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M:\4 Gastos Tributários\DGT Efetivos\DGT AC 2018 - Bases Efetivas\Internet\"/>
    </mc:Choice>
  </mc:AlternateContent>
  <xr:revisionPtr revIDLastSave="0" documentId="13_ncr:1_{A2431378-2A5A-493A-B562-9061AB202A6C}" xr6:coauthVersionLast="46" xr6:coauthVersionMax="46" xr10:uidLastSave="{00000000-0000-0000-0000-000000000000}"/>
  <bookViews>
    <workbookView xWindow="28680" yWindow="-120" windowWidth="20730" windowHeight="11160" xr2:uid="{0DE171A5-C00D-406A-BF34-C772DBAD53DC}"/>
  </bookViews>
  <sheets>
    <sheet name="Q I" sheetId="2" r:id="rId1"/>
    <sheet name="Q II" sheetId="3" r:id="rId2"/>
    <sheet name="Q III" sheetId="4" r:id="rId3"/>
    <sheet name="Q IV" sheetId="5" r:id="rId4"/>
    <sheet name="Q V" sheetId="6" r:id="rId5"/>
    <sheet name="Q VI" sheetId="7" r:id="rId6"/>
    <sheet name="Q VII" sheetId="8" r:id="rId7"/>
    <sheet name="Q VII - TD (REG)" sheetId="9" r:id="rId8"/>
    <sheet name="Q VIII" sheetId="34" r:id="rId9"/>
    <sheet name="Q IX" sheetId="10" r:id="rId10"/>
    <sheet name="Q X" sheetId="11" r:id="rId11"/>
    <sheet name="Q XI" sheetId="12" r:id="rId12"/>
    <sheet name="Q XII" sheetId="13" r:id="rId13"/>
    <sheet name="Q XIII" sheetId="14" r:id="rId14"/>
    <sheet name="Q XIV" sheetId="15" r:id="rId15"/>
    <sheet name="Q XV" sheetId="16" r:id="rId16"/>
    <sheet name="Q XVI" sheetId="17" r:id="rId17"/>
    <sheet name="Q XVII" sheetId="18" r:id="rId18"/>
    <sheet name="Q XVIII" sheetId="19" r:id="rId19"/>
    <sheet name="Q XIX" sheetId="20" r:id="rId20"/>
    <sheet name="Q XX" sheetId="21" r:id="rId21"/>
    <sheet name="Q XXI" sheetId="22" r:id="rId22"/>
    <sheet name="Q XXII" sheetId="23" r:id="rId23"/>
    <sheet name="Q XXIII" sheetId="24" r:id="rId24"/>
    <sheet name="Q XXIV" sheetId="25" r:id="rId25"/>
    <sheet name="Q XXV" sheetId="26" r:id="rId26"/>
    <sheet name="QXXVI" sheetId="27" r:id="rId27"/>
    <sheet name="Q XXVII" sheetId="32" r:id="rId28"/>
    <sheet name="Q XXVIII" sheetId="33" r:id="rId29"/>
    <sheet name="Q XXIX" sheetId="31" r:id="rId30"/>
    <sheet name="Q XXX" sheetId="28" r:id="rId31"/>
    <sheet name="Q XXXI" sheetId="29" r:id="rId32"/>
    <sheet name="Q XXXII" sheetId="30"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br01" localSheetId="28">[1]dias_úteis_selic!#REF!</definedName>
    <definedName name="_____abr01" localSheetId="31">[1]dias_úteis_selic!#REF!</definedName>
    <definedName name="_____abr01" localSheetId="32">[1]dias_úteis_selic!#REF!</definedName>
    <definedName name="_____abr01" localSheetId="26">[1]dias_úteis_selic!#REF!</definedName>
    <definedName name="_____abr01">[1]dias_úteis_selic!#REF!</definedName>
    <definedName name="_____PIB01" localSheetId="29">#REF!</definedName>
    <definedName name="_____PIB01" localSheetId="28">#REF!</definedName>
    <definedName name="_____PIB01" localSheetId="30">#REF!</definedName>
    <definedName name="_____PIB01" localSheetId="31">#REF!</definedName>
    <definedName name="_____PIB01" localSheetId="32">#REF!</definedName>
    <definedName name="_____PIB01" localSheetId="26">#REF!</definedName>
    <definedName name="_____PIB01">#REF!</definedName>
    <definedName name="_____PIB02" localSheetId="28">#REF!</definedName>
    <definedName name="_____PIB02" localSheetId="26">#REF!</definedName>
    <definedName name="_____PIB02">#REF!</definedName>
    <definedName name="_____PIB03" localSheetId="28">#REF!</definedName>
    <definedName name="_____PIB03" localSheetId="26">#REF!</definedName>
    <definedName name="_____PIB03">#REF!</definedName>
    <definedName name="_____PIB04" localSheetId="28">#REF!</definedName>
    <definedName name="_____PIB04" localSheetId="26">#REF!</definedName>
    <definedName name="_____PIB04">#REF!</definedName>
    <definedName name="_____PIB05" localSheetId="28">#REF!</definedName>
    <definedName name="_____PIB05" localSheetId="26">#REF!</definedName>
    <definedName name="_____PIB05">#REF!</definedName>
    <definedName name="_____PIB06" localSheetId="29">[2]PIB!#REF!</definedName>
    <definedName name="_____PIB06" localSheetId="28">[2]PIB!#REF!</definedName>
    <definedName name="_____PIB06" localSheetId="30">[2]PIB!#REF!</definedName>
    <definedName name="_____PIB06" localSheetId="31">[2]PIB!#REF!</definedName>
    <definedName name="_____PIB06" localSheetId="32">[2]PIB!#REF!</definedName>
    <definedName name="_____PIB06" localSheetId="26">[2]PIB!#REF!</definedName>
    <definedName name="_____PIB06">[2]PIB!#REF!</definedName>
    <definedName name="_____PIB90" localSheetId="29">#REF!</definedName>
    <definedName name="_____PIB90" localSheetId="28">#REF!</definedName>
    <definedName name="_____PIB90" localSheetId="30">#REF!</definedName>
    <definedName name="_____PIB90" localSheetId="31">#REF!</definedName>
    <definedName name="_____PIB90" localSheetId="32">#REF!</definedName>
    <definedName name="_____PIB90" localSheetId="26">#REF!</definedName>
    <definedName name="_____PIB90">#REF!</definedName>
    <definedName name="_____PIB91" localSheetId="28">#REF!</definedName>
    <definedName name="_____PIB91" localSheetId="26">#REF!</definedName>
    <definedName name="_____PIB91">#REF!</definedName>
    <definedName name="_____PIB92" localSheetId="28">#REF!</definedName>
    <definedName name="_____PIB92" localSheetId="26">#REF!</definedName>
    <definedName name="_____PIB92">#REF!</definedName>
    <definedName name="_____PIB93" localSheetId="28">#REF!</definedName>
    <definedName name="_____PIB93" localSheetId="26">#REF!</definedName>
    <definedName name="_____PIB93">#REF!</definedName>
    <definedName name="_____PIB94" localSheetId="28">#REF!</definedName>
    <definedName name="_____PIB94" localSheetId="26">#REF!</definedName>
    <definedName name="_____PIB94">#REF!</definedName>
    <definedName name="_____PIB95" localSheetId="28">#REF!</definedName>
    <definedName name="_____PIB95" localSheetId="26">#REF!</definedName>
    <definedName name="_____PIB95">#REF!</definedName>
    <definedName name="_____PIB96" localSheetId="28">#REF!</definedName>
    <definedName name="_____PIB96" localSheetId="26">#REF!</definedName>
    <definedName name="_____PIB96">#REF!</definedName>
    <definedName name="_____PIB97" localSheetId="28">#REF!</definedName>
    <definedName name="_____PIB97" localSheetId="26">#REF!</definedName>
    <definedName name="_____PIB97">#REF!</definedName>
    <definedName name="_____PIB98" localSheetId="28">#REF!</definedName>
    <definedName name="_____PIB98" localSheetId="26">#REF!</definedName>
    <definedName name="_____PIB98">#REF!</definedName>
    <definedName name="_____PIB99" localSheetId="28">#REF!</definedName>
    <definedName name="_____PIB99" localSheetId="26">#REF!</definedName>
    <definedName name="_____PIB99">#REF!</definedName>
    <definedName name="____abr01" localSheetId="29">[1]dias_úteis_selic!#REF!</definedName>
    <definedName name="____abr01" localSheetId="28">[1]dias_úteis_selic!#REF!</definedName>
    <definedName name="____abr01" localSheetId="30">[1]dias_úteis_selic!#REF!</definedName>
    <definedName name="____abr01" localSheetId="31">[1]dias_úteis_selic!#REF!</definedName>
    <definedName name="____abr01" localSheetId="32">[1]dias_úteis_selic!#REF!</definedName>
    <definedName name="____abr01" localSheetId="26">[1]dias_úteis_selic!#REF!</definedName>
    <definedName name="____abr01">[1]dias_úteis_selic!#REF!</definedName>
    <definedName name="____PIB01" localSheetId="29">#REF!</definedName>
    <definedName name="____PIB01" localSheetId="28">#REF!</definedName>
    <definedName name="____PIB01" localSheetId="30">#REF!</definedName>
    <definedName name="____PIB01" localSheetId="31">#REF!</definedName>
    <definedName name="____PIB01" localSheetId="32">#REF!</definedName>
    <definedName name="____PIB01" localSheetId="26">#REF!</definedName>
    <definedName name="____PIB01">#REF!</definedName>
    <definedName name="____PIB02" localSheetId="28">#REF!</definedName>
    <definedName name="____PIB02" localSheetId="26">#REF!</definedName>
    <definedName name="____PIB02">#REF!</definedName>
    <definedName name="____PIB03" localSheetId="28">#REF!</definedName>
    <definedName name="____PIB03" localSheetId="26">#REF!</definedName>
    <definedName name="____PIB03">#REF!</definedName>
    <definedName name="____PIB04" localSheetId="28">#REF!</definedName>
    <definedName name="____PIB04" localSheetId="26">#REF!</definedName>
    <definedName name="____PIB04">#REF!</definedName>
    <definedName name="____PIB05" localSheetId="28">#REF!</definedName>
    <definedName name="____PIB05" localSheetId="26">#REF!</definedName>
    <definedName name="____PIB05">#REF!</definedName>
    <definedName name="____PIB06" localSheetId="29">[2]PIB!#REF!</definedName>
    <definedName name="____PIB06" localSheetId="28">[2]PIB!#REF!</definedName>
    <definedName name="____PIB06" localSheetId="30">[2]PIB!#REF!</definedName>
    <definedName name="____PIB06" localSheetId="31">[2]PIB!#REF!</definedName>
    <definedName name="____PIB06" localSheetId="32">[2]PIB!#REF!</definedName>
    <definedName name="____PIB06" localSheetId="26">[2]PIB!#REF!</definedName>
    <definedName name="____PIB06">[2]PIB!#REF!</definedName>
    <definedName name="____PIB90" localSheetId="29">#REF!</definedName>
    <definedName name="____PIB90" localSheetId="28">#REF!</definedName>
    <definedName name="____PIB90" localSheetId="30">#REF!</definedName>
    <definedName name="____PIB90" localSheetId="31">#REF!</definedName>
    <definedName name="____PIB90" localSheetId="32">#REF!</definedName>
    <definedName name="____PIB90" localSheetId="26">#REF!</definedName>
    <definedName name="____PIB90">#REF!</definedName>
    <definedName name="____PIB91" localSheetId="28">#REF!</definedName>
    <definedName name="____PIB91" localSheetId="26">#REF!</definedName>
    <definedName name="____PIB91">#REF!</definedName>
    <definedName name="____PIB92" localSheetId="28">#REF!</definedName>
    <definedName name="____PIB92" localSheetId="26">#REF!</definedName>
    <definedName name="____PIB92">#REF!</definedName>
    <definedName name="____PIB93" localSheetId="28">#REF!</definedName>
    <definedName name="____PIB93" localSheetId="26">#REF!</definedName>
    <definedName name="____PIB93">#REF!</definedName>
    <definedName name="____PIB94" localSheetId="28">#REF!</definedName>
    <definedName name="____PIB94" localSheetId="26">#REF!</definedName>
    <definedName name="____PIB94">#REF!</definedName>
    <definedName name="____PIB95" localSheetId="28">#REF!</definedName>
    <definedName name="____PIB95" localSheetId="26">#REF!</definedName>
    <definedName name="____PIB95">#REF!</definedName>
    <definedName name="____PIB96" localSheetId="28">#REF!</definedName>
    <definedName name="____PIB96" localSheetId="26">#REF!</definedName>
    <definedName name="____PIB96">#REF!</definedName>
    <definedName name="____PIB97" localSheetId="28">#REF!</definedName>
    <definedName name="____PIB97" localSheetId="26">#REF!</definedName>
    <definedName name="____PIB97">#REF!</definedName>
    <definedName name="____PIB98" localSheetId="28">#REF!</definedName>
    <definedName name="____PIB98" localSheetId="26">#REF!</definedName>
    <definedName name="____PIB98">#REF!</definedName>
    <definedName name="____PIB99" localSheetId="28">#REF!</definedName>
    <definedName name="____PIB99" localSheetId="26">#REF!</definedName>
    <definedName name="____PIB99">#REF!</definedName>
    <definedName name="___abr01" localSheetId="29">[1]dias_úteis_selic!#REF!</definedName>
    <definedName name="___abr01" localSheetId="28">[1]dias_úteis_selic!#REF!</definedName>
    <definedName name="___abr01" localSheetId="30">[1]dias_úteis_selic!#REF!</definedName>
    <definedName name="___abr01" localSheetId="31">[1]dias_úteis_selic!#REF!</definedName>
    <definedName name="___abr01" localSheetId="32">[1]dias_úteis_selic!#REF!</definedName>
    <definedName name="___abr01" localSheetId="26">[1]dias_úteis_selic!#REF!</definedName>
    <definedName name="___abr01">[1]dias_úteis_selic!#REF!</definedName>
    <definedName name="___PIB01" localSheetId="29">#REF!</definedName>
    <definedName name="___PIB01" localSheetId="28">#REF!</definedName>
    <definedName name="___PIB01" localSheetId="30">#REF!</definedName>
    <definedName name="___PIB01" localSheetId="31">#REF!</definedName>
    <definedName name="___PIB01" localSheetId="32">#REF!</definedName>
    <definedName name="___PIB01" localSheetId="26">#REF!</definedName>
    <definedName name="___PIB01">#REF!</definedName>
    <definedName name="___PIB02" localSheetId="28">#REF!</definedName>
    <definedName name="___PIB02" localSheetId="26">#REF!</definedName>
    <definedName name="___PIB02">#REF!</definedName>
    <definedName name="___PIB03" localSheetId="28">#REF!</definedName>
    <definedName name="___PIB03" localSheetId="26">#REF!</definedName>
    <definedName name="___PIB03">#REF!</definedName>
    <definedName name="___PIB04" localSheetId="28">#REF!</definedName>
    <definedName name="___PIB04" localSheetId="26">#REF!</definedName>
    <definedName name="___PIB04">#REF!</definedName>
    <definedName name="___PIB05" localSheetId="28">#REF!</definedName>
    <definedName name="___PIB05" localSheetId="26">#REF!</definedName>
    <definedName name="___PIB05">#REF!</definedName>
    <definedName name="___PIB06" localSheetId="29">[2]PIB!#REF!</definedName>
    <definedName name="___PIB06" localSheetId="28">[2]PIB!#REF!</definedName>
    <definedName name="___PIB06" localSheetId="30">[2]PIB!#REF!</definedName>
    <definedName name="___PIB06" localSheetId="31">[2]PIB!#REF!</definedName>
    <definedName name="___PIB06" localSheetId="32">[2]PIB!#REF!</definedName>
    <definedName name="___PIB06" localSheetId="26">[2]PIB!#REF!</definedName>
    <definedName name="___PIB06">[2]PIB!#REF!</definedName>
    <definedName name="___pib2" localSheetId="29">#REF!</definedName>
    <definedName name="___pib2" localSheetId="28">#REF!</definedName>
    <definedName name="___pib2" localSheetId="30">#REF!</definedName>
    <definedName name="___pib2" localSheetId="31">#REF!</definedName>
    <definedName name="___pib2" localSheetId="32">#REF!</definedName>
    <definedName name="___pib2" localSheetId="26">#REF!</definedName>
    <definedName name="___pib2">#REF!</definedName>
    <definedName name="___PIB90" localSheetId="28">#REF!</definedName>
    <definedName name="___PIB90" localSheetId="26">#REF!</definedName>
    <definedName name="___PIB90">#REF!</definedName>
    <definedName name="___PIB91" localSheetId="28">#REF!</definedName>
    <definedName name="___PIB91" localSheetId="26">#REF!</definedName>
    <definedName name="___PIB91">#REF!</definedName>
    <definedName name="___PIB92" localSheetId="28">#REF!</definedName>
    <definedName name="___PIB92" localSheetId="26">#REF!</definedName>
    <definedName name="___PIB92">#REF!</definedName>
    <definedName name="___PIB93" localSheetId="28">#REF!</definedName>
    <definedName name="___PIB93" localSheetId="26">#REF!</definedName>
    <definedName name="___PIB93">#REF!</definedName>
    <definedName name="___PIB94" localSheetId="28">#REF!</definedName>
    <definedName name="___PIB94" localSheetId="26">#REF!</definedName>
    <definedName name="___PIB94">#REF!</definedName>
    <definedName name="___PIB95" localSheetId="28">#REF!</definedName>
    <definedName name="___PIB95" localSheetId="26">#REF!</definedName>
    <definedName name="___PIB95">#REF!</definedName>
    <definedName name="___PIB96" localSheetId="28">#REF!</definedName>
    <definedName name="___PIB96" localSheetId="26">#REF!</definedName>
    <definedName name="___PIB96">#REF!</definedName>
    <definedName name="___PIB97" localSheetId="28">#REF!</definedName>
    <definedName name="___PIB97" localSheetId="26">#REF!</definedName>
    <definedName name="___PIB97">#REF!</definedName>
    <definedName name="___PIB98" localSheetId="28">#REF!</definedName>
    <definedName name="___PIB98" localSheetId="26">#REF!</definedName>
    <definedName name="___PIB98">#REF!</definedName>
    <definedName name="___PIB99" localSheetId="28">#REF!</definedName>
    <definedName name="___PIB99" localSheetId="26">#REF!</definedName>
    <definedName name="___PIB99">#REF!</definedName>
    <definedName name="__123Graph_A" localSheetId="1" hidden="1">'[3]RAIS e CAGED'!#REF!</definedName>
    <definedName name="__123Graph_A" localSheetId="3" hidden="1">'[3]RAIS e CAGED'!#REF!</definedName>
    <definedName name="__123Graph_A" localSheetId="9" hidden="1">'[3]RAIS e CAGED'!#REF!</definedName>
    <definedName name="__123Graph_A" localSheetId="4" hidden="1">'[3]RAIS e CAGED'!#REF!</definedName>
    <definedName name="__123Graph_A" localSheetId="5" hidden="1">'[3]RAIS e CAGED'!#REF!</definedName>
    <definedName name="__123Graph_A" localSheetId="6" hidden="1">'[3]RAIS e CAGED'!#REF!</definedName>
    <definedName name="__123Graph_A" localSheetId="7" hidden="1">'[3]RAIS e CAGED'!#REF!</definedName>
    <definedName name="__123Graph_A" localSheetId="8" hidden="1">'[3]RAIS e CAGED'!#REF!</definedName>
    <definedName name="__123Graph_A" localSheetId="10" hidden="1">'[3]RAIS e CAGED'!#REF!</definedName>
    <definedName name="__123Graph_A" localSheetId="11" hidden="1">'[3]RAIS e CAGED'!#REF!</definedName>
    <definedName name="__123Graph_A" localSheetId="12" hidden="1">'[3]RAIS e CAGED'!#REF!</definedName>
    <definedName name="__123Graph_A" localSheetId="13" hidden="1">'[3]RAIS e CAGED'!#REF!</definedName>
    <definedName name="__123Graph_A" localSheetId="14" hidden="1">'[3]RAIS e CAGED'!#REF!</definedName>
    <definedName name="__123Graph_A" localSheetId="19" hidden="1">'[3]RAIS e CAGED'!#REF!</definedName>
    <definedName name="__123Graph_A" localSheetId="15" hidden="1">'[3]RAIS e CAGED'!#REF!</definedName>
    <definedName name="__123Graph_A" localSheetId="16" hidden="1">'[3]RAIS e CAGED'!#REF!</definedName>
    <definedName name="__123Graph_A" localSheetId="17" hidden="1">'[3]RAIS e CAGED'!#REF!</definedName>
    <definedName name="__123Graph_A" localSheetId="18" hidden="1">'[3]RAIS e CAGED'!#REF!</definedName>
    <definedName name="__123Graph_A" localSheetId="20" hidden="1">'[3]RAIS e CAGED'!#REF!</definedName>
    <definedName name="__123Graph_A" localSheetId="21" hidden="1">'[3]RAIS e CAGED'!#REF!</definedName>
    <definedName name="__123Graph_A" localSheetId="22" hidden="1">'[3]RAIS e CAGED'!#REF!</definedName>
    <definedName name="__123Graph_A" localSheetId="23" hidden="1">'[3]RAIS e CAGED'!#REF!</definedName>
    <definedName name="__123Graph_A" localSheetId="24" hidden="1">'[3]RAIS e CAGED'!#REF!</definedName>
    <definedName name="__123Graph_A" localSheetId="29" hidden="1">'[3]RAIS e CAGED'!#REF!</definedName>
    <definedName name="__123Graph_A" localSheetId="25" hidden="1">'[3]RAIS e CAGED'!#REF!</definedName>
    <definedName name="__123Graph_A" localSheetId="27" hidden="1">'[3]RAIS e CAGED'!#REF!</definedName>
    <definedName name="__123Graph_A" localSheetId="28" hidden="1">'[3]RAIS e CAGED'!#REF!</definedName>
    <definedName name="__123Graph_A" localSheetId="30" hidden="1">'[3]RAIS e CAGED'!#REF!</definedName>
    <definedName name="__123Graph_A" localSheetId="31" hidden="1">'[3]RAIS e CAGED'!#REF!</definedName>
    <definedName name="__123Graph_A" localSheetId="32" hidden="1">'[3]RAIS e CAGED'!#REF!</definedName>
    <definedName name="__123Graph_A" localSheetId="26" hidden="1">'[3]RAIS e CAGED'!#REF!</definedName>
    <definedName name="__123Graph_A" hidden="1">'[3]RAIS e CAGED'!#REF!</definedName>
    <definedName name="__123Graph_AEMPREG" localSheetId="1" hidden="1">'[3]RAIS e CAGED'!#REF!</definedName>
    <definedName name="__123Graph_AEMPREG" localSheetId="3" hidden="1">'[3]RAIS e CAGED'!#REF!</definedName>
    <definedName name="__123Graph_AEMPREG" localSheetId="9" hidden="1">'[3]RAIS e CAGED'!#REF!</definedName>
    <definedName name="__123Graph_AEMPREG" localSheetId="4" hidden="1">'[3]RAIS e CAGED'!#REF!</definedName>
    <definedName name="__123Graph_AEMPREG" localSheetId="5" hidden="1">'[3]RAIS e CAGED'!#REF!</definedName>
    <definedName name="__123Graph_AEMPREG" localSheetId="6" hidden="1">'[3]RAIS e CAGED'!#REF!</definedName>
    <definedName name="__123Graph_AEMPREG" localSheetId="7" hidden="1">'[3]RAIS e CAGED'!#REF!</definedName>
    <definedName name="__123Graph_AEMPREG" localSheetId="8" hidden="1">'[3]RAIS e CAGED'!#REF!</definedName>
    <definedName name="__123Graph_AEMPREG" localSheetId="10" hidden="1">'[3]RAIS e CAGED'!#REF!</definedName>
    <definedName name="__123Graph_AEMPREG" localSheetId="11" hidden="1">'[3]RAIS e CAGED'!#REF!</definedName>
    <definedName name="__123Graph_AEMPREG" localSheetId="12" hidden="1">'[3]RAIS e CAGED'!#REF!</definedName>
    <definedName name="__123Graph_AEMPREG" localSheetId="13" hidden="1">'[3]RAIS e CAGED'!#REF!</definedName>
    <definedName name="__123Graph_AEMPREG" localSheetId="14" hidden="1">'[3]RAIS e CAGED'!#REF!</definedName>
    <definedName name="__123Graph_AEMPREG" localSheetId="19" hidden="1">'[3]RAIS e CAGED'!#REF!</definedName>
    <definedName name="__123Graph_AEMPREG" localSheetId="15" hidden="1">'[3]RAIS e CAGED'!#REF!</definedName>
    <definedName name="__123Graph_AEMPREG" localSheetId="16" hidden="1">'[3]RAIS e CAGED'!#REF!</definedName>
    <definedName name="__123Graph_AEMPREG" localSheetId="17" hidden="1">'[3]RAIS e CAGED'!#REF!</definedName>
    <definedName name="__123Graph_AEMPREG" localSheetId="18" hidden="1">'[3]RAIS e CAGED'!#REF!</definedName>
    <definedName name="__123Graph_AEMPREG" localSheetId="20" hidden="1">'[3]RAIS e CAGED'!#REF!</definedName>
    <definedName name="__123Graph_AEMPREG" localSheetId="21" hidden="1">'[3]RAIS e CAGED'!#REF!</definedName>
    <definedName name="__123Graph_AEMPREG" localSheetId="22" hidden="1">'[3]RAIS e CAGED'!#REF!</definedName>
    <definedName name="__123Graph_AEMPREG" localSheetId="23" hidden="1">'[3]RAIS e CAGED'!#REF!</definedName>
    <definedName name="__123Graph_AEMPREG" localSheetId="24" hidden="1">'[3]RAIS e CAGED'!#REF!</definedName>
    <definedName name="__123Graph_AEMPREG" localSheetId="29" hidden="1">'[3]RAIS e CAGED'!#REF!</definedName>
    <definedName name="__123Graph_AEMPREG" localSheetId="25" hidden="1">'[3]RAIS e CAGED'!#REF!</definedName>
    <definedName name="__123Graph_AEMPREG" localSheetId="27" hidden="1">'[3]RAIS e CAGED'!#REF!</definedName>
    <definedName name="__123Graph_AEMPREG" localSheetId="28" hidden="1">'[3]RAIS e CAGED'!#REF!</definedName>
    <definedName name="__123Graph_AEMPREG" localSheetId="30" hidden="1">'[3]RAIS e CAGED'!#REF!</definedName>
    <definedName name="__123Graph_AEMPREG" localSheetId="31" hidden="1">'[3]RAIS e CAGED'!#REF!</definedName>
    <definedName name="__123Graph_AEMPREG" localSheetId="32" hidden="1">'[3]RAIS e CAGED'!#REF!</definedName>
    <definedName name="__123Graph_AEMPREG" localSheetId="26" hidden="1">'[3]RAIS e CAGED'!#REF!</definedName>
    <definedName name="__123Graph_AEMPREG" hidden="1">'[3]RAIS e CAGED'!#REF!</definedName>
    <definedName name="__123Graph_AGRAF1" localSheetId="1" hidden="1">'[3]RAIS e CAGED'!#REF!</definedName>
    <definedName name="__123Graph_AGRAF1" localSheetId="3" hidden="1">'[3]RAIS e CAGED'!#REF!</definedName>
    <definedName name="__123Graph_AGRAF1" localSheetId="9" hidden="1">'[3]RAIS e CAGED'!#REF!</definedName>
    <definedName name="__123Graph_AGRAF1" localSheetId="4" hidden="1">'[3]RAIS e CAGED'!#REF!</definedName>
    <definedName name="__123Graph_AGRAF1" localSheetId="5" hidden="1">'[3]RAIS e CAGED'!#REF!</definedName>
    <definedName name="__123Graph_AGRAF1" localSheetId="6" hidden="1">'[3]RAIS e CAGED'!#REF!</definedName>
    <definedName name="__123Graph_AGRAF1" localSheetId="7" hidden="1">'[3]RAIS e CAGED'!#REF!</definedName>
    <definedName name="__123Graph_AGRAF1" localSheetId="8" hidden="1">'[3]RAIS e CAGED'!#REF!</definedName>
    <definedName name="__123Graph_AGRAF1" localSheetId="10" hidden="1">'[3]RAIS e CAGED'!#REF!</definedName>
    <definedName name="__123Graph_AGRAF1" localSheetId="11" hidden="1">'[3]RAIS e CAGED'!#REF!</definedName>
    <definedName name="__123Graph_AGRAF1" localSheetId="12" hidden="1">'[3]RAIS e CAGED'!#REF!</definedName>
    <definedName name="__123Graph_AGRAF1" localSheetId="13" hidden="1">'[3]RAIS e CAGED'!#REF!</definedName>
    <definedName name="__123Graph_AGRAF1" localSheetId="14" hidden="1">'[3]RAIS e CAGED'!#REF!</definedName>
    <definedName name="__123Graph_AGRAF1" localSheetId="19" hidden="1">'[3]RAIS e CAGED'!#REF!</definedName>
    <definedName name="__123Graph_AGRAF1" localSheetId="15" hidden="1">'[3]RAIS e CAGED'!#REF!</definedName>
    <definedName name="__123Graph_AGRAF1" localSheetId="16" hidden="1">'[3]RAIS e CAGED'!#REF!</definedName>
    <definedName name="__123Graph_AGRAF1" localSheetId="17" hidden="1">'[3]RAIS e CAGED'!#REF!</definedName>
    <definedName name="__123Graph_AGRAF1" localSheetId="18" hidden="1">'[3]RAIS e CAGED'!#REF!</definedName>
    <definedName name="__123Graph_AGRAF1" localSheetId="20" hidden="1">'[3]RAIS e CAGED'!#REF!</definedName>
    <definedName name="__123Graph_AGRAF1" localSheetId="21" hidden="1">'[3]RAIS e CAGED'!#REF!</definedName>
    <definedName name="__123Graph_AGRAF1" localSheetId="22" hidden="1">'[3]RAIS e CAGED'!#REF!</definedName>
    <definedName name="__123Graph_AGRAF1" localSheetId="23" hidden="1">'[3]RAIS e CAGED'!#REF!</definedName>
    <definedName name="__123Graph_AGRAF1" localSheetId="24" hidden="1">'[3]RAIS e CAGED'!#REF!</definedName>
    <definedName name="__123Graph_AGRAF1" localSheetId="29" hidden="1">'[3]RAIS e CAGED'!#REF!</definedName>
    <definedName name="__123Graph_AGRAF1" localSheetId="25" hidden="1">'[3]RAIS e CAGED'!#REF!</definedName>
    <definedName name="__123Graph_AGRAF1" localSheetId="27" hidden="1">'[3]RAIS e CAGED'!#REF!</definedName>
    <definedName name="__123Graph_AGRAF1" localSheetId="28" hidden="1">'[3]RAIS e CAGED'!#REF!</definedName>
    <definedName name="__123Graph_AGRAF1" localSheetId="30" hidden="1">'[3]RAIS e CAGED'!#REF!</definedName>
    <definedName name="__123Graph_AGRAF1" localSheetId="31" hidden="1">'[3]RAIS e CAGED'!#REF!</definedName>
    <definedName name="__123Graph_AGRAF1" localSheetId="32" hidden="1">'[3]RAIS e CAGED'!#REF!</definedName>
    <definedName name="__123Graph_AGRAF1" localSheetId="26" hidden="1">'[3]RAIS e CAGED'!#REF!</definedName>
    <definedName name="__123Graph_AGRAF1" hidden="1">'[3]RAIS e CAGED'!#REF!</definedName>
    <definedName name="__123Graph_AGRAF2" localSheetId="1" hidden="1">'[3]RAIS e CAGED'!#REF!</definedName>
    <definedName name="__123Graph_AGRAF2" localSheetId="3" hidden="1">'[3]RAIS e CAGED'!#REF!</definedName>
    <definedName name="__123Graph_AGRAF2" localSheetId="9" hidden="1">'[3]RAIS e CAGED'!#REF!</definedName>
    <definedName name="__123Graph_AGRAF2" localSheetId="4" hidden="1">'[3]RAIS e CAGED'!#REF!</definedName>
    <definedName name="__123Graph_AGRAF2" localSheetId="5" hidden="1">'[3]RAIS e CAGED'!#REF!</definedName>
    <definedName name="__123Graph_AGRAF2" localSheetId="6" hidden="1">'[3]RAIS e CAGED'!#REF!</definedName>
    <definedName name="__123Graph_AGRAF2" localSheetId="7" hidden="1">'[3]RAIS e CAGED'!#REF!</definedName>
    <definedName name="__123Graph_AGRAF2" localSheetId="8" hidden="1">'[3]RAIS e CAGED'!#REF!</definedName>
    <definedName name="__123Graph_AGRAF2" localSheetId="10" hidden="1">'[3]RAIS e CAGED'!#REF!</definedName>
    <definedName name="__123Graph_AGRAF2" localSheetId="11" hidden="1">'[3]RAIS e CAGED'!#REF!</definedName>
    <definedName name="__123Graph_AGRAF2" localSheetId="12" hidden="1">'[3]RAIS e CAGED'!#REF!</definedName>
    <definedName name="__123Graph_AGRAF2" localSheetId="13" hidden="1">'[3]RAIS e CAGED'!#REF!</definedName>
    <definedName name="__123Graph_AGRAF2" localSheetId="14" hidden="1">'[3]RAIS e CAGED'!#REF!</definedName>
    <definedName name="__123Graph_AGRAF2" localSheetId="19" hidden="1">'[3]RAIS e CAGED'!#REF!</definedName>
    <definedName name="__123Graph_AGRAF2" localSheetId="15" hidden="1">'[3]RAIS e CAGED'!#REF!</definedName>
    <definedName name="__123Graph_AGRAF2" localSheetId="16" hidden="1">'[3]RAIS e CAGED'!#REF!</definedName>
    <definedName name="__123Graph_AGRAF2" localSheetId="17" hidden="1">'[3]RAIS e CAGED'!#REF!</definedName>
    <definedName name="__123Graph_AGRAF2" localSheetId="18" hidden="1">'[3]RAIS e CAGED'!#REF!</definedName>
    <definedName name="__123Graph_AGRAF2" localSheetId="20" hidden="1">'[3]RAIS e CAGED'!#REF!</definedName>
    <definedName name="__123Graph_AGRAF2" localSheetId="21" hidden="1">'[3]RAIS e CAGED'!#REF!</definedName>
    <definedName name="__123Graph_AGRAF2" localSheetId="22" hidden="1">'[3]RAIS e CAGED'!#REF!</definedName>
    <definedName name="__123Graph_AGRAF2" localSheetId="23" hidden="1">'[3]RAIS e CAGED'!#REF!</definedName>
    <definedName name="__123Graph_AGRAF2" localSheetId="24" hidden="1">'[3]RAIS e CAGED'!#REF!</definedName>
    <definedName name="__123Graph_AGRAF2" localSheetId="29" hidden="1">'[3]RAIS e CAGED'!#REF!</definedName>
    <definedName name="__123Graph_AGRAF2" localSheetId="25" hidden="1">'[3]RAIS e CAGED'!#REF!</definedName>
    <definedName name="__123Graph_AGRAF2" localSheetId="27" hidden="1">'[3]RAIS e CAGED'!#REF!</definedName>
    <definedName name="__123Graph_AGRAF2" localSheetId="28" hidden="1">'[3]RAIS e CAGED'!#REF!</definedName>
    <definedName name="__123Graph_AGRAF2" localSheetId="30" hidden="1">'[3]RAIS e CAGED'!#REF!</definedName>
    <definedName name="__123Graph_AGRAF2" localSheetId="31" hidden="1">'[3]RAIS e CAGED'!#REF!</definedName>
    <definedName name="__123Graph_AGRAF2" localSheetId="32" hidden="1">'[3]RAIS e CAGED'!#REF!</definedName>
    <definedName name="__123Graph_AGRAF2" localSheetId="26" hidden="1">'[3]RAIS e CAGED'!#REF!</definedName>
    <definedName name="__123Graph_AGRAF2" hidden="1">'[3]RAIS e CAGED'!#REF!</definedName>
    <definedName name="__123Graph_AGRAF3" localSheetId="1" hidden="1">'[3]RAIS e CAGED'!#REF!</definedName>
    <definedName name="__123Graph_AGRAF3" localSheetId="3" hidden="1">'[3]RAIS e CAGED'!#REF!</definedName>
    <definedName name="__123Graph_AGRAF3" localSheetId="9" hidden="1">'[3]RAIS e CAGED'!#REF!</definedName>
    <definedName name="__123Graph_AGRAF3" localSheetId="4" hidden="1">'[3]RAIS e CAGED'!#REF!</definedName>
    <definedName name="__123Graph_AGRAF3" localSheetId="5" hidden="1">'[3]RAIS e CAGED'!#REF!</definedName>
    <definedName name="__123Graph_AGRAF3" localSheetId="6" hidden="1">'[3]RAIS e CAGED'!#REF!</definedName>
    <definedName name="__123Graph_AGRAF3" localSheetId="7" hidden="1">'[3]RAIS e CAGED'!#REF!</definedName>
    <definedName name="__123Graph_AGRAF3" localSheetId="8" hidden="1">'[3]RAIS e CAGED'!#REF!</definedName>
    <definedName name="__123Graph_AGRAF3" localSheetId="10" hidden="1">'[3]RAIS e CAGED'!#REF!</definedName>
    <definedName name="__123Graph_AGRAF3" localSheetId="11" hidden="1">'[3]RAIS e CAGED'!#REF!</definedName>
    <definedName name="__123Graph_AGRAF3" localSheetId="12" hidden="1">'[3]RAIS e CAGED'!#REF!</definedName>
    <definedName name="__123Graph_AGRAF3" localSheetId="13" hidden="1">'[3]RAIS e CAGED'!#REF!</definedName>
    <definedName name="__123Graph_AGRAF3" localSheetId="14" hidden="1">'[3]RAIS e CAGED'!#REF!</definedName>
    <definedName name="__123Graph_AGRAF3" localSheetId="19" hidden="1">'[3]RAIS e CAGED'!#REF!</definedName>
    <definedName name="__123Graph_AGRAF3" localSheetId="15" hidden="1">'[3]RAIS e CAGED'!#REF!</definedName>
    <definedName name="__123Graph_AGRAF3" localSheetId="16" hidden="1">'[3]RAIS e CAGED'!#REF!</definedName>
    <definedName name="__123Graph_AGRAF3" localSheetId="17" hidden="1">'[3]RAIS e CAGED'!#REF!</definedName>
    <definedName name="__123Graph_AGRAF3" localSheetId="18" hidden="1">'[3]RAIS e CAGED'!#REF!</definedName>
    <definedName name="__123Graph_AGRAF3" localSheetId="20" hidden="1">'[3]RAIS e CAGED'!#REF!</definedName>
    <definedName name="__123Graph_AGRAF3" localSheetId="21" hidden="1">'[3]RAIS e CAGED'!#REF!</definedName>
    <definedName name="__123Graph_AGRAF3" localSheetId="22" hidden="1">'[3]RAIS e CAGED'!#REF!</definedName>
    <definedName name="__123Graph_AGRAF3" localSheetId="23" hidden="1">'[3]RAIS e CAGED'!#REF!</definedName>
    <definedName name="__123Graph_AGRAF3" localSheetId="24" hidden="1">'[3]RAIS e CAGED'!#REF!</definedName>
    <definedName name="__123Graph_AGRAF3" localSheetId="29" hidden="1">'[3]RAIS e CAGED'!#REF!</definedName>
    <definedName name="__123Graph_AGRAF3" localSheetId="25" hidden="1">'[3]RAIS e CAGED'!#REF!</definedName>
    <definedName name="__123Graph_AGRAF3" localSheetId="27" hidden="1">'[3]RAIS e CAGED'!#REF!</definedName>
    <definedName name="__123Graph_AGRAF3" localSheetId="28" hidden="1">'[3]RAIS e CAGED'!#REF!</definedName>
    <definedName name="__123Graph_AGRAF3" localSheetId="30" hidden="1">'[3]RAIS e CAGED'!#REF!</definedName>
    <definedName name="__123Graph_AGRAF3" localSheetId="31" hidden="1">'[3]RAIS e CAGED'!#REF!</definedName>
    <definedName name="__123Graph_AGRAF3" localSheetId="32" hidden="1">'[3]RAIS e CAGED'!#REF!</definedName>
    <definedName name="__123Graph_AGRAF3" localSheetId="26" hidden="1">'[3]RAIS e CAGED'!#REF!</definedName>
    <definedName name="__123Graph_AGRAF3" hidden="1">'[3]RAIS e CAGED'!#REF!</definedName>
    <definedName name="__123Graph_X" localSheetId="1" hidden="1">'[3]RAIS e CAGED'!#REF!</definedName>
    <definedName name="__123Graph_X" localSheetId="3" hidden="1">'[3]RAIS e CAGED'!#REF!</definedName>
    <definedName name="__123Graph_X" localSheetId="9" hidden="1">'[3]RAIS e CAGED'!#REF!</definedName>
    <definedName name="__123Graph_X" localSheetId="4" hidden="1">'[3]RAIS e CAGED'!#REF!</definedName>
    <definedName name="__123Graph_X" localSheetId="5" hidden="1">'[3]RAIS e CAGED'!#REF!</definedName>
    <definedName name="__123Graph_X" localSheetId="6" hidden="1">'[3]RAIS e CAGED'!#REF!</definedName>
    <definedName name="__123Graph_X" localSheetId="7" hidden="1">'[3]RAIS e CAGED'!#REF!</definedName>
    <definedName name="__123Graph_X" localSheetId="8" hidden="1">'[3]RAIS e CAGED'!#REF!</definedName>
    <definedName name="__123Graph_X" localSheetId="10" hidden="1">'[3]RAIS e CAGED'!#REF!</definedName>
    <definedName name="__123Graph_X" localSheetId="11" hidden="1">'[3]RAIS e CAGED'!#REF!</definedName>
    <definedName name="__123Graph_X" localSheetId="12" hidden="1">'[3]RAIS e CAGED'!#REF!</definedName>
    <definedName name="__123Graph_X" localSheetId="13" hidden="1">'[3]RAIS e CAGED'!#REF!</definedName>
    <definedName name="__123Graph_X" localSheetId="14" hidden="1">'[3]RAIS e CAGED'!#REF!</definedName>
    <definedName name="__123Graph_X" localSheetId="19" hidden="1">'[3]RAIS e CAGED'!#REF!</definedName>
    <definedName name="__123Graph_X" localSheetId="15" hidden="1">'[3]RAIS e CAGED'!#REF!</definedName>
    <definedName name="__123Graph_X" localSheetId="16" hidden="1">'[3]RAIS e CAGED'!#REF!</definedName>
    <definedName name="__123Graph_X" localSheetId="17" hidden="1">'[3]RAIS e CAGED'!#REF!</definedName>
    <definedName name="__123Graph_X" localSheetId="18" hidden="1">'[3]RAIS e CAGED'!#REF!</definedName>
    <definedName name="__123Graph_X" localSheetId="20" hidden="1">'[3]RAIS e CAGED'!#REF!</definedName>
    <definedName name="__123Graph_X" localSheetId="21" hidden="1">'[3]RAIS e CAGED'!#REF!</definedName>
    <definedName name="__123Graph_X" localSheetId="22" hidden="1">'[3]RAIS e CAGED'!#REF!</definedName>
    <definedName name="__123Graph_X" localSheetId="23" hidden="1">'[3]RAIS e CAGED'!#REF!</definedName>
    <definedName name="__123Graph_X" localSheetId="24" hidden="1">'[3]RAIS e CAGED'!#REF!</definedName>
    <definedName name="__123Graph_X" localSheetId="29" hidden="1">'[3]RAIS e CAGED'!#REF!</definedName>
    <definedName name="__123Graph_X" localSheetId="25" hidden="1">'[3]RAIS e CAGED'!#REF!</definedName>
    <definedName name="__123Graph_X" localSheetId="27" hidden="1">'[3]RAIS e CAGED'!#REF!</definedName>
    <definedName name="__123Graph_X" localSheetId="28" hidden="1">'[3]RAIS e CAGED'!#REF!</definedName>
    <definedName name="__123Graph_X" localSheetId="30" hidden="1">'[3]RAIS e CAGED'!#REF!</definedName>
    <definedName name="__123Graph_X" localSheetId="31" hidden="1">'[3]RAIS e CAGED'!#REF!</definedName>
    <definedName name="__123Graph_X" localSheetId="32" hidden="1">'[3]RAIS e CAGED'!#REF!</definedName>
    <definedName name="__123Graph_X" localSheetId="26" hidden="1">'[3]RAIS e CAGED'!#REF!</definedName>
    <definedName name="__123Graph_X" hidden="1">'[3]RAIS e CAGED'!#REF!</definedName>
    <definedName name="__123Graph_XEMPREG" localSheetId="1" hidden="1">'[3]RAIS e CAGED'!#REF!</definedName>
    <definedName name="__123Graph_XEMPREG" localSheetId="3" hidden="1">'[3]RAIS e CAGED'!#REF!</definedName>
    <definedName name="__123Graph_XEMPREG" localSheetId="9" hidden="1">'[3]RAIS e CAGED'!#REF!</definedName>
    <definedName name="__123Graph_XEMPREG" localSheetId="4" hidden="1">'[3]RAIS e CAGED'!#REF!</definedName>
    <definedName name="__123Graph_XEMPREG" localSheetId="5" hidden="1">'[3]RAIS e CAGED'!#REF!</definedName>
    <definedName name="__123Graph_XEMPREG" localSheetId="6" hidden="1">'[3]RAIS e CAGED'!#REF!</definedName>
    <definedName name="__123Graph_XEMPREG" localSheetId="7" hidden="1">'[3]RAIS e CAGED'!#REF!</definedName>
    <definedName name="__123Graph_XEMPREG" localSheetId="8" hidden="1">'[3]RAIS e CAGED'!#REF!</definedName>
    <definedName name="__123Graph_XEMPREG" localSheetId="10" hidden="1">'[3]RAIS e CAGED'!#REF!</definedName>
    <definedName name="__123Graph_XEMPREG" localSheetId="11" hidden="1">'[3]RAIS e CAGED'!#REF!</definedName>
    <definedName name="__123Graph_XEMPREG" localSheetId="12" hidden="1">'[3]RAIS e CAGED'!#REF!</definedName>
    <definedName name="__123Graph_XEMPREG" localSheetId="13" hidden="1">'[3]RAIS e CAGED'!#REF!</definedName>
    <definedName name="__123Graph_XEMPREG" localSheetId="14" hidden="1">'[3]RAIS e CAGED'!#REF!</definedName>
    <definedName name="__123Graph_XEMPREG" localSheetId="19" hidden="1">'[3]RAIS e CAGED'!#REF!</definedName>
    <definedName name="__123Graph_XEMPREG" localSheetId="15" hidden="1">'[3]RAIS e CAGED'!#REF!</definedName>
    <definedName name="__123Graph_XEMPREG" localSheetId="16" hidden="1">'[3]RAIS e CAGED'!#REF!</definedName>
    <definedName name="__123Graph_XEMPREG" localSheetId="17" hidden="1">'[3]RAIS e CAGED'!#REF!</definedName>
    <definedName name="__123Graph_XEMPREG" localSheetId="18" hidden="1">'[3]RAIS e CAGED'!#REF!</definedName>
    <definedName name="__123Graph_XEMPREG" localSheetId="20" hidden="1">'[3]RAIS e CAGED'!#REF!</definedName>
    <definedName name="__123Graph_XEMPREG" localSheetId="21" hidden="1">'[3]RAIS e CAGED'!#REF!</definedName>
    <definedName name="__123Graph_XEMPREG" localSheetId="22" hidden="1">'[3]RAIS e CAGED'!#REF!</definedName>
    <definedName name="__123Graph_XEMPREG" localSheetId="23" hidden="1">'[3]RAIS e CAGED'!#REF!</definedName>
    <definedName name="__123Graph_XEMPREG" localSheetId="24" hidden="1">'[3]RAIS e CAGED'!#REF!</definedName>
    <definedName name="__123Graph_XEMPREG" localSheetId="29" hidden="1">'[3]RAIS e CAGED'!#REF!</definedName>
    <definedName name="__123Graph_XEMPREG" localSheetId="25" hidden="1">'[3]RAIS e CAGED'!#REF!</definedName>
    <definedName name="__123Graph_XEMPREG" localSheetId="27" hidden="1">'[3]RAIS e CAGED'!#REF!</definedName>
    <definedName name="__123Graph_XEMPREG" localSheetId="28" hidden="1">'[3]RAIS e CAGED'!#REF!</definedName>
    <definedName name="__123Graph_XEMPREG" localSheetId="30" hidden="1">'[3]RAIS e CAGED'!#REF!</definedName>
    <definedName name="__123Graph_XEMPREG" localSheetId="31" hidden="1">'[3]RAIS e CAGED'!#REF!</definedName>
    <definedName name="__123Graph_XEMPREG" localSheetId="32" hidden="1">'[3]RAIS e CAGED'!#REF!</definedName>
    <definedName name="__123Graph_XEMPREG" localSheetId="26" hidden="1">'[3]RAIS e CAGED'!#REF!</definedName>
    <definedName name="__123Graph_XEMPREG" hidden="1">'[3]RAIS e CAGED'!#REF!</definedName>
    <definedName name="__123Graph_XGRAF1" localSheetId="1" hidden="1">'[3]RAIS e CAGED'!#REF!</definedName>
    <definedName name="__123Graph_XGRAF1" localSheetId="3" hidden="1">'[3]RAIS e CAGED'!#REF!</definedName>
    <definedName name="__123Graph_XGRAF1" localSheetId="9" hidden="1">'[3]RAIS e CAGED'!#REF!</definedName>
    <definedName name="__123Graph_XGRAF1" localSheetId="4" hidden="1">'[3]RAIS e CAGED'!#REF!</definedName>
    <definedName name="__123Graph_XGRAF1" localSheetId="5" hidden="1">'[3]RAIS e CAGED'!#REF!</definedName>
    <definedName name="__123Graph_XGRAF1" localSheetId="6" hidden="1">'[3]RAIS e CAGED'!#REF!</definedName>
    <definedName name="__123Graph_XGRAF1" localSheetId="7" hidden="1">'[3]RAIS e CAGED'!#REF!</definedName>
    <definedName name="__123Graph_XGRAF1" localSheetId="8" hidden="1">'[3]RAIS e CAGED'!#REF!</definedName>
    <definedName name="__123Graph_XGRAF1" localSheetId="10" hidden="1">'[3]RAIS e CAGED'!#REF!</definedName>
    <definedName name="__123Graph_XGRAF1" localSheetId="11" hidden="1">'[3]RAIS e CAGED'!#REF!</definedName>
    <definedName name="__123Graph_XGRAF1" localSheetId="12" hidden="1">'[3]RAIS e CAGED'!#REF!</definedName>
    <definedName name="__123Graph_XGRAF1" localSheetId="13" hidden="1">'[3]RAIS e CAGED'!#REF!</definedName>
    <definedName name="__123Graph_XGRAF1" localSheetId="14" hidden="1">'[3]RAIS e CAGED'!#REF!</definedName>
    <definedName name="__123Graph_XGRAF1" localSheetId="19" hidden="1">'[3]RAIS e CAGED'!#REF!</definedName>
    <definedName name="__123Graph_XGRAF1" localSheetId="15" hidden="1">'[3]RAIS e CAGED'!#REF!</definedName>
    <definedName name="__123Graph_XGRAF1" localSheetId="16" hidden="1">'[3]RAIS e CAGED'!#REF!</definedName>
    <definedName name="__123Graph_XGRAF1" localSheetId="17" hidden="1">'[3]RAIS e CAGED'!#REF!</definedName>
    <definedName name="__123Graph_XGRAF1" localSheetId="18" hidden="1">'[3]RAIS e CAGED'!#REF!</definedName>
    <definedName name="__123Graph_XGRAF1" localSheetId="20" hidden="1">'[3]RAIS e CAGED'!#REF!</definedName>
    <definedName name="__123Graph_XGRAF1" localSheetId="21" hidden="1">'[3]RAIS e CAGED'!#REF!</definedName>
    <definedName name="__123Graph_XGRAF1" localSheetId="22" hidden="1">'[3]RAIS e CAGED'!#REF!</definedName>
    <definedName name="__123Graph_XGRAF1" localSheetId="23" hidden="1">'[3]RAIS e CAGED'!#REF!</definedName>
    <definedName name="__123Graph_XGRAF1" localSheetId="24" hidden="1">'[3]RAIS e CAGED'!#REF!</definedName>
    <definedName name="__123Graph_XGRAF1" localSheetId="29" hidden="1">'[3]RAIS e CAGED'!#REF!</definedName>
    <definedName name="__123Graph_XGRAF1" localSheetId="25" hidden="1">'[3]RAIS e CAGED'!#REF!</definedName>
    <definedName name="__123Graph_XGRAF1" localSheetId="27" hidden="1">'[3]RAIS e CAGED'!#REF!</definedName>
    <definedName name="__123Graph_XGRAF1" localSheetId="28" hidden="1">'[3]RAIS e CAGED'!#REF!</definedName>
    <definedName name="__123Graph_XGRAF1" localSheetId="30" hidden="1">'[3]RAIS e CAGED'!#REF!</definedName>
    <definedName name="__123Graph_XGRAF1" localSheetId="31" hidden="1">'[3]RAIS e CAGED'!#REF!</definedName>
    <definedName name="__123Graph_XGRAF1" localSheetId="32" hidden="1">'[3]RAIS e CAGED'!#REF!</definedName>
    <definedName name="__123Graph_XGRAF1" localSheetId="26" hidden="1">'[3]RAIS e CAGED'!#REF!</definedName>
    <definedName name="__123Graph_XGRAF1" hidden="1">'[3]RAIS e CAGED'!#REF!</definedName>
    <definedName name="__123Graph_XGRAF2" localSheetId="1" hidden="1">'[3]RAIS e CAGED'!#REF!</definedName>
    <definedName name="__123Graph_XGRAF2" localSheetId="3" hidden="1">'[3]RAIS e CAGED'!#REF!</definedName>
    <definedName name="__123Graph_XGRAF2" localSheetId="9" hidden="1">'[3]RAIS e CAGED'!#REF!</definedName>
    <definedName name="__123Graph_XGRAF2" localSheetId="4" hidden="1">'[3]RAIS e CAGED'!#REF!</definedName>
    <definedName name="__123Graph_XGRAF2" localSheetId="5" hidden="1">'[3]RAIS e CAGED'!#REF!</definedName>
    <definedName name="__123Graph_XGRAF2" localSheetId="6" hidden="1">'[3]RAIS e CAGED'!#REF!</definedName>
    <definedName name="__123Graph_XGRAF2" localSheetId="7" hidden="1">'[3]RAIS e CAGED'!#REF!</definedName>
    <definedName name="__123Graph_XGRAF2" localSheetId="8" hidden="1">'[3]RAIS e CAGED'!#REF!</definedName>
    <definedName name="__123Graph_XGRAF2" localSheetId="10" hidden="1">'[3]RAIS e CAGED'!#REF!</definedName>
    <definedName name="__123Graph_XGRAF2" localSheetId="11" hidden="1">'[3]RAIS e CAGED'!#REF!</definedName>
    <definedName name="__123Graph_XGRAF2" localSheetId="12" hidden="1">'[3]RAIS e CAGED'!#REF!</definedName>
    <definedName name="__123Graph_XGRAF2" localSheetId="13" hidden="1">'[3]RAIS e CAGED'!#REF!</definedName>
    <definedName name="__123Graph_XGRAF2" localSheetId="14" hidden="1">'[3]RAIS e CAGED'!#REF!</definedName>
    <definedName name="__123Graph_XGRAF2" localSheetId="19" hidden="1">'[3]RAIS e CAGED'!#REF!</definedName>
    <definedName name="__123Graph_XGRAF2" localSheetId="15" hidden="1">'[3]RAIS e CAGED'!#REF!</definedName>
    <definedName name="__123Graph_XGRAF2" localSheetId="16" hidden="1">'[3]RAIS e CAGED'!#REF!</definedName>
    <definedName name="__123Graph_XGRAF2" localSheetId="17" hidden="1">'[3]RAIS e CAGED'!#REF!</definedName>
    <definedName name="__123Graph_XGRAF2" localSheetId="18" hidden="1">'[3]RAIS e CAGED'!#REF!</definedName>
    <definedName name="__123Graph_XGRAF2" localSheetId="20" hidden="1">'[3]RAIS e CAGED'!#REF!</definedName>
    <definedName name="__123Graph_XGRAF2" localSheetId="21" hidden="1">'[3]RAIS e CAGED'!#REF!</definedName>
    <definedName name="__123Graph_XGRAF2" localSheetId="22" hidden="1">'[3]RAIS e CAGED'!#REF!</definedName>
    <definedName name="__123Graph_XGRAF2" localSheetId="23" hidden="1">'[3]RAIS e CAGED'!#REF!</definedName>
    <definedName name="__123Graph_XGRAF2" localSheetId="24" hidden="1">'[3]RAIS e CAGED'!#REF!</definedName>
    <definedName name="__123Graph_XGRAF2" localSheetId="29" hidden="1">'[3]RAIS e CAGED'!#REF!</definedName>
    <definedName name="__123Graph_XGRAF2" localSheetId="25" hidden="1">'[3]RAIS e CAGED'!#REF!</definedName>
    <definedName name="__123Graph_XGRAF2" localSheetId="27" hidden="1">'[3]RAIS e CAGED'!#REF!</definedName>
    <definedName name="__123Graph_XGRAF2" localSheetId="28" hidden="1">'[3]RAIS e CAGED'!#REF!</definedName>
    <definedName name="__123Graph_XGRAF2" localSheetId="30" hidden="1">'[3]RAIS e CAGED'!#REF!</definedName>
    <definedName name="__123Graph_XGRAF2" localSheetId="31" hidden="1">'[3]RAIS e CAGED'!#REF!</definedName>
    <definedName name="__123Graph_XGRAF2" localSheetId="32" hidden="1">'[3]RAIS e CAGED'!#REF!</definedName>
    <definedName name="__123Graph_XGRAF2" localSheetId="26" hidden="1">'[3]RAIS e CAGED'!#REF!</definedName>
    <definedName name="__123Graph_XGRAF2" hidden="1">'[3]RAIS e CAGED'!#REF!</definedName>
    <definedName name="__123Graph_XGRAF3" localSheetId="1" hidden="1">'[3]RAIS e CAGED'!#REF!</definedName>
    <definedName name="__123Graph_XGRAF3" localSheetId="3" hidden="1">'[3]RAIS e CAGED'!#REF!</definedName>
    <definedName name="__123Graph_XGRAF3" localSheetId="9" hidden="1">'[3]RAIS e CAGED'!#REF!</definedName>
    <definedName name="__123Graph_XGRAF3" localSheetId="4" hidden="1">'[3]RAIS e CAGED'!#REF!</definedName>
    <definedName name="__123Graph_XGRAF3" localSheetId="5" hidden="1">'[3]RAIS e CAGED'!#REF!</definedName>
    <definedName name="__123Graph_XGRAF3" localSheetId="6" hidden="1">'[3]RAIS e CAGED'!#REF!</definedName>
    <definedName name="__123Graph_XGRAF3" localSheetId="7" hidden="1">'[3]RAIS e CAGED'!#REF!</definedName>
    <definedName name="__123Graph_XGRAF3" localSheetId="8" hidden="1">'[3]RAIS e CAGED'!#REF!</definedName>
    <definedName name="__123Graph_XGRAF3" localSheetId="10" hidden="1">'[3]RAIS e CAGED'!#REF!</definedName>
    <definedName name="__123Graph_XGRAF3" localSheetId="11" hidden="1">'[3]RAIS e CAGED'!#REF!</definedName>
    <definedName name="__123Graph_XGRAF3" localSheetId="12" hidden="1">'[3]RAIS e CAGED'!#REF!</definedName>
    <definedName name="__123Graph_XGRAF3" localSheetId="13" hidden="1">'[3]RAIS e CAGED'!#REF!</definedName>
    <definedName name="__123Graph_XGRAF3" localSheetId="14" hidden="1">'[3]RAIS e CAGED'!#REF!</definedName>
    <definedName name="__123Graph_XGRAF3" localSheetId="19" hidden="1">'[3]RAIS e CAGED'!#REF!</definedName>
    <definedName name="__123Graph_XGRAF3" localSheetId="15" hidden="1">'[3]RAIS e CAGED'!#REF!</definedName>
    <definedName name="__123Graph_XGRAF3" localSheetId="16" hidden="1">'[3]RAIS e CAGED'!#REF!</definedName>
    <definedName name="__123Graph_XGRAF3" localSheetId="17" hidden="1">'[3]RAIS e CAGED'!#REF!</definedName>
    <definedName name="__123Graph_XGRAF3" localSheetId="18" hidden="1">'[3]RAIS e CAGED'!#REF!</definedName>
    <definedName name="__123Graph_XGRAF3" localSheetId="20" hidden="1">'[3]RAIS e CAGED'!#REF!</definedName>
    <definedName name="__123Graph_XGRAF3" localSheetId="21" hidden="1">'[3]RAIS e CAGED'!#REF!</definedName>
    <definedName name="__123Graph_XGRAF3" localSheetId="22" hidden="1">'[3]RAIS e CAGED'!#REF!</definedName>
    <definedName name="__123Graph_XGRAF3" localSheetId="23" hidden="1">'[3]RAIS e CAGED'!#REF!</definedName>
    <definedName name="__123Graph_XGRAF3" localSheetId="24" hidden="1">'[3]RAIS e CAGED'!#REF!</definedName>
    <definedName name="__123Graph_XGRAF3" localSheetId="29" hidden="1">'[3]RAIS e CAGED'!#REF!</definedName>
    <definedName name="__123Graph_XGRAF3" localSheetId="25" hidden="1">'[3]RAIS e CAGED'!#REF!</definedName>
    <definedName name="__123Graph_XGRAF3" localSheetId="27" hidden="1">'[3]RAIS e CAGED'!#REF!</definedName>
    <definedName name="__123Graph_XGRAF3" localSheetId="28" hidden="1">'[3]RAIS e CAGED'!#REF!</definedName>
    <definedName name="__123Graph_XGRAF3" localSheetId="30" hidden="1">'[3]RAIS e CAGED'!#REF!</definedName>
    <definedName name="__123Graph_XGRAF3" localSheetId="31" hidden="1">'[3]RAIS e CAGED'!#REF!</definedName>
    <definedName name="__123Graph_XGRAF3" localSheetId="32" hidden="1">'[3]RAIS e CAGED'!#REF!</definedName>
    <definedName name="__123Graph_XGRAF3" localSheetId="26" hidden="1">'[3]RAIS e CAGED'!#REF!</definedName>
    <definedName name="__123Graph_XGRAF3" hidden="1">'[3]RAIS e CAGED'!#REF!</definedName>
    <definedName name="__abr01" localSheetId="28">[4]BD!#REF!</definedName>
    <definedName name="__abr01" localSheetId="26">[4]BD!#REF!</definedName>
    <definedName name="__abr01">[4]BD!#REF!</definedName>
    <definedName name="__PIB01">[4]BD!$C$16</definedName>
    <definedName name="__PIB02">[4]BD!$C$17</definedName>
    <definedName name="__PIB03">[4]BD!$C$18</definedName>
    <definedName name="__PIB04" localSheetId="29">[4]BD!#REF!</definedName>
    <definedName name="__PIB04" localSheetId="28">[4]BD!#REF!</definedName>
    <definedName name="__PIB04" localSheetId="30">[4]BD!#REF!</definedName>
    <definedName name="__PIB04" localSheetId="31">[4]BD!#REF!</definedName>
    <definedName name="__PIB04" localSheetId="32">[4]BD!#REF!</definedName>
    <definedName name="__PIB04" localSheetId="26">[4]BD!#REF!</definedName>
    <definedName name="__PIB04">[4]BD!#REF!</definedName>
    <definedName name="__PIB05" localSheetId="29">[4]BD!#REF!</definedName>
    <definedName name="__PIB05" localSheetId="28">[4]BD!#REF!</definedName>
    <definedName name="__PIB05" localSheetId="30">[4]BD!#REF!</definedName>
    <definedName name="__PIB05" localSheetId="31">[4]BD!#REF!</definedName>
    <definedName name="__PIB05" localSheetId="32">[4]BD!#REF!</definedName>
    <definedName name="__PIB05" localSheetId="26">[4]BD!#REF!</definedName>
    <definedName name="__PIB05">[4]BD!#REF!</definedName>
    <definedName name="__PIB06" localSheetId="28">[4]BD!#REF!</definedName>
    <definedName name="__PIB06" localSheetId="26">[4]BD!#REF!</definedName>
    <definedName name="__PIB06">[4]BD!#REF!</definedName>
    <definedName name="__pib2" localSheetId="29">#REF!</definedName>
    <definedName name="__pib2" localSheetId="28">#REF!</definedName>
    <definedName name="__pib2" localSheetId="30">#REF!</definedName>
    <definedName name="__pib2" localSheetId="31">#REF!</definedName>
    <definedName name="__pib2" localSheetId="32">#REF!</definedName>
    <definedName name="__pib2" localSheetId="26">#REF!</definedName>
    <definedName name="__pib2">#REF!</definedName>
    <definedName name="__PIB90" localSheetId="29">[4]BD!#REF!</definedName>
    <definedName name="__PIB90" localSheetId="28">[4]BD!#REF!</definedName>
    <definedName name="__PIB90" localSheetId="30">[4]BD!#REF!</definedName>
    <definedName name="__PIB90" localSheetId="31">[4]BD!#REF!</definedName>
    <definedName name="__PIB90" localSheetId="32">[4]BD!#REF!</definedName>
    <definedName name="__PIB90" localSheetId="26">[4]BD!#REF!</definedName>
    <definedName name="__PIB90">[4]BD!#REF!</definedName>
    <definedName name="__PIB91" localSheetId="28">[4]BD!#REF!</definedName>
    <definedName name="__PIB91" localSheetId="26">[4]BD!#REF!</definedName>
    <definedName name="__PIB91">[4]BD!#REF!</definedName>
    <definedName name="__PIB92" localSheetId="28">[4]BD!#REF!</definedName>
    <definedName name="__PIB92" localSheetId="26">[4]BD!#REF!</definedName>
    <definedName name="__PIB92">[4]BD!#REF!</definedName>
    <definedName name="__PIB93" localSheetId="28">[4]BD!#REF!</definedName>
    <definedName name="__PIB93" localSheetId="26">[4]BD!#REF!</definedName>
    <definedName name="__PIB93">[4]BD!#REF!</definedName>
    <definedName name="__PIB94" localSheetId="28">[4]BD!#REF!</definedName>
    <definedName name="__PIB94" localSheetId="26">[4]BD!#REF!</definedName>
    <definedName name="__PIB94">[4]BD!#REF!</definedName>
    <definedName name="__PIB95" localSheetId="28">[4]BD!#REF!</definedName>
    <definedName name="__PIB95" localSheetId="26">[4]BD!#REF!</definedName>
    <definedName name="__PIB95">[4]BD!#REF!</definedName>
    <definedName name="__PIB96" localSheetId="28">[4]BD!#REF!</definedName>
    <definedName name="__PIB96" localSheetId="26">[4]BD!#REF!</definedName>
    <definedName name="__PIB96">[4]BD!#REF!</definedName>
    <definedName name="__PIB97" localSheetId="28">[4]BD!#REF!</definedName>
    <definedName name="__PIB97" localSheetId="26">[4]BD!#REF!</definedName>
    <definedName name="__PIB97">[4]BD!#REF!</definedName>
    <definedName name="__PIB98" localSheetId="28">[4]BD!#REF!</definedName>
    <definedName name="__PIB98" localSheetId="26">[4]BD!#REF!</definedName>
    <definedName name="__PIB98">[4]BD!#REF!</definedName>
    <definedName name="__PIB99" localSheetId="28">[4]BD!#REF!</definedName>
    <definedName name="__PIB99" localSheetId="26">[4]BD!#REF!</definedName>
    <definedName name="__PIB99">[4]BD!#REF!</definedName>
    <definedName name="_abr01" localSheetId="28">[4]BD!#REF!</definedName>
    <definedName name="_abr01" localSheetId="26">[4]BD!#REF!</definedName>
    <definedName name="_abr01">[4]BD!#REF!</definedName>
    <definedName name="_xlnm._FilterDatabase" localSheetId="28" hidden="1">'Q XXVIII'!$A$1:$L$174</definedName>
    <definedName name="_xlnm._FilterDatabase" localSheetId="26" hidden="1">QXXVI!$A$1:$J$333</definedName>
    <definedName name="_PIB01">[4]BD!$C$16</definedName>
    <definedName name="_PIB02">[4]BD!$C$17</definedName>
    <definedName name="_PIB03">[4]BD!$C$18</definedName>
    <definedName name="_PIB04" localSheetId="29">[4]BD!#REF!</definedName>
    <definedName name="_PIB04" localSheetId="28">[4]BD!#REF!</definedName>
    <definedName name="_PIB04" localSheetId="30">[4]BD!#REF!</definedName>
    <definedName name="_PIB04" localSheetId="31">[4]BD!#REF!</definedName>
    <definedName name="_PIB04" localSheetId="32">[4]BD!#REF!</definedName>
    <definedName name="_PIB04" localSheetId="26">[4]BD!#REF!</definedName>
    <definedName name="_PIB04">[4]BD!#REF!</definedName>
    <definedName name="_PIB05" localSheetId="29">[4]BD!#REF!</definedName>
    <definedName name="_PIB05" localSheetId="28">[4]BD!#REF!</definedName>
    <definedName name="_PIB05" localSheetId="30">[4]BD!#REF!</definedName>
    <definedName name="_PIB05" localSheetId="31">[4]BD!#REF!</definedName>
    <definedName name="_PIB05" localSheetId="32">[4]BD!#REF!</definedName>
    <definedName name="_PIB05" localSheetId="26">[4]BD!#REF!</definedName>
    <definedName name="_PIB05">[4]BD!#REF!</definedName>
    <definedName name="_PIB06" localSheetId="28">[4]BD!#REF!</definedName>
    <definedName name="_PIB06" localSheetId="26">[4]BD!#REF!</definedName>
    <definedName name="_PIB06">[4]BD!#REF!</definedName>
    <definedName name="_pib2" localSheetId="29">#REF!</definedName>
    <definedName name="_pib2" localSheetId="28">#REF!</definedName>
    <definedName name="_pib2" localSheetId="30">#REF!</definedName>
    <definedName name="_pib2" localSheetId="31">#REF!</definedName>
    <definedName name="_pib2" localSheetId="32">#REF!</definedName>
    <definedName name="_pib2" localSheetId="26">#REF!</definedName>
    <definedName name="_pib2">#REF!</definedName>
    <definedName name="_PIB90" localSheetId="29">[4]BD!#REF!</definedName>
    <definedName name="_PIB90" localSheetId="28">[4]BD!#REF!</definedName>
    <definedName name="_PIB90" localSheetId="30">[4]BD!#REF!</definedName>
    <definedName name="_PIB90" localSheetId="31">[4]BD!#REF!</definedName>
    <definedName name="_PIB90" localSheetId="32">[4]BD!#REF!</definedName>
    <definedName name="_PIB90" localSheetId="26">[4]BD!#REF!</definedName>
    <definedName name="_PIB90">[4]BD!#REF!</definedName>
    <definedName name="_PIB91" localSheetId="28">[4]BD!#REF!</definedName>
    <definedName name="_PIB91" localSheetId="26">[4]BD!#REF!</definedName>
    <definedName name="_PIB91">[4]BD!#REF!</definedName>
    <definedName name="_PIB92" localSheetId="28">[4]BD!#REF!</definedName>
    <definedName name="_PIB92" localSheetId="26">[4]BD!#REF!</definedName>
    <definedName name="_PIB92">[4]BD!#REF!</definedName>
    <definedName name="_PIB93" localSheetId="28">[4]BD!#REF!</definedName>
    <definedName name="_PIB93" localSheetId="26">[4]BD!#REF!</definedName>
    <definedName name="_PIB93">[4]BD!#REF!</definedName>
    <definedName name="_PIB94" localSheetId="28">[4]BD!#REF!</definedName>
    <definedName name="_PIB94" localSheetId="26">[4]BD!#REF!</definedName>
    <definedName name="_PIB94">[4]BD!#REF!</definedName>
    <definedName name="_PIB95" localSheetId="28">[4]BD!#REF!</definedName>
    <definedName name="_PIB95" localSheetId="26">[4]BD!#REF!</definedName>
    <definedName name="_PIB95">[4]BD!#REF!</definedName>
    <definedName name="_PIB96" localSheetId="28">[4]BD!#REF!</definedName>
    <definedName name="_PIB96" localSheetId="26">[4]BD!#REF!</definedName>
    <definedName name="_PIB96">[4]BD!#REF!</definedName>
    <definedName name="_PIB97" localSheetId="28">[4]BD!#REF!</definedName>
    <definedName name="_PIB97" localSheetId="26">[4]BD!#REF!</definedName>
    <definedName name="_PIB97">[4]BD!#REF!</definedName>
    <definedName name="_PIB98" localSheetId="28">[4]BD!#REF!</definedName>
    <definedName name="_PIB98" localSheetId="26">[4]BD!#REF!</definedName>
    <definedName name="_PIB98">[4]BD!#REF!</definedName>
    <definedName name="_PIB99" localSheetId="28">[4]BD!#REF!</definedName>
    <definedName name="_PIB99" localSheetId="26">[4]BD!#REF!</definedName>
    <definedName name="_PIB99">[4]BD!#REF!</definedName>
    <definedName name="ADICIONAIS" localSheetId="29">#REF!</definedName>
    <definedName name="ADICIONAIS" localSheetId="28">#REF!</definedName>
    <definedName name="ADICIONAIS" localSheetId="30">#REF!</definedName>
    <definedName name="ADICIONAIS" localSheetId="31">#REF!</definedName>
    <definedName name="ADICIONAIS" localSheetId="32">#REF!</definedName>
    <definedName name="ADICIONAIS" localSheetId="26">#REF!</definedName>
    <definedName name="ADICIONAIS">#REF!</definedName>
    <definedName name="AGREGAÇÕESQ3APOIO" localSheetId="27">OFFSET([5]APOIO!$C$1,1,0,(COUNTA([5]APOIO!$C:$C)-1),1)</definedName>
    <definedName name="AGREGAÇÕESQ3APOIO" localSheetId="30">OFFSET([6]APOIO!$C$1,1,0,(COUNTA([6]APOIO!$C:$C)-1),1)</definedName>
    <definedName name="AGREGAÇÕESQ3APOIO" localSheetId="31">OFFSET([7]APOIO!$C$1,1,0,(COUNTA([7]APOIO!$C:$C)-1),1)</definedName>
    <definedName name="AGREGAÇÕESQ3APOIO" localSheetId="32">OFFSET([8]APOIO!$C$1,1,0,(COUNTA([8]APOIO!$C:$C)-1),1)</definedName>
    <definedName name="AGREGAÇÕESQ3APOIO" localSheetId="26">OFFSET([9]APOIO!$C$1,1,0,(COUNTA([9]APOIO!$C:$C)-1),1)</definedName>
    <definedName name="AGREGAÇÕESQ3APOIO">OFFSET([10]APOIO!$C$1,1,0,(COUNTA([10]APOIO!$C:$C)-1),1)</definedName>
    <definedName name="AGREGAÇÕESQ9APOIO" localSheetId="27">OFFSET([5]APOIO!$D$1,1,0,(COUNTA([5]APOIO!$D:$D)-1),1)</definedName>
    <definedName name="AGREGAÇÕESQ9APOIO" localSheetId="30">OFFSET([6]APOIO!$D$1,1,0,(COUNTA([6]APOIO!$D:$D)-1),1)</definedName>
    <definedName name="AGREGAÇÕESQ9APOIO" localSheetId="31">OFFSET([7]APOIO!$D$1,1,0,(COUNTA([7]APOIO!$D:$D)-1),1)</definedName>
    <definedName name="AGREGAÇÕESQ9APOIO" localSheetId="32">OFFSET([8]APOIO!$D$1,1,0,(COUNTA([8]APOIO!$D:$D)-1),1)</definedName>
    <definedName name="AGREGAÇÕESQ9APOIO" localSheetId="26">OFFSET([9]APOIO!$D$1,1,0,(COUNTA([9]APOIO!$D:$D)-1),1)</definedName>
    <definedName name="AGREGAÇÕESQ9APOIO">OFFSET([10]APOIO!$D$1,1,0,(COUNTA([10]APOIO!$D:$D)-1),1)</definedName>
    <definedName name="AMARELO">[11]AUX!$CA$2</definedName>
    <definedName name="AMEIXA">[11]AUX!$BR$3</definedName>
    <definedName name="ANOCALENDÁRIOAPOIO" localSheetId="27">OFFSET([5]APOIO!$F$1,1,0,(COUNTA([5]APOIO!$F:$F)-1),1)</definedName>
    <definedName name="ANOCALENDÁRIOAPOIO" localSheetId="30">OFFSET([6]APOIO!$F$1,1,0,(COUNTA([6]APOIO!$F:$F)-1),1)</definedName>
    <definedName name="ANOCALENDÁRIOAPOIO" localSheetId="31">OFFSET([7]APOIO!$F$1,1,0,(COUNTA([7]APOIO!$F:$F)-1),1)</definedName>
    <definedName name="ANOCALENDÁRIOAPOIO" localSheetId="32">OFFSET([8]APOIO!$F$1,1,0,(COUNTA([8]APOIO!$F:$F)-1),1)</definedName>
    <definedName name="ANOCALENDÁRIOAPOIO" localSheetId="26">OFFSET([9]APOIO!$F$1,1,0,(COUNTA([9]APOIO!$F:$F)-1),1)</definedName>
    <definedName name="ANOCALENDÁRIOAPOIO">OFFSET([10]APOIO!$F$1,1,0,(COUNTA([10]APOIO!$F:$F)-1),1)</definedName>
    <definedName name="ANODGT" localSheetId="27">[5]DEFINIÇÕES!$A$2</definedName>
    <definedName name="ANODGT" localSheetId="30">[6]DEFINIÇÕES!$A$2</definedName>
    <definedName name="ANODGT" localSheetId="31">[7]DEFINIÇÕES!$A$2</definedName>
    <definedName name="ANODGT" localSheetId="32">[8]DEFINIÇÕES!$A$2</definedName>
    <definedName name="ANODGT" localSheetId="26">[9]DEFINIÇÕES!$A$2</definedName>
    <definedName name="ANODGT">[10]DEFINIÇÕES!$A$2</definedName>
    <definedName name="ARCANO" localSheetId="27">[5]ARRECADAÇÃO!$C$6:$T$6</definedName>
    <definedName name="ARCANO" localSheetId="30">[6]ARRECADAÇÃO!$C$6:$U$6</definedName>
    <definedName name="ARCANO" localSheetId="31">[7]ARRECADAÇÃO!$C$6:$V$6</definedName>
    <definedName name="ARCANO" localSheetId="32">[8]ARRECADAÇÃO!$C$6:$V$6</definedName>
    <definedName name="ARCANO" localSheetId="26">[9]ARRECADAÇÃO!$C$6:$T$6</definedName>
    <definedName name="ARCANO">[10]ARRECADAÇÃO!$C$6:$U$6</definedName>
    <definedName name="ARCRECEITAS" localSheetId="27">[5]ARRECADAÇÃO!$B$7:$B$38</definedName>
    <definedName name="ARCRECEITAS" localSheetId="30">[6]ARRECADAÇÃO!$B$7:$B$38</definedName>
    <definedName name="ARCRECEITAS" localSheetId="31">[7]ARRECADAÇÃO!$B$7:$B$38</definedName>
    <definedName name="ARCRECEITAS" localSheetId="32">[8]ARRECADAÇÃO!$B$7:$B$38</definedName>
    <definedName name="ARCRECEITAS" localSheetId="26">[9]ARRECADAÇÃO!$B$7:$B$38</definedName>
    <definedName name="ARCRECEITAS">[10]ARRECADAÇÃO!$B$7:$B$38</definedName>
    <definedName name="area" localSheetId="29">#REF!</definedName>
    <definedName name="area" localSheetId="28">#REF!</definedName>
    <definedName name="area" localSheetId="30">#REF!</definedName>
    <definedName name="area" localSheetId="31">#REF!</definedName>
    <definedName name="area" localSheetId="32">#REF!</definedName>
    <definedName name="area" localSheetId="26">#REF!</definedName>
    <definedName name="area">#REF!</definedName>
    <definedName name="_xlnm.Print_Area" localSheetId="0">'Q I'!$A$1:$G$35</definedName>
    <definedName name="_xlnm.Print_Area" localSheetId="1">'Q II'!$A$1:$G$35</definedName>
    <definedName name="_xlnm.Print_Area" localSheetId="2">OFFSET('Q III'!$A$1,0,0,COUNTA('Q III'!$A:$A),COUNTA('Q III'!$5:$5))</definedName>
    <definedName name="_xlnm.Print_Area" localSheetId="3">'Q IV'!$A$1:$G$166</definedName>
    <definedName name="_xlnm.Print_Area" localSheetId="9">'Q IX'!$A$1:$G$21</definedName>
    <definedName name="_xlnm.Print_Area" localSheetId="4">OFFSET('Q V'!$A$1,0,0,COUNTA('Q V'!$A:$A),COUNTA('Q V'!$5:$5))</definedName>
    <definedName name="_xlnm.Print_Area" localSheetId="5">'Q VI'!$A$1:$E$24</definedName>
    <definedName name="_xlnm.Print_Area" localSheetId="6">'Q VII'!$A$1:$F$247</definedName>
    <definedName name="_xlnm.Print_Area" localSheetId="7">OFFSET('Q VII - TD (REG)'!$A$1,0,0,COUNTA('Q VII - TD (REG)'!$A:$A),COUNTA('Q VII - TD (REG)'!$5:$5))</definedName>
    <definedName name="_xlnm.Print_Area" localSheetId="8">'Q VIII'!$A$1:$G$21</definedName>
    <definedName name="_xlnm.Print_Area" localSheetId="10">OFFSET('Q X'!$A$1,0,0,COUNTA('Q X'!$A:$A),COUNTA('Q X'!$5:$5))</definedName>
    <definedName name="_xlnm.Print_Area" localSheetId="11">'Q XI'!$A$1:$G$97</definedName>
    <definedName name="_xlnm.Print_Area" localSheetId="12">'Q XII'!$A$1:$G$76</definedName>
    <definedName name="_xlnm.Print_Area" localSheetId="13">'Q XIII'!$A$1:$G$301</definedName>
    <definedName name="_xlnm.Print_Area" localSheetId="14">'Q XIV'!$A$1:$G$90</definedName>
    <definedName name="_xlnm.Print_Area" localSheetId="19">'Q XIX'!$A$1:$G$266</definedName>
    <definedName name="_xlnm.Print_Area" localSheetId="15">'Q XV'!$A$1:$G$151</definedName>
    <definedName name="_xlnm.Print_Area" localSheetId="16">'Q XVI'!$A$1:$G$101</definedName>
    <definedName name="_xlnm.Print_Area" localSheetId="17">'Q XVII'!$A$1:$G$66</definedName>
    <definedName name="_xlnm.Print_Area" localSheetId="18">'Q XVIII'!$A$1:$G$11</definedName>
    <definedName name="_xlnm.Print_Area" localSheetId="20">'Q XX'!$A$1:$G$112</definedName>
    <definedName name="_xlnm.Print_Area" localSheetId="21">'Q XXI'!$A$1:$G$291</definedName>
    <definedName name="_xlnm.Print_Area" localSheetId="22">'Q XXII'!$A$1:$G$36</definedName>
    <definedName name="_xlnm.Print_Area" localSheetId="23">'Q XXIII'!$A$1:$G$46</definedName>
    <definedName name="_xlnm.Print_Area" localSheetId="24">'Q XXIV'!$A$1:$G$21</definedName>
    <definedName name="_xlnm.Print_Area" localSheetId="29">OFFSET('Q XXIX'!$A$1,0,0,COUNTA('Q XXIX'!$A:$A),COUNTA('Q XXIX'!$5:$5))</definedName>
    <definedName name="_xlnm.Print_Area" localSheetId="25">'Q XXV'!$A$1:$G$71</definedName>
    <definedName name="_xlnm.Print_Area" localSheetId="27">'Q XXVII'!$A$1:$G$178</definedName>
    <definedName name="_xlnm.Print_Area" localSheetId="28">'Q XXVIII'!$A$1:$G$174</definedName>
    <definedName name="_xlnm.Print_Area" localSheetId="30">OFFSET('Q XXX'!$A$1,0,0,COUNTA('Q XXX'!$A:$A),COUNTA('Q XXX'!$5:$5))</definedName>
    <definedName name="_xlnm.Print_Area" localSheetId="31">OFFSET('Q XXXI'!$A$1,0,0,COUNTA('Q XXXI'!$A:$A),COUNTA('Q XXXI'!$5:$5))</definedName>
    <definedName name="_xlnm.Print_Area" localSheetId="32">OFFSET('Q XXXII'!$A$1,0,0,COUNTA('Q XXXII'!$A:$A),COUNTA('Q XXXII'!$5:$5))</definedName>
    <definedName name="_xlnm.Print_Area" localSheetId="26">OFFSET(QXXVI!$A$1,0,0,COUNTA(QXXVI!$A:$A),COUNTA(QXXVI!$6:$6))</definedName>
    <definedName name="_xlnm.Print_Area">#REF!</definedName>
    <definedName name="area_de_impressaoEST" localSheetId="28">#REF!</definedName>
    <definedName name="area_de_impressaoEST" localSheetId="26">#REF!</definedName>
    <definedName name="area_de_impressaoEST">#REF!</definedName>
    <definedName name="Área_impressão_DIR" localSheetId="28">#REF!</definedName>
    <definedName name="Área_impressão_DIR" localSheetId="26">#REF!</definedName>
    <definedName name="Área_impressão_DIR">#REF!</definedName>
    <definedName name="ÁREAÍNDICE" localSheetId="27">OFFSET([5]ÍNDICES!$A$13,MATCH([5]PROJEÇÃO!$R1,[5]ÍNDICES!$A$13:$A$29,0),MATCH([5]PROJEÇÃO!$S1,[5]ÍNDICES!$B$10:$V$10,0),[5]DEFINIÇÕES!$A$2-[5]PROJEÇÃO!$R1,1)</definedName>
    <definedName name="ÁREAÍNDICE" localSheetId="30">OFFSET([6]ÍNDICES!$A$13,MATCH([6]PROJEÇÃO!$R1,[6]ÍNDICES!$A$13:$A$29,0),MATCH([6]PROJEÇÃO!$S1,[6]ÍNDICES!$B$10:$V$10,0),[6]DEFINIÇÕES!$A$2-[6]PROJEÇÃO!$R1,1)</definedName>
    <definedName name="ÁREAÍNDICE" localSheetId="31">OFFSET([7]ÍNDICES!$A$13,MATCH([7]PROJEÇÃO!$R1,[7]ÍNDICES!$A$13:$A$29,0),MATCH([7]PROJEÇÃO!$S1,[7]ÍNDICES!$B$10:$V$10,0),[7]DEFINIÇÕES!$A$2-[7]PROJEÇÃO!$R1,1)</definedName>
    <definedName name="ÁREAÍNDICE" localSheetId="32">OFFSET([8]ÍNDICES!$A$13,MATCH([8]PROJEÇÃO!$R1,[8]ÍNDICES!$A$13:$A$29,0),MATCH([8]PROJEÇÃO!$S1,[8]ÍNDICES!$B$10:$V$10,0),[8]DEFINIÇÕES!$A$2-[8]PROJEÇÃO!$R1,1)</definedName>
    <definedName name="ÁREAÍNDICE" localSheetId="26">OFFSET([9]ÍNDICES!$A$13,MATCH([9]PROJEÇÃO!$R1,[9]ÍNDICES!$A$13:$A$29,0),MATCH([9]PROJEÇÃO!$S1,[9]ÍNDICES!$B$10:$V$10,0),[9]DEFINIÇÕES!$A$2-[9]PROJEÇÃO!$R1,1)</definedName>
    <definedName name="ÁREAÍNDICE">OFFSET([10]ÍNDICES!$A$13,MATCH([10]PROJEÇÃO!$R1,[10]ÍNDICES!$A$13:$A$29,0),MATCH([10]PROJEÇÃO!$S1,[10]ÍNDICES!$B$10:$V$10,0),[10]DEFINIÇÕES!$A$2-[10]PROJEÇÃO!$R1,1)</definedName>
    <definedName name="ATIVIDADE" localSheetId="29">#REF!</definedName>
    <definedName name="ATIVIDADE" localSheetId="28">#REF!</definedName>
    <definedName name="ATIVIDADE" localSheetId="30">#REF!</definedName>
    <definedName name="ATIVIDADE" localSheetId="31">#REF!</definedName>
    <definedName name="ATIVIDADE" localSheetId="32">#REF!</definedName>
    <definedName name="ATIVIDADE" localSheetId="26">#REF!</definedName>
    <definedName name="ATIVIDADE">#REF!</definedName>
    <definedName name="AZUL">[11]AUX!$I$2</definedName>
    <definedName name="BolCopin">'[12]Impresso Dibap'!$A$1:$B$72,'[12]Impresso Dibap'!$F$1:$J$72,'[12]Impresso Dibap'!$V$1:$CE$72</definedName>
    <definedName name="Brasil___Produto_Interno_Bruto___PIB" localSheetId="29">#REF!</definedName>
    <definedName name="Brasil___Produto_Interno_Bruto___PIB" localSheetId="28">#REF!</definedName>
    <definedName name="Brasil___Produto_Interno_Bruto___PIB" localSheetId="30">#REF!</definedName>
    <definedName name="Brasil___Produto_Interno_Bruto___PIB" localSheetId="31">#REF!</definedName>
    <definedName name="Brasil___Produto_Interno_Bruto___PIB" localSheetId="32">#REF!</definedName>
    <definedName name="Brasil___Produto_Interno_Bruto___PIB" localSheetId="26">#REF!</definedName>
    <definedName name="Brasil___Produto_Interno_Bruto___PIB">#REF!</definedName>
    <definedName name="CAPA">'[13]#REF'!$B$156:$H$179</definedName>
    <definedName name="CID_CAB" localSheetId="29">'[14]Calculo Final_1'!#REF!</definedName>
    <definedName name="CID_CAB" localSheetId="28">'[14]Calculo Final_1'!#REF!</definedName>
    <definedName name="CID_CAB" localSheetId="30">'[14]Calculo Final_1'!#REF!</definedName>
    <definedName name="CID_CAB" localSheetId="31">'[14]Calculo Final_1'!#REF!</definedName>
    <definedName name="CID_CAB" localSheetId="32">'[14]Calculo Final_1'!#REF!</definedName>
    <definedName name="CID_CAB" localSheetId="26">'[14]Calculo Final_1'!#REF!</definedName>
    <definedName name="CID_CAB">'[14]Calculo Final_1'!#REF!</definedName>
    <definedName name="CINZA">[11]AUX!$BG$2</definedName>
    <definedName name="dados">[11]DadosSoja!$B$2:$B$116</definedName>
    <definedName name="dados1">[11]DadosSoja!$B$2:$B$116</definedName>
    <definedName name="dt">[11]DadosSoja!$A$3:$A$116</definedName>
    <definedName name="EXTERNO" localSheetId="29">#REF!</definedName>
    <definedName name="EXTERNO" localSheetId="28">#REF!</definedName>
    <definedName name="EXTERNO" localSheetId="30">#REF!</definedName>
    <definedName name="EXTERNO" localSheetId="31">#REF!</definedName>
    <definedName name="EXTERNO" localSheetId="32">#REF!</definedName>
    <definedName name="EXTERNO" localSheetId="26">#REF!</definedName>
    <definedName name="EXTERNO">#REF!</definedName>
    <definedName name="FISCAL" localSheetId="28">#REF!</definedName>
    <definedName name="FISCAL" localSheetId="26">#REF!</definedName>
    <definedName name="FISCAL">#REF!</definedName>
    <definedName name="FUNÇÃOAPOIO" localSheetId="27">OFFSET([5]APOIO!$B$1,1,0,(COUNTA([5]APOIO!$B:$B)-1),1)</definedName>
    <definedName name="FUNÇÃOAPOIO" localSheetId="30">OFFSET([6]APOIO!$B$1,1,0,(COUNTA([6]APOIO!$B:$B)-1),1)</definedName>
    <definedName name="FUNÇÃOAPOIO" localSheetId="31">OFFSET([7]APOIO!$B$1,1,0,(COUNTA([7]APOIO!$B:$B)-1),1)</definedName>
    <definedName name="FUNÇÃOAPOIO" localSheetId="32">OFFSET([8]APOIO!$B$1,1,0,(COUNTA([8]APOIO!$B:$B)-1),1)</definedName>
    <definedName name="FUNÇÃOAPOIO" localSheetId="26">OFFSET([9]APOIO!$B$1,1,0,(COUNTA([9]APOIO!$B:$B)-1),1)</definedName>
    <definedName name="FUNÇÃOAPOIO">OFFSET([10]APOIO!$B$1,1,0,(COUNTA([10]APOIO!$B:$B)-1),1)</definedName>
    <definedName name="_xlnm.Recorder">[11]abrir!$F$3:$F$16384</definedName>
    <definedName name="Hedings" localSheetId="29">#REF!</definedName>
    <definedName name="Hedings" localSheetId="28">#REF!</definedName>
    <definedName name="Hedings" localSheetId="30">#REF!</definedName>
    <definedName name="Hedings" localSheetId="31">#REF!</definedName>
    <definedName name="Hedings" localSheetId="32">#REF!</definedName>
    <definedName name="Hedings" localSheetId="26">#REF!</definedName>
    <definedName name="Hedings">#REF!</definedName>
    <definedName name="igpdic" localSheetId="28">#REF!</definedName>
    <definedName name="igpdic" localSheetId="26">#REF!</definedName>
    <definedName name="igpdic">#REF!</definedName>
    <definedName name="ÍNDICEPROJEÇÃOAPOIO" localSheetId="27">OFFSET([5]APOIO!$G$1,1,0,(COUNTA([5]APOIO!$G:$G)-1),1)</definedName>
    <definedName name="ÍNDICEPROJEÇÃOAPOIO" localSheetId="30">OFFSET([6]APOIO!$G$1,1,0,(COUNTA([6]APOIO!$G:$G)-1),1)</definedName>
    <definedName name="ÍNDICEPROJEÇÃOAPOIO" localSheetId="31">OFFSET([7]APOIO!$G$1,1,0,(COUNTA([7]APOIO!$G:$G)-1),1)</definedName>
    <definedName name="ÍNDICEPROJEÇÃOAPOIO" localSheetId="32">OFFSET([8]APOIO!$G$1,1,0,(COUNTA([8]APOIO!$G:$G)-1),1)</definedName>
    <definedName name="ÍNDICEPROJEÇÃOAPOIO" localSheetId="26">OFFSET([9]APOIO!$G$1,1,0,(COUNTA([9]APOIO!$G:$G)-1),1)</definedName>
    <definedName name="ÍNDICEPROJEÇÃOAPOIO">OFFSET([10]APOIO!$G$1,1,0,(COUNTA([10]APOIO!$G:$G)-1),1)</definedName>
    <definedName name="IV.22___Índices_de_taxas_reais_de_câmbio" localSheetId="29">#REF!</definedName>
    <definedName name="IV.22___Índices_de_taxas_reais_de_câmbio" localSheetId="28">#REF!</definedName>
    <definedName name="IV.22___Índices_de_taxas_reais_de_câmbio" localSheetId="30">#REF!</definedName>
    <definedName name="IV.22___Índices_de_taxas_reais_de_câmbio" localSheetId="31">#REF!</definedName>
    <definedName name="IV.22___Índices_de_taxas_reais_de_câmbio" localSheetId="32">#REF!</definedName>
    <definedName name="IV.22___Índices_de_taxas_reais_de_câmbio" localSheetId="26">#REF!</definedName>
    <definedName name="IV.22___Índices_de_taxas_reais_de_câmbio">#REF!</definedName>
    <definedName name="IV.30___Taxa_de_câmbio___segmento_livre1" localSheetId="28">#REF!</definedName>
    <definedName name="IV.30___Taxa_de_câmbio___segmento_livre1" localSheetId="26">#REF!</definedName>
    <definedName name="IV.30___Taxa_de_câmbio___segmento_livre1">#REF!</definedName>
    <definedName name="JUROS">'[13]#REF'!$R$7:$AF$142</definedName>
    <definedName name="LARANJA">[11]AUX!$AW$2</definedName>
    <definedName name="MAPA1" localSheetId="29">#REF!</definedName>
    <definedName name="MAPA1" localSheetId="28">#REF!</definedName>
    <definedName name="MAPA1" localSheetId="30">#REF!</definedName>
    <definedName name="MAPA1" localSheetId="31">#REF!</definedName>
    <definedName name="MAPA1" localSheetId="32">#REF!</definedName>
    <definedName name="MAPA1" localSheetId="26">#REF!</definedName>
    <definedName name="MAPA1">#REF!</definedName>
    <definedName name="MAPA2" localSheetId="28">#REF!</definedName>
    <definedName name="MAPA2" localSheetId="26">#REF!</definedName>
    <definedName name="MAPA2">#REF!</definedName>
    <definedName name="MAPA3" localSheetId="28">#REF!</definedName>
    <definedName name="MAPA3" localSheetId="26">#REF!</definedName>
    <definedName name="MAPA3">#REF!</definedName>
    <definedName name="MAPA4" localSheetId="28">#REF!</definedName>
    <definedName name="MAPA4" localSheetId="26">#REF!</definedName>
    <definedName name="MAPA4">#REF!</definedName>
    <definedName name="MAPA5" localSheetId="28">#REF!</definedName>
    <definedName name="MAPA5" localSheetId="26">#REF!</definedName>
    <definedName name="MAPA5">#REF!</definedName>
    <definedName name="MAPA6" localSheetId="28">#REF!</definedName>
    <definedName name="MAPA6" localSheetId="26">#REF!</definedName>
    <definedName name="MAPA6">#REF!</definedName>
    <definedName name="MAPA7" localSheetId="28">#REF!</definedName>
    <definedName name="MAPA7" localSheetId="26">#REF!</definedName>
    <definedName name="MAPA7">#REF!</definedName>
    <definedName name="MAPA8" localSheetId="28">#REF!</definedName>
    <definedName name="MAPA8" localSheetId="26">#REF!</definedName>
    <definedName name="MAPA8">#REF!</definedName>
    <definedName name="MAPA9" localSheetId="28">#REF!</definedName>
    <definedName name="MAPA9" localSheetId="26">#REF!</definedName>
    <definedName name="MAPA9">#REF!</definedName>
    <definedName name="MARINHO">[11]AUX!$CK$2</definedName>
    <definedName name="MARRON">[11]AUX!$AC$2</definedName>
    <definedName name="merc" localSheetId="29">#REF!</definedName>
    <definedName name="merc" localSheetId="28">#REF!</definedName>
    <definedName name="merc" localSheetId="30">#REF!</definedName>
    <definedName name="merc" localSheetId="31">#REF!</definedName>
    <definedName name="merc" localSheetId="32">#REF!</definedName>
    <definedName name="merc" localSheetId="26">#REF!</definedName>
    <definedName name="merc">#REF!</definedName>
    <definedName name="MERCADODETRABALHO" localSheetId="28">#REF!</definedName>
    <definedName name="MERCADODETRABALHO" localSheetId="26">#REF!</definedName>
    <definedName name="MERCADODETRABALHO">#REF!</definedName>
    <definedName name="MERCTRABALHO" localSheetId="28">#REF!</definedName>
    <definedName name="MERCTRABALHO" localSheetId="26">#REF!</definedName>
    <definedName name="MERCTRABALHO">#REF!</definedName>
    <definedName name="MONETÁRIO" localSheetId="28">#REF!</definedName>
    <definedName name="MONETÁRIO" localSheetId="26">#REF!</definedName>
    <definedName name="MONETÁRIO">#REF!</definedName>
    <definedName name="Pagemaker" localSheetId="28">#REF!</definedName>
    <definedName name="Pagemaker" localSheetId="26">#REF!</definedName>
    <definedName name="Pagemaker">#REF!</definedName>
    <definedName name="PARAMETROS">'[13]#REF'!$A$7:$O$142</definedName>
    <definedName name="PIB">'[13]#REF'!$AH$10:$AN$44</definedName>
    <definedName name="PIB00" localSheetId="29">#REF!</definedName>
    <definedName name="PIB00" localSheetId="28">#REF!</definedName>
    <definedName name="PIB00" localSheetId="30">#REF!</definedName>
    <definedName name="PIB00" localSheetId="31">#REF!</definedName>
    <definedName name="PIB00" localSheetId="32">#REF!</definedName>
    <definedName name="PIB00" localSheetId="26">#REF!</definedName>
    <definedName name="PIB00">#REF!</definedName>
    <definedName name="PIBANO" localSheetId="27">[5]PIB!$A$6:$A$21</definedName>
    <definedName name="PIBANO" localSheetId="30">[6]PIB!$A$6:$A$24</definedName>
    <definedName name="PIBANO" localSheetId="31">[7]PIB!$A$6:$A$24</definedName>
    <definedName name="PIBANO" localSheetId="32">[8]PIB!$A$6:$A$24</definedName>
    <definedName name="PIBANO" localSheetId="26">[9]PIB!$A$6:$A$22</definedName>
    <definedName name="PIBANO">[10]PIB!$A$6:$A$24</definedName>
    <definedName name="PIBMENSAL">'[13]#REF'!$AQ$7:$AX$71</definedName>
    <definedName name="Planilha_1ÁreaTotal" localSheetId="8">'[15]fonte 138 1999'!#REF!,'[15]fonte 138 1999'!$E$1:$P$6</definedName>
    <definedName name="Planilha_1ÁreaTotal" localSheetId="29">'[15]fonte 138 1999'!#REF!,'[15]fonte 138 1999'!$E$1:$P$6</definedName>
    <definedName name="Planilha_1ÁreaTotal" localSheetId="27">'[15]fonte 138 1999'!#REF!,'[15]fonte 138 1999'!$E$1:$P$6</definedName>
    <definedName name="Planilha_1ÁreaTotal" localSheetId="28">'[15]fonte 138 1999'!#REF!,'[15]fonte 138 1999'!$E$1:$P$6</definedName>
    <definedName name="Planilha_1ÁreaTotal" localSheetId="30">'[15]fonte 138 1999'!#REF!,'[15]fonte 138 1999'!$E$1:$P$6</definedName>
    <definedName name="Planilha_1ÁreaTotal" localSheetId="31">'[15]fonte 138 1999'!#REF!,'[15]fonte 138 1999'!$E$1:$P$6</definedName>
    <definedName name="Planilha_1ÁreaTotal" localSheetId="32">'[15]fonte 138 1999'!#REF!,'[15]fonte 138 1999'!$E$1:$P$6</definedName>
    <definedName name="Planilha_1ÁreaTotal" localSheetId="26">'[15]fonte 138 1999'!#REF!,'[15]fonte 138 1999'!$E$1:$P$6</definedName>
    <definedName name="Planilha_1ÁreaTotal">'[15]fonte 138 1999'!#REF!,'[15]fonte 138 1999'!$E$1:$P$6</definedName>
    <definedName name="Planilha_1CabGráfico" localSheetId="29">'[15]fonte 138 1999'!#REF!</definedName>
    <definedName name="Planilha_1CabGráfico" localSheetId="28">'[15]fonte 138 1999'!#REF!</definedName>
    <definedName name="Planilha_1CabGráfico" localSheetId="30">'[15]fonte 138 1999'!#REF!</definedName>
    <definedName name="Planilha_1CabGráfico" localSheetId="31">'[15]fonte 138 1999'!#REF!</definedName>
    <definedName name="Planilha_1CabGráfico" localSheetId="32">'[15]fonte 138 1999'!#REF!</definedName>
    <definedName name="Planilha_1CabGráfico" localSheetId="26">'[15]fonte 138 1999'!#REF!</definedName>
    <definedName name="Planilha_1CabGráfico">'[15]fonte 138 1999'!#REF!</definedName>
    <definedName name="Planilha_1TítCols" localSheetId="8">'[15]fonte 138 1999'!#REF!,'[15]fonte 138 1999'!$E$1:$P$1</definedName>
    <definedName name="Planilha_1TítCols" localSheetId="29">'[15]fonte 138 1999'!#REF!,'[15]fonte 138 1999'!$E$1:$P$1</definedName>
    <definedName name="Planilha_1TítCols" localSheetId="27">'[15]fonte 138 1999'!#REF!,'[15]fonte 138 1999'!$E$1:$P$1</definedName>
    <definedName name="Planilha_1TítCols" localSheetId="28">'[15]fonte 138 1999'!#REF!,'[15]fonte 138 1999'!$E$1:$P$1</definedName>
    <definedName name="Planilha_1TítCols" localSheetId="30">'[15]fonte 138 1999'!#REF!,'[15]fonte 138 1999'!$E$1:$P$1</definedName>
    <definedName name="Planilha_1TítCols" localSheetId="31">'[15]fonte 138 1999'!#REF!,'[15]fonte 138 1999'!$E$1:$P$1</definedName>
    <definedName name="Planilha_1TítCols" localSheetId="32">'[15]fonte 138 1999'!#REF!,'[15]fonte 138 1999'!$E$1:$P$1</definedName>
    <definedName name="Planilha_1TítCols" localSheetId="26">'[15]fonte 138 1999'!#REF!,'[15]fonte 138 1999'!$E$1:$P$1</definedName>
    <definedName name="Planilha_1TítCols">'[15]fonte 138 1999'!#REF!,'[15]fonte 138 1999'!$E$1:$P$1</definedName>
    <definedName name="Planilha_1TítLins" localSheetId="29">'[15]fonte 138 1999'!#REF!</definedName>
    <definedName name="Planilha_1TítLins" localSheetId="28">'[15]fonte 138 1999'!#REF!</definedName>
    <definedName name="Planilha_1TítLins" localSheetId="30">'[15]fonte 138 1999'!#REF!</definedName>
    <definedName name="Planilha_1TítLins" localSheetId="31">'[15]fonte 138 1999'!#REF!</definedName>
    <definedName name="Planilha_1TítLins" localSheetId="32">'[15]fonte 138 1999'!#REF!</definedName>
    <definedName name="Planilha_1TítLins" localSheetId="26">'[15]fonte 138 1999'!#REF!</definedName>
    <definedName name="Planilha_1TítLins">'[15]fonte 138 1999'!#REF!</definedName>
    <definedName name="pr">[11]DadosSoja!$D$2</definedName>
    <definedName name="pra">[11]DadosSoja!$AU$2</definedName>
    <definedName name="Print_Area_MI" localSheetId="29">#REF!</definedName>
    <definedName name="Print_Area_MI" localSheetId="28">#REF!</definedName>
    <definedName name="Print_Area_MI" localSheetId="30">#REF!</definedName>
    <definedName name="Print_Area_MI" localSheetId="31">#REF!</definedName>
    <definedName name="Print_Area_MI" localSheetId="32">#REF!</definedName>
    <definedName name="Print_Area_MI" localSheetId="26">#REF!</definedName>
    <definedName name="Print_Area_MI">#REF!</definedName>
    <definedName name="ret">'[16]#REF'!$A$1:$I$23</definedName>
    <definedName name="SELIC" localSheetId="29">#REF!</definedName>
    <definedName name="SELIC" localSheetId="28">#REF!</definedName>
    <definedName name="SELIC" localSheetId="30">#REF!</definedName>
    <definedName name="SELIC" localSheetId="31">#REF!</definedName>
    <definedName name="SELIC" localSheetId="32">#REF!</definedName>
    <definedName name="SELIC" localSheetId="26">#REF!</definedName>
    <definedName name="SELIC">#REF!</definedName>
    <definedName name="SETORAPOIO" localSheetId="27">OFFSET([5]APOIO!$E$1,1,0,(COUNTA([5]APOIO!$E:$E)-1),1)</definedName>
    <definedName name="SETORAPOIO" localSheetId="30">OFFSET([6]APOIO!$E$1,1,0,(COUNTA([6]APOIO!$E:$E)-1),1)</definedName>
    <definedName name="SETORAPOIO" localSheetId="31">OFFSET([7]APOIO!$E$1,1,0,(COUNTA([7]APOIO!$E:$E)-1),1)</definedName>
    <definedName name="SETORAPOIO" localSheetId="32">OFFSET([8]APOIO!$E$1,1,0,(COUNTA([8]APOIO!$E:$E)-1),1)</definedName>
    <definedName name="SETORAPOIO" localSheetId="26">OFFSET([9]APOIO!$E$1,1,0,(COUNTA([9]APOIO!$E:$E)-1),1)</definedName>
    <definedName name="SETORAPOIO">OFFSET([10]APOIO!$E$1,1,0,(COUNTA([10]APOIO!$E:$E)-1),1)</definedName>
    <definedName name="SOMAARCTRIB" localSheetId="8">OFFSET([10]ARRECADAÇÃO!$B$6,1,MATCH(ANODGT,ARCANO,0),34)</definedName>
    <definedName name="SOMAARCTRIB" localSheetId="29">OFFSET([10]ARRECADAÇÃO!$B$6,1,MATCH(ANODGT,ARCANO,0),34)</definedName>
    <definedName name="SOMAARCTRIB" localSheetId="27">OFFSET([5]ARRECADAÇÃO!$B$6,1,MATCH('Q XXVII'!ANODGT,'Q XXVII'!ARCANO,0),34)</definedName>
    <definedName name="SOMAARCTRIB" localSheetId="30">OFFSET([6]ARRECADAÇÃO!$B$6,1,MATCH('Q XXX'!ANODGT,'Q XXX'!ARCANO,0),34)</definedName>
    <definedName name="SOMAARCTRIB" localSheetId="31">OFFSET([7]ARRECADAÇÃO!$B$6,1,MATCH('Q XXXI'!ANODGT,'Q XXXI'!ARCANO,0),34)</definedName>
    <definedName name="SOMAARCTRIB" localSheetId="32">OFFSET([8]ARRECADAÇÃO!$B$6,1,MATCH('Q XXXII'!ANODGT,'Q XXXII'!ARCANO,0),34)</definedName>
    <definedName name="SOMAARCTRIB" localSheetId="26">OFFSET([9]ARRECADAÇÃO!$B$6,1,MATCH(QXXVI!ANODGT,QXXVI!ARCANO,0),34)</definedName>
    <definedName name="SOMAARCTRIB">OFFSET([10]ARRECADAÇÃO!$B$6,1,MATCH(ANODGT,ARCANO,0),34)</definedName>
    <definedName name="TABELA" localSheetId="29">[4]BD!#REF!</definedName>
    <definedName name="TABELA" localSheetId="28">[4]BD!#REF!</definedName>
    <definedName name="TABELA" localSheetId="30">[4]BD!#REF!</definedName>
    <definedName name="TABELA" localSheetId="31">[4]BD!#REF!</definedName>
    <definedName name="TABELA" localSheetId="32">[4]BD!#REF!</definedName>
    <definedName name="TABELA" localSheetId="26">[4]BD!#REF!</definedName>
    <definedName name="TABELA">[4]BD!#REF!</definedName>
    <definedName name="TDQIII" localSheetId="27">OFFSET([5]PROJEÇÃO!$A$1,0,0,COUNTA([5]PROJEÇÃO!$B:$B)-COUNT([5]PROJEÇÃO!$B:$B),COUNTA([5]PROJEÇÃO!$1:$1))</definedName>
    <definedName name="TDQIII" localSheetId="30">OFFSET([6]PROJEÇÃO!$A$1,0,0,COUNTA([6]PROJEÇÃO!$B:$B)-COUNT([6]PROJEÇÃO!$B:$B),COUNTA([6]PROJEÇÃO!$1:$1))</definedName>
    <definedName name="TDQIII" localSheetId="31">OFFSET([7]PROJEÇÃO!$A$1,0,0,COUNTA([7]PROJEÇÃO!$B:$B)-COUNT([7]PROJEÇÃO!$B:$B),COUNTA([7]PROJEÇÃO!$1:$1))</definedName>
    <definedName name="TDQIII" localSheetId="32">OFFSET([8]PROJEÇÃO!$A$1,0,0,COUNTA([8]PROJEÇÃO!$B:$B)-COUNT([8]PROJEÇÃO!$B:$B),COUNTA([8]PROJEÇÃO!$1:$1))</definedName>
    <definedName name="TDQIII" localSheetId="26">OFFSET([9]PROJEÇÃO!$A$1,0,0,COUNTA([9]PROJEÇÃO!$B:$B)-COUNT([9]PROJEÇÃO!$B:$B),COUNTA([9]PROJEÇÃO!$1:$1))</definedName>
    <definedName name="TDQIII">OFFSET([10]PROJEÇÃO!$A$1,0,0,COUNTA([10]PROJEÇÃO!$B:$B)-COUNT([10]PROJEÇÃO!$B:$B),COUNTA([10]PROJEÇÃO!$1:$1))</definedName>
    <definedName name="TESTE" localSheetId="27">OFFSET([5]ÍNDICES!$A$13,MATCH([5]PROJEÇÃO!$R1,[5]ÍNDICES!$A$13:$A$29,0),MATCH([5]PROJEÇÃO!$S1,[5]ÍNDICES!$B$10:$U$10,0),[5]DEFINIÇÕES!$A$2-[5]PROJEÇÃO!$R1,1)</definedName>
    <definedName name="TESTE" localSheetId="30">OFFSET([6]ÍNDICES!$A$13,MATCH([6]PROJEÇÃO!$R1,[6]ÍNDICES!$A$13:$A$29,0),MATCH([6]PROJEÇÃO!$S1,[6]ÍNDICES!$B$10:$U$10,0),[6]DEFINIÇÕES!$A$2-[6]PROJEÇÃO!$R1,1)</definedName>
    <definedName name="TESTE" localSheetId="31">OFFSET([7]ÍNDICES!$A$13,MATCH([7]PROJEÇÃO!$R1,[7]ÍNDICES!$A$13:$A$29,0),MATCH([7]PROJEÇÃO!$S1,[7]ÍNDICES!$B$10:$U$10,0),[7]DEFINIÇÕES!$A$2-[7]PROJEÇÃO!$R1,1)</definedName>
    <definedName name="TESTE" localSheetId="32">OFFSET([8]ÍNDICES!$A$13,MATCH([8]PROJEÇÃO!$R1,[8]ÍNDICES!$A$13:$A$29,0),MATCH([8]PROJEÇÃO!$S1,[8]ÍNDICES!$B$10:$U$10,0),[8]DEFINIÇÕES!$A$2-[8]PROJEÇÃO!$R1,1)</definedName>
    <definedName name="TESTE" localSheetId="26">OFFSET([9]ÍNDICES!$A$13,MATCH([9]PROJEÇÃO!$R1,[9]ÍNDICES!$A$13:$A$29,0),MATCH([9]PROJEÇÃO!$S1,[9]ÍNDICES!$B$10:$U$10,0),[9]DEFINIÇÕES!$A$2-[9]PROJEÇÃO!$R1,1)</definedName>
    <definedName name="TESTE">OFFSET([10]ÍNDICES!$A$13,MATCH([10]PROJEÇÃO!$R1,[10]ÍNDICES!$A$13:$A$29,0),MATCH([10]PROJEÇÃO!$S1,[10]ÍNDICES!$B$10:$U$10,0),[10]DEFINIÇÕES!$A$2-[10]PROJEÇÃO!$R1,1)</definedName>
    <definedName name="TIPOAPOIO" localSheetId="27">[5]APOIO!$H$2:$H$4</definedName>
    <definedName name="TIPOAPOIO" localSheetId="30">[6]APOIO!$H$2:$H$4</definedName>
    <definedName name="TIPOAPOIO" localSheetId="31">[7]APOIO!$H$2:$H$4</definedName>
    <definedName name="TIPOAPOIO" localSheetId="32">[8]APOIO!$H$2:$H$4</definedName>
    <definedName name="TIPOAPOIO" localSheetId="26">[9]APOIO!$H$2:$H$4</definedName>
    <definedName name="TIPOAPOIO">[10]APOIO!$H$2:$H$4</definedName>
    <definedName name="_xlnm.Print_Titles" localSheetId="2">'Q III'!$1:$5</definedName>
    <definedName name="_xlnm.Print_Titles" localSheetId="3">'Q IV'!$1:$5</definedName>
    <definedName name="_xlnm.Print_Titles" localSheetId="4">'Q V'!$A:$A,'Q V'!$5:$5</definedName>
    <definedName name="_xlnm.Print_Titles" localSheetId="6">'Q VII'!$1:$6</definedName>
    <definedName name="_xlnm.Print_Titles" localSheetId="7">'Q VII - TD (REG)'!$1:$5</definedName>
    <definedName name="_xlnm.Print_Titles" localSheetId="10">'Q X'!$1:$4</definedName>
    <definedName name="_xlnm.Print_Titles" localSheetId="11">'Q XI'!$1:$6</definedName>
    <definedName name="_xlnm.Print_Titles" localSheetId="12">'Q XII'!$1:$6</definedName>
    <definedName name="_xlnm.Print_Titles" localSheetId="13">'Q XIII'!$1:$6</definedName>
    <definedName name="_xlnm.Print_Titles" localSheetId="14">'Q XIV'!$1:$6</definedName>
    <definedName name="_xlnm.Print_Titles" localSheetId="19">'Q XIX'!$1:$6</definedName>
    <definedName name="_xlnm.Print_Titles" localSheetId="15">'Q XV'!$1:$6</definedName>
    <definedName name="_xlnm.Print_Titles" localSheetId="16">'Q XVI'!$1:$6</definedName>
    <definedName name="_xlnm.Print_Titles" localSheetId="17">'Q XVII'!$1:$6</definedName>
    <definedName name="_xlnm.Print_Titles" localSheetId="18">'Q XVIII'!$1:$6</definedName>
    <definedName name="_xlnm.Print_Titles" localSheetId="20">'Q XX'!$1:$6</definedName>
    <definedName name="_xlnm.Print_Titles" localSheetId="21">'Q XXI'!$1:$6</definedName>
    <definedName name="_xlnm.Print_Titles" localSheetId="22">'Q XXII'!$1:$6</definedName>
    <definedName name="_xlnm.Print_Titles" localSheetId="23">'Q XXIII'!$1:$6</definedName>
    <definedName name="_xlnm.Print_Titles" localSheetId="24">'Q XXIV'!$1:$6</definedName>
    <definedName name="_xlnm.Print_Titles" localSheetId="29">'Q XXIX'!$1:$5</definedName>
    <definedName name="_xlnm.Print_Titles" localSheetId="25">'Q XXV'!$1:$6</definedName>
    <definedName name="_xlnm.Print_Titles" localSheetId="27">'Q XXVII'!$1:$5</definedName>
    <definedName name="_xlnm.Print_Titles" localSheetId="28">'Q XXVIII'!$1:$5</definedName>
    <definedName name="_xlnm.Print_Titles" localSheetId="30">'Q XXX'!$1:$5</definedName>
    <definedName name="_xlnm.Print_Titles" localSheetId="31">'Q XXXI'!$1:$5</definedName>
    <definedName name="_xlnm.Print_Titles" localSheetId="32">'Q XXXII'!$1:$5</definedName>
    <definedName name="_xlnm.Print_Titles" localSheetId="26">QXXVI!$1:$6</definedName>
    <definedName name="TRIBUTOAPOIO" localSheetId="27">OFFSET([5]APOIO!$A$1,1,0,(COUNTA([5]APOIO!$A:$A)-1),1)</definedName>
    <definedName name="TRIBUTOAPOIO" localSheetId="30">OFFSET([6]APOIO!$A$1,1,0,(COUNTA([6]APOIO!$A:$A)-1),1)</definedName>
    <definedName name="TRIBUTOAPOIO" localSheetId="31">OFFSET([7]APOIO!$A$1,1,0,(COUNTA([7]APOIO!$A:$A)-1),1)</definedName>
    <definedName name="TRIBUTOAPOIO" localSheetId="32">OFFSET([8]APOIO!$A$1,1,0,(COUNTA([8]APOIO!$A:$A)-1),1)</definedName>
    <definedName name="TRIBUTOAPOIO" localSheetId="26">OFFSET([9]APOIO!$A$1,1,0,(COUNTA([9]APOIO!$A:$A)-1),1)</definedName>
    <definedName name="TRIBUTOAPOIO">OFFSET([10]APOIO!$A$1,1,0,(COUNTA([10]APOIO!$A:$A)-1),1)</definedName>
    <definedName name="TRIBUTOARCAPOIO" localSheetId="27">[5]APOIO!$I$2:$I$17</definedName>
    <definedName name="TRIBUTOARCAPOIO" localSheetId="30">[6]APOIO!$I$2:$I$17</definedName>
    <definedName name="TRIBUTOARCAPOIO" localSheetId="31">[7]APOIO!$I$2:$I$17</definedName>
    <definedName name="TRIBUTOARCAPOIO" localSheetId="32">[8]APOIO!$I$2:$I$17</definedName>
    <definedName name="TRIBUTOARCAPOIO" localSheetId="26">[9]APOIO!$I$2:$I$17</definedName>
    <definedName name="TRIBUTOARCAPOIO">[10]APOIO!$I$2:$I$17</definedName>
    <definedName name="VERDE">[11]AUX!$S$2</definedName>
    <definedName name="VERMELHO">[11]AUX!$AM$2</definedName>
    <definedName name="xx" localSheetId="29">#REF!</definedName>
    <definedName name="xx" localSheetId="28">#REF!</definedName>
    <definedName name="xx" localSheetId="30">#REF!</definedName>
    <definedName name="xx" localSheetId="31">#REF!</definedName>
    <definedName name="xx" localSheetId="32">#REF!</definedName>
    <definedName name="xx" localSheetId="26">#REF!</definedName>
    <definedName name="xx">#REF!</definedName>
    <definedName name="yy" localSheetId="28">#REF!</definedName>
    <definedName name="yy" localSheetId="26">#REF!</definedName>
    <definedName name="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<sst xmlns="http://schemas.openxmlformats.org/spreadsheetml/2006/main" count="4236" uniqueCount="832">
  <si>
    <t>QUADRO I</t>
  </si>
  <si>
    <t>(VALORES NOMINAIS)</t>
  </si>
  <si>
    <t>UNIDADE: R$ 1,00</t>
  </si>
  <si>
    <t>FUNÇÃO ORÇAMENTÁRIA</t>
  </si>
  <si>
    <t>NORTE</t>
  </si>
  <si>
    <t>NORDESTE</t>
  </si>
  <si>
    <t>CENTRO-OESTE</t>
  </si>
  <si>
    <t>SUDESTE</t>
  </si>
  <si>
    <t>SUL</t>
  </si>
  <si>
    <t>TOTAL</t>
  </si>
  <si>
    <t>Administração</t>
  </si>
  <si>
    <t>Agricultura</t>
  </si>
  <si>
    <t>Assistência Social</t>
  </si>
  <si>
    <t>Ciência e Tecnologia</t>
  </si>
  <si>
    <t>Comércio e Serviço</t>
  </si>
  <si>
    <t>Comunicações</t>
  </si>
  <si>
    <t>Cultura</t>
  </si>
  <si>
    <t>Defesa Nacional</t>
  </si>
  <si>
    <t>Desporto e Lazer</t>
  </si>
  <si>
    <t>Direitos da Cidadania</t>
  </si>
  <si>
    <t>Educação</t>
  </si>
  <si>
    <t>Encargos Especiais</t>
  </si>
  <si>
    <t>Energia</t>
  </si>
  <si>
    <t>Essencial à Justiça</t>
  </si>
  <si>
    <t>Gestão Ambiental</t>
  </si>
  <si>
    <t>Habitação</t>
  </si>
  <si>
    <t>Indústria</t>
  </si>
  <si>
    <t>Judiciária</t>
  </si>
  <si>
    <t>Legislativa</t>
  </si>
  <si>
    <t>Não definida</t>
  </si>
  <si>
    <t>Organização Agrária</t>
  </si>
  <si>
    <t>Relações Exteriores</t>
  </si>
  <si>
    <t>Saneamento</t>
  </si>
  <si>
    <t>Saúde</t>
  </si>
  <si>
    <t>Segurança Pública</t>
  </si>
  <si>
    <t>Trabalho</t>
  </si>
  <si>
    <t>Transporte</t>
  </si>
  <si>
    <t>Urbanismo</t>
  </si>
  <si>
    <t>ARRECADAÇÃO*</t>
  </si>
  <si>
    <t>*Exceto CPSS</t>
  </si>
  <si>
    <t>QUADRO II</t>
  </si>
  <si>
    <t>(RAZÕES PERCENTUAIS)</t>
  </si>
  <si>
    <t>UNIDADE: %</t>
  </si>
  <si>
    <t>GASTOS / ARRECADAÇÃO*</t>
  </si>
  <si>
    <t>QUADRO III</t>
  </si>
  <si>
    <t>POR FUNÇÃO ORÇAMENTÁRIA E POR MODALIDADE DE GASTO</t>
  </si>
  <si>
    <t>FUNÇÃO ORÇAMENTÁRIA / GASTO TRIBUTÁRIO</t>
  </si>
  <si>
    <t>VALOR</t>
  </si>
  <si>
    <t>%</t>
  </si>
  <si>
    <t>Rede Arrecadadora</t>
  </si>
  <si>
    <t>Agricultura e Agroindústria - Defensivos agrícolas</t>
  </si>
  <si>
    <t>Agricultura e Agroindústria - Desoneração Cesta Básica</t>
  </si>
  <si>
    <t>Amazônia Ocidental</t>
  </si>
  <si>
    <t>Exportação da Produção Rural</t>
  </si>
  <si>
    <t>Fundos Constitucionais</t>
  </si>
  <si>
    <t>Funrural</t>
  </si>
  <si>
    <t>Investimentos em Infra-Estrutura</t>
  </si>
  <si>
    <t>Mercadorias Norte e Nordeste</t>
  </si>
  <si>
    <t>REIDI</t>
  </si>
  <si>
    <t>Seguro Rural</t>
  </si>
  <si>
    <t>SUDAM</t>
  </si>
  <si>
    <t>SUDENE</t>
  </si>
  <si>
    <t>Zona Franca de Manaus</t>
  </si>
  <si>
    <t>Zona Franca de Manaus  - Importação de Matéria-Prima</t>
  </si>
  <si>
    <t>Zona Franca de Manaus - Importação de Bens de Capital</t>
  </si>
  <si>
    <t xml:space="preserve">Zona Franca de Manaus - Matéria-Prima Produzida na ZFM </t>
  </si>
  <si>
    <t>Zona Franca de Manaus e Área de Livre Comércio - Alíquotas Diferenciadas</t>
  </si>
  <si>
    <t>Zona Franca de Manaus e Área de Livre Comércio - Aquisição de Mercadorias</t>
  </si>
  <si>
    <t>Aposentadoria de Declarante com 65 Anos ou Mais</t>
  </si>
  <si>
    <t>Automóveis - Pessoas Portadoras de Deficiência</t>
  </si>
  <si>
    <t>Cadeira de Rodas e Aparelhos Assistivos</t>
  </si>
  <si>
    <t>Doações a Entidades Civis Sem Fins Lucrativos</t>
  </si>
  <si>
    <t>Doações de Bens para Entidades Filantrópicas</t>
  </si>
  <si>
    <t>Dona de Casa</t>
  </si>
  <si>
    <t>Entidades Filantrópicas</t>
  </si>
  <si>
    <t>Entidades sem Fins Lucrativos - Associação Civil</t>
  </si>
  <si>
    <t>Entidades sem Fins Lucrativos - Filantrópica</t>
  </si>
  <si>
    <t>Despesas com Pesquisas Científicas e Tecnológicas</t>
  </si>
  <si>
    <t>Entidades sem Fins Lucrativos - Científica</t>
  </si>
  <si>
    <t>Evento Esportivo, Cultural e Científico</t>
  </si>
  <si>
    <t>Informática e Automação</t>
  </si>
  <si>
    <t>Inovação Tecnológica</t>
  </si>
  <si>
    <t>Investimentos em Pesquisa, Desenvolvimento e Inovação</t>
  </si>
  <si>
    <t>Máquinas e Equipamentos - CNPq</t>
  </si>
  <si>
    <t>PADIS</t>
  </si>
  <si>
    <t>Pesquisas Científicas</t>
  </si>
  <si>
    <t>TI e TIC - Tecnologia de Informação e Tecnologia da Informação e da Comunicação</t>
  </si>
  <si>
    <t>Áreas de Livre Comércio</t>
  </si>
  <si>
    <t>Promoção de Produtos e Serviços Brasileiros</t>
  </si>
  <si>
    <t>Simples Nacional</t>
  </si>
  <si>
    <t>Telecomunicações em Áreas Rurais e Regiões Remotas</t>
  </si>
  <si>
    <t>Atividade Audiovisual</t>
  </si>
  <si>
    <t>Entidades sem Fins Lucrativos - Cultural</t>
  </si>
  <si>
    <t>Indústria Cinematográfica e Radiodifusão</t>
  </si>
  <si>
    <t>Livros</t>
  </si>
  <si>
    <t>Livros, Jornais e Periódicos</t>
  </si>
  <si>
    <t xml:space="preserve">Programa Nacional de Apoio à Cultura </t>
  </si>
  <si>
    <t>Programação</t>
  </si>
  <si>
    <t>RECINE</t>
  </si>
  <si>
    <t>RETID</t>
  </si>
  <si>
    <t>Entidades sem Fins Lucrativos - Recreativa</t>
  </si>
  <si>
    <t>Incentivo ao Desporto</t>
  </si>
  <si>
    <t>Fundos da Criança e do Adolescente</t>
  </si>
  <si>
    <t>Fundos do Idoso</t>
  </si>
  <si>
    <t>Horário Eleitoral Gratuito</t>
  </si>
  <si>
    <t>Creches e Pré-Escolas</t>
  </si>
  <si>
    <t>Despesas com Educação</t>
  </si>
  <si>
    <t>Doações a Instituições de Ensino e Pesquisa</t>
  </si>
  <si>
    <t>Entidades sem Fins Lucrativos - Educação</t>
  </si>
  <si>
    <t>PROUNI</t>
  </si>
  <si>
    <t>Transporte Escolar</t>
  </si>
  <si>
    <t>Aerogeradores</t>
  </si>
  <si>
    <t>Biodiesel</t>
  </si>
  <si>
    <t>Gás Natural Liquefeito</t>
  </si>
  <si>
    <t>RENUCLEAR</t>
  </si>
  <si>
    <t>Termoeletricidade</t>
  </si>
  <si>
    <t>Resíduos Sólidos</t>
  </si>
  <si>
    <t>Associações de Poupança e Empréstimo</t>
  </si>
  <si>
    <t>Financiamentos Habitacionais</t>
  </si>
  <si>
    <t>Minha Casa, Minha Vida</t>
  </si>
  <si>
    <t>Poupança</t>
  </si>
  <si>
    <t>Petroquímica</t>
  </si>
  <si>
    <t>Setor Automotivo</t>
  </si>
  <si>
    <t xml:space="preserve">Títulos de Crédito - Setor Imobiliário e do Agronegócio </t>
  </si>
  <si>
    <t>ITR</t>
  </si>
  <si>
    <t>Água Mineral</t>
  </si>
  <si>
    <t>Assistência Médica, Odontológica e Farmacêutica a Empregados</t>
  </si>
  <si>
    <t>Despesas Médicas</t>
  </si>
  <si>
    <t>Entidades sem Fins Lucrativos - Assistência Social e Saúde</t>
  </si>
  <si>
    <t>Equipamentos para uso médico, hospitalar, clínico ou laboratorial</t>
  </si>
  <si>
    <t>Medicamentos</t>
  </si>
  <si>
    <t>Produtos Químicos e Farmacêuticos</t>
  </si>
  <si>
    <t>Pronas/PCD</t>
  </si>
  <si>
    <t>Pronon</t>
  </si>
  <si>
    <t>Aposentadoria por Moléstia Grave ou Acidente</t>
  </si>
  <si>
    <t xml:space="preserve">Benefícios Previdênciários e FAPI </t>
  </si>
  <si>
    <t>Desoneração da Folha de Salários</t>
  </si>
  <si>
    <t>Empresa cidadã</t>
  </si>
  <si>
    <t>Incentivo à Formalização do Emprego Doméstico</t>
  </si>
  <si>
    <t>Indenizações por Rescisão de Contrato de Trabalho</t>
  </si>
  <si>
    <t>MEI - Microempreendedor Individual</t>
  </si>
  <si>
    <t>PAIT - Planos de Poupança e Investimento</t>
  </si>
  <si>
    <t>Previdência Privada Fechada</t>
  </si>
  <si>
    <t>Programa de Alimentação do Trabalhador</t>
  </si>
  <si>
    <t>Seguro ou Pecúlio Pago por Morte ou Invalidez</t>
  </si>
  <si>
    <t>Embarcações e Aeronaves</t>
  </si>
  <si>
    <t>Leasing de Aeronaves</t>
  </si>
  <si>
    <t>Motocicletas</t>
  </si>
  <si>
    <t>REPORTO</t>
  </si>
  <si>
    <t>RETAERO</t>
  </si>
  <si>
    <t>TAXI</t>
  </si>
  <si>
    <t>Transporte Coletivo</t>
  </si>
  <si>
    <t>Trem de Alta Velocidade</t>
  </si>
  <si>
    <t>QUADRO IV</t>
  </si>
  <si>
    <t>POR FUNÇÃO ORÇAMENTÁRIA E MODALIDADE DE GASTO - REGIONALIZADO</t>
  </si>
  <si>
    <t xml:space="preserve">NORTE </t>
  </si>
  <si>
    <t xml:space="preserve">NORDESTE </t>
  </si>
  <si>
    <t xml:space="preserve">CENTRO-OESTE </t>
  </si>
  <si>
    <t xml:space="preserve">SUDESTE </t>
  </si>
  <si>
    <t xml:space="preserve">SUL </t>
  </si>
  <si>
    <t xml:space="preserve">TOTAL </t>
  </si>
  <si>
    <t>QUADRO V</t>
  </si>
  <si>
    <t>CONSOLIDAÇÃO POR FUNÇÃO ORÇAMENTÁRIA</t>
  </si>
  <si>
    <t>QUADRO VI</t>
  </si>
  <si>
    <t>VALORES NOMINAIS E PERCENTUAIS</t>
  </si>
  <si>
    <t>TRIBUTO</t>
  </si>
  <si>
    <t>PART. %</t>
  </si>
  <si>
    <t>PIB</t>
  </si>
  <si>
    <t>ARRECADAÇÃO</t>
  </si>
  <si>
    <t>GASTOS TRIBUTÁRIOS</t>
  </si>
  <si>
    <t>Imposto sobre Importação - II</t>
  </si>
  <si>
    <t>Imposto sobre a Renda Pessoa Física - IRPF</t>
  </si>
  <si>
    <t>Imposto sobre a Renda Pessoa Jurídica - IRPJ</t>
  </si>
  <si>
    <t>Imposto sobre a Renda Retido na Fonte - IRRF</t>
  </si>
  <si>
    <t>Imposto sobre Produtos Industrializados - Operações Internas - IPI-Interno</t>
  </si>
  <si>
    <t>Imposto sobre Produtos Industrializados - Vinculado à Importação - IPI-Vinculado</t>
  </si>
  <si>
    <t>Imposto sobre Operações Financeiras - IOF</t>
  </si>
  <si>
    <t>Imposto sobre Propriedade Territorial Rural - ITR</t>
  </si>
  <si>
    <t>Contribuição Social para o PIS-PASEP</t>
  </si>
  <si>
    <t>Contribuição Social sobre o Lucro Líquido - CSLL</t>
  </si>
  <si>
    <t>Contribuição para o Financiamento da Seguridade Social - COFINS</t>
  </si>
  <si>
    <t>Contribuição de Intervenção no Domínio Econômico - CIDE</t>
  </si>
  <si>
    <t>Adicional ao Frete para a Renovação da Marinha Mercante - AFRMM</t>
  </si>
  <si>
    <t>Contribuição para o Desenvolvimento da Indústria Cinematográfica Nacional - CONDECINE</t>
  </si>
  <si>
    <t>Contribuição para a Previdência Social</t>
  </si>
  <si>
    <t>POR TIPO DE TRIBUTO E GASTO TRIBUTÁRIO</t>
  </si>
  <si>
    <t>TRIBUTO / GASTO TRIBUTÁRIO</t>
  </si>
  <si>
    <t>I.</t>
  </si>
  <si>
    <t>II.</t>
  </si>
  <si>
    <t>III.</t>
  </si>
  <si>
    <t>IV.</t>
  </si>
  <si>
    <t>V.</t>
  </si>
  <si>
    <t>VI.</t>
  </si>
  <si>
    <t>VII.</t>
  </si>
  <si>
    <t>VIII.</t>
  </si>
  <si>
    <t>IX.</t>
  </si>
  <si>
    <t>X.</t>
  </si>
  <si>
    <t>XI.</t>
  </si>
  <si>
    <t>XII.</t>
  </si>
  <si>
    <t>XIII.</t>
  </si>
  <si>
    <t>XIV.</t>
  </si>
  <si>
    <t>XV.</t>
  </si>
  <si>
    <t>QUADRO VII-REGIONAL</t>
  </si>
  <si>
    <t>POR TIPO DE TRIBUTO E MODALIDADE DE GASTO - REGIONALIZADO</t>
  </si>
  <si>
    <t xml:space="preserve"> NORTE</t>
  </si>
  <si>
    <t xml:space="preserve"> NORDESTE</t>
  </si>
  <si>
    <t xml:space="preserve"> CENTRO-OESTE</t>
  </si>
  <si>
    <t xml:space="preserve"> SUDESTE</t>
  </si>
  <si>
    <t xml:space="preserve"> SUL</t>
  </si>
  <si>
    <t xml:space="preserve"> TOTAL</t>
  </si>
  <si>
    <t>QUADRO IX</t>
  </si>
  <si>
    <t>Imposto sobre a Renda Retido na Fonte -IRRF</t>
  </si>
  <si>
    <t>QUADRO X</t>
  </si>
  <si>
    <t>GASTO TRIBUTÁRIO</t>
  </si>
  <si>
    <t>Agricultura e Agroindústria</t>
  </si>
  <si>
    <t>Rendimentos Isentos e Não Tributáveis - IRPF</t>
  </si>
  <si>
    <t>Entidades Sem Fins Lucrativos - Imunes / Isentas</t>
  </si>
  <si>
    <t>Zona Franca de Manaus e Áreas de Livre Comércio</t>
  </si>
  <si>
    <t>Deduções do Rendimento Tributável - IRPF</t>
  </si>
  <si>
    <t>Benefícios do Trabalhador</t>
  </si>
  <si>
    <t>Medicamentos, Produtos Farmacêuticos e Equipamentos Médicos</t>
  </si>
  <si>
    <t>Desenvolvimento Regional</t>
  </si>
  <si>
    <t xml:space="preserve">Poupança e Títulos de Crédito - Setor Imobiliário e do Agronegócio </t>
  </si>
  <si>
    <t>Pesquisas Científicas e Inovação Tecnológica</t>
  </si>
  <si>
    <t>Cultura e Audiovisual</t>
  </si>
  <si>
    <t>Doações a Instituições de Ensino e Pesquisa e Entidades Civis Sem Fins Lucrativos</t>
  </si>
  <si>
    <t>PRAZO VIGÊNCIA</t>
  </si>
  <si>
    <t>II</t>
  </si>
  <si>
    <t>IRPF</t>
  </si>
  <si>
    <t>IRPJ</t>
  </si>
  <si>
    <t>IRRF</t>
  </si>
  <si>
    <t>FÓRMULA DIFERENTE - MESMO TÍTULO DOIS ITENS</t>
  </si>
  <si>
    <t>IPI</t>
  </si>
  <si>
    <t>IPI-V</t>
  </si>
  <si>
    <t>IOF</t>
  </si>
  <si>
    <t>PIS/PASEP</t>
  </si>
  <si>
    <t>CSLL</t>
  </si>
  <si>
    <t>COFINS</t>
  </si>
  <si>
    <t>CIDE</t>
  </si>
  <si>
    <t>AFRMM</t>
  </si>
  <si>
    <t>CONDECINE</t>
  </si>
  <si>
    <t>C. PREVI</t>
  </si>
  <si>
    <t>GASTOS TRIBUTÁRIOS - ESTIMATIVAS BASES EFETIVAS 2018 - POR FUNÇÃO ORÇAMENTÁRIA - REGIONALIZADO</t>
  </si>
  <si>
    <t>QUADRO XXV</t>
  </si>
  <si>
    <t>GASTOS TRIBUTÁRIOS - ESTIMATIVAS BASES EFETIVAS 2018 - DESCRIÇÃO LEGAL POR TRIBUTO</t>
  </si>
  <si>
    <t>CONTRIBUIÇÃO PARA A PREVIDÊNCIA SOCIAL</t>
  </si>
  <si>
    <t>Academia Brasileira de Letras - ABL</t>
  </si>
  <si>
    <t>indeterminado</t>
  </si>
  <si>
    <t>Isenção de IOF, PIS sobre folha de salários, do imposto de renda sobre rendimentos e ganhos de capital auferidos em aplicações financeiras de renda fixa ou variável pela Academia Brasileira de Letras, pela Associação Brasileira de Imprensa e pelo Instituto Histórico e Geográfico Brasileiro.(efeitos a partir do 1º dia do exercício seguinte à inclusão no PLOA)</t>
  </si>
  <si>
    <t xml:space="preserve">Lei nº 13.353/16, art 1º; Lei Complementar nº 70/91, art 6º. </t>
  </si>
  <si>
    <t>Associação Brasileira de Imprensa - ABI</t>
  </si>
  <si>
    <t xml:space="preserve">Lei nº 13.353/16, art. 1º; Lei Complementar nº 70/91, art. 6º. </t>
  </si>
  <si>
    <t>Copa do Mundo - Organização e Operacionalização da Copa das Confederações (2013) e da Copa do Mundo Fifa (2014)</t>
  </si>
  <si>
    <t>não vigente</t>
  </si>
  <si>
    <t>...</t>
  </si>
  <si>
    <t>Isenção da contribuição previdenciária patronal destinada à FIFA e entidades organizadoras da Copa do Mundo.</t>
  </si>
  <si>
    <t>Lei nº 12.350/10, arts. 2º a 16.</t>
  </si>
  <si>
    <t xml:space="preserve">Contribuição Previdenciária Patronal incidente sobre o faturamento, com alíquota de 1,0%, 1,5%, 2,0%, 2,5%, 3,0% ou 4,5%, em substituição a incidência sobre a folha de salários. </t>
  </si>
  <si>
    <t>Lei nº 12.546/12, arts. 7º a 11; Lei nº 12.715/12, arts. 55 e 56; Lei nº 12.794/13, arts. 1º e 2º; MP nº 601/12; MP nº 612/13, arts. 25 e 26; Lei nº 12.844/13; Lei nº 13.043/14, art. 53; Lei n° 13.161/15; Lei n° 13.202/15.</t>
  </si>
  <si>
    <t>Redução da alíquota (5%) da contribuição previdenciária do segurado facultativo sem renda própria que se dedique exclusivamente ao trabalho doméstico no âmbito de sua residência, desde que pertencente a família de baixa renda.</t>
  </si>
  <si>
    <t>Lei nº 12.470/11; Lei nº 8.212/91, art. 21, § 2º, II, b.</t>
  </si>
  <si>
    <t>Isenção da Contribuição Previdenciária Patronal para as entidades beneficentes de assistência social.</t>
  </si>
  <si>
    <t>Constituição Federal do Brasil 1988, art. 195, § 7º; Lei nº 12.101/09; Decreto nº 8.242/14.</t>
  </si>
  <si>
    <t>Não incidência da contribuição social sobre receitas de exportações do setor rural (agroindústria e produtor rural pessoa jurídica).</t>
  </si>
  <si>
    <t>Constituição Federal do Brasil 1988, art. 149, § 2º, I; Lei nº 8.870/94, art. 25.</t>
  </si>
  <si>
    <t xml:space="preserve">Redução para 1,2% da Contribuição destinada à Seguridade Social Rural de que trata o artigo 25 da Lei n° 8.212/1991. </t>
  </si>
  <si>
    <t>Lei n° 13.606/18.</t>
  </si>
  <si>
    <t>Instituto Histórico e Geográfico Brasileiro - IHGB</t>
  </si>
  <si>
    <t>Lei nº 13.353/16, art. 1º; Lei Complementar nº 70/91, art. 6º.</t>
  </si>
  <si>
    <t>Redução da alíquota (5%) da contribuição previdenciária do segurado microempreendedor individual.</t>
  </si>
  <si>
    <t>Lei complementar nº 123/06, art. 18-A, § 3º, V, a e § 11; Lei nº 12.470/11; Lei nº 8.212/91, art. 21, § 2º, II, a.</t>
  </si>
  <si>
    <t>Olimpíadas - Organização e Realização dos Jogos Olímpicos de 2016 e dos Jogos Paraolímpicos de 2016</t>
  </si>
  <si>
    <t>Isenção da contribuição previdenciária patronal destinada ao Comite Organizador dos Jogos Olímpicos - RIO 2016.</t>
  </si>
  <si>
    <t>Lei nº 12.780/13; Decreto n° 8.463/15.</t>
  </si>
  <si>
    <t>Simples Nacional - Regime Especial Unificado de Arrecadação de Tributos e Contribuições devidos pelas Microempresas e Empresas de Pequeno Porte</t>
  </si>
  <si>
    <t>Redução da base de cálculo e modificação da alíquotas para as Microempresas e Empresas de Pequeno Porte, que optaram pelo Simples Nacional.</t>
  </si>
  <si>
    <t>Lei Complementar nº 123/06; Lei Complementar nº 127/07; Lei Complementar nº 139/11; Lei Complementar nº 147/14.</t>
  </si>
  <si>
    <t>Redução das alíquotas da Contribuição Previdenciária Patronal e redução da Contribuição a Terceiros para as empresas que prestam serviços de tecnologia da informação - TI e de tecnologia da informação e comunicação – TIC.</t>
  </si>
  <si>
    <t>Lei nº 11.774/08, art. 14.</t>
  </si>
  <si>
    <t>QUADRO XXIV</t>
  </si>
  <si>
    <t>CONTRIBUIÇÃO PARA O DESENVOLVIMENTO DA INDÚSTRIA CINEMATOGRÁFICA NACIONAL - CONDECINE</t>
  </si>
  <si>
    <t>Isenção da CONDECINE incidente nas importações da FIFA.</t>
  </si>
  <si>
    <t>Isenção da CONDECINE em relação aos fatos geradores decorrentes das atividades próprias e diretamente vinculadas à organização ou realização dos Eventos.</t>
  </si>
  <si>
    <t>Isenção da CONDECINE, referente à programação internacional de que trata o inciso XIV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 desde que a programadora beneficiária desta isenção opte por aplicar o valor correspondente a 3% (três por cento)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Isenção da CONDECINE, referente à programação de que trata o inciso XV do art. 1º, incidente sobre as remessas para o exterior, relativas a rendimentos ou remuneração decorrentes da exploração de obras cinematográficas ou videofonográficas ou por sua aquisição ou importação a preço fixo, bem como qualquer montante referente a aquisição ou licenciamento de qualquer forma de direitos.</t>
  </si>
  <si>
    <t>MP nº 2.228-1/01, art. 39, VII, X; Lei nº 10.454/02.</t>
  </si>
  <si>
    <t>QUADRO XXIII</t>
  </si>
  <si>
    <t>ADICIONAL AO FRETE PARA A RENOVAÇÃO DA MARINHA MERCANTE - AFRMM</t>
  </si>
  <si>
    <t>Isenção do AFRMM para mercadorias que sejam destinadas ao consumo ou industrialização na Amazônia Ocidental, excluídas armas, munições, fumo, bebidas alcoólicas, perfumes, veículos de carga, automóveis de passageiros e granéis líquidos.</t>
  </si>
  <si>
    <t>Lei nº 10.893/04, art. 14, V, g.</t>
  </si>
  <si>
    <t>Isenção do AFRMM nas importações de bens ou mercadorias para uso ou consumo na organização e realização dos Eventos.</t>
  </si>
  <si>
    <t>Lei nº 12.350/10, art. 3º, § 1º, VII.</t>
  </si>
  <si>
    <t>Isenção do AFRMM para bens sem interesse comercial, doados a entidades filantrópicas, desde que o donatário os destine, total e exclusivamente, a obras sociais e assistenciais gratuitamente prestadas.</t>
  </si>
  <si>
    <t>Lei nº 10.893/04, art. 14, IV, a.</t>
  </si>
  <si>
    <t>Isenção de AFRMM sobre livros, jornais e periódicos, bem como o papel destinado a sua impressão.</t>
  </si>
  <si>
    <t>Lei nº 10.893/04, art. 14, II.</t>
  </si>
  <si>
    <t>Não incidência do AFRMM sobre as mercadorias transportadas por meio fluvial e lacustre, exceto graneis liquidos, transportados no âmbito das Regiões Norte e Nordeste. Não incidência sobre mercadorias cuja origem ou destino final seja porto localizado na Região Norte ou Nordeste do País, nas navegações de cabotagem, quando o descarregamento tiver início até 08 de janeiro de 2022. Não incidência sobre mercadorias cuja origem ou destino seja porto localizado na Região Norte ou Nordeste do país, nas navegações realizadas em casco com fundo duplo, destinadas ao transporte de combustíveis quando o descarregamento tiver início até 08 de janeiro de 2022.</t>
  </si>
  <si>
    <t>Lei nº 9.432/97, art. 17; Lei nº 10.893/04, art. 4º, Parágrafo único, inciso I; Lei nº 11.033/04, art. 18; Lei nº 11.482/07, art. 11; Lei nº 12.507/11, art. 3º; Lei nº 13.458/17; Decreto nº 8.257/14, art. 4º, incisos II, III e IV e Parágrafo único.</t>
  </si>
  <si>
    <t>Isenção do AFRMM incidente nas importações de bens ou mercadorias para uso ou consumo exclusivo na organização e realização dos Jogos.</t>
  </si>
  <si>
    <t xml:space="preserve">Lei nº 12.780/13, art. 4º, § 1º, VII; Decreto nº 8.463/15, art. 7º, § 1º, VII.
</t>
  </si>
  <si>
    <t>Isenção do AFRMM para bens destinados à pesquisa científica e tecnológica, conforme disposto em lei.</t>
  </si>
  <si>
    <t>Lei nº 10.893/04, art. 14, IV, e; Lei nº 12.599/12, art. 1º.</t>
  </si>
  <si>
    <t>SUDAM/SUDENE - Isenção AFRMM</t>
  </si>
  <si>
    <t>Isenção do AFRMM para os empreendimentos que se implantarem, modernizarem, ampliarem ou diversificarem no Nordeste e na Amazônia e que sejam considerados de interesse para o desenvolvimento destas regiões, segundo avaliações técnicas específicas das respectivas Superintendências de Desenvolvimento.</t>
  </si>
  <si>
    <t>Lei nº 9.808/99, art. 4º; Lei nº 12.431/11, art. 22.</t>
  </si>
  <si>
    <t>QUADRO XXII</t>
  </si>
  <si>
    <t>CONTRIBUIÇÃO DE INTERVENÇÃO NO DOMÍNIO ECONÔMICO - CIDE</t>
  </si>
  <si>
    <t>isenção da CIDE-Combustível na importação de combustíveis para uso ou consumo exclusivo na organização e realização da Copa das Confederações e/ou Copa do Mundo Fifa. Isenção da CIDE-Tecnologia para a Fifa e a Subsidiária Fifa no Brasil.</t>
  </si>
  <si>
    <t>Lei nº 12.350/10, art. 3º, §1º, VIII e art. 7º, III, a.</t>
  </si>
  <si>
    <t>Isenção da CIDE-Combustíveis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</si>
  <si>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11.488/07, art. 38.</t>
  </si>
  <si>
    <t>Isenção da CIDE-Combustível sobre a importação de combustíveis. Isenção da CIDE-Tecnologia incidente sobre a importação de serviços.</t>
  </si>
  <si>
    <t>Lei nº 12.780/13, art. 4º,  §1º, VIII e IX; Decreto n° 8.463/15, art. 7º, § 1º, VIII e IX.</t>
  </si>
  <si>
    <t xml:space="preserve">PADIS - Programa de Apoio ao Desenvolvimento Tecnológico  da Indústria de Semicondutores </t>
  </si>
  <si>
    <t xml:space="preserve">Redução a zero da alíquota da CIDE-Tecnologia nas remessas ao exterior para pagamento de patentes ou uso de marcas e fornecimento de tecnologia e prestação de assistência técnica, quando efetuadas por pessoa jurídica beneficiária do PADIS. </t>
  </si>
  <si>
    <t>Lei nº 11.484/07, art. 3º, § 3º , arts. 5º e 65; Lei n° 13.169/15, art. 12.</t>
  </si>
  <si>
    <t xml:space="preserve">PATVD - Programa de Apoio ao Desenvolvimento Tecnológico da Indústria de Equipamentos para a TV Digital </t>
  </si>
  <si>
    <t xml:space="preserve">Redução a zero da alíquota da CIDE-Tecnologia nas remessas ao exterior para pagamento de patentes ou uso de marcas e fornecimento de tecnologia e prestação de assistência técnica, quando efetuadas por pessoa jurídica beneficiária do PATVD. </t>
  </si>
  <si>
    <t>Lei nº 11.484/07, art. 14, § 3º e art. 66.</t>
  </si>
  <si>
    <t>PROUCA - REICOMP - Regime Especial de Incentivo a Computadores para Uso Educacional</t>
  </si>
  <si>
    <t>Suspensão de CIDE-Tecnologia incidente na importação serviços destinados à fabricação dos equipamentos. A suspensão converte-se em alíquota zero após a incorporação ou utilização dos serviços nos equipamentos.</t>
  </si>
  <si>
    <t>Lei nº 12.249/10, art. 9º,III e art. 139; Lei nº 12.715/12, arts. 15 a 23 e 78, em específico art. 18.</t>
  </si>
  <si>
    <t>QUADRO XXI</t>
  </si>
  <si>
    <t>CONTRIBUIÇÃO PARA O FINANCIAMENTO DA SEGURIDADE SOCIAL - COFINS</t>
  </si>
  <si>
    <t>Redução a zero das alíquotas do PIS/COFINS incidentes sobre receita decorrente da venda no mercado interno e importação de partes de aerogeradores (NCM 8503.00.90 EX01, exceto pás eólicas).</t>
  </si>
  <si>
    <t>Lei nº 10.865/04, art. 8º, § 12, XL e art. 28, XXXVII; Lei nº 13.097/15, art. 1º;  Lei nº 13.169/15, art. 15.</t>
  </si>
  <si>
    <t>Agricultura e Agroindústria - crédito presumido</t>
  </si>
  <si>
    <t>Crédito presumido para agroindústria na compra de insumos de produtor pessoa física, cooperativas, produtor pessoa jurídica.</t>
  </si>
  <si>
    <t>Lei nº 10.925/04, art. 8°.</t>
  </si>
  <si>
    <t>Agricultura e Agroindústria - Defensivos agropecuários</t>
  </si>
  <si>
    <t>Redução a zero das alíquotas do PIS e COFINS sobre importação ou venda no mercado interno de defensivos agropecuários classificados na posição 38.08 da TIPI e suas matérias-primas.</t>
  </si>
  <si>
    <t>Lei nº 10.925/04, art. 1º, inciso II.</t>
  </si>
  <si>
    <t>Redução a zero das alíquotas do PIS e COFINS sobre importação ou venda no mercado interno de: adubos, fertilizantes e suas matérias-primas; sementes e mudas; corretivo de solo; feijão, arroz, farinha de mandioca e batata-doce; inoculantes agrícolas; vacina veterinária; milho; pintos de 1 (um) dia; leite, bebidas lácteas; queijos; soro de leite; farinha de trigo; trigo; pão; produtos hortículas, frutas e ovos; sementes e embriões; acetona; massas alimentícias; carne bovina, suína, ovina, caprina, ave, peixe; café; açúcar; óleo de soja; manteiga; margarina; sabão; pasta de dente; fio dental; papel higiênico.</t>
  </si>
  <si>
    <t>Lei nº 10.925/04, arts. 1º, 8º, 9º; Decreto nº 5.630/05; Lei nº 10.865/04, art. 28 e art. 8º § 12; Lei nº 11.727/08, art. 25; Lei nº 12.839/13.</t>
  </si>
  <si>
    <t>Redução a zero das alíquotas de PIS/COFINS sobre a receita de venda de águas minerais comercializadas em recipientes com capacidade nominal inferior a 10 (dez) litros ou igual ou superior a 10 (dez) litros classificadas no código 2201.10.00 Ex 01 e Ex 02 da Tipi.</t>
  </si>
  <si>
    <t>Lei nº 12.715/12, art. 76.</t>
  </si>
  <si>
    <t>Álcool</t>
  </si>
  <si>
    <t>Crédito presumido de PIS/COFINS para as pessoas jurídicas importadora ou produtora de álcool, inclusive pra fins carburantes.</t>
  </si>
  <si>
    <t>Lei nº 12.859/13, arts. 1º a 4º; Lei nº 12.995/14, art. 6º; Decreto nº 7.997/13.</t>
  </si>
  <si>
    <t>Redução das alíquotas do PIS/COFINS sobre a venda de biodiesel pela aplicação de coeficientes de redução definidos pelo Poder Executivo. Crédito presumido de PIS/COFINS calculado sobre o valor das matérias-primas adquiridas de pessoa física, de cooperado pessoa física, de pessoa jurídica que exerça atividade agropecuária, de cooperativa de produção agropecuária ou de cerealista e utilizados como insumo na produção de biodiesel. Suspensão do PIS/COFINS sobre a venda de matéria-prima in natura de origem vegetal, destinada à produção de biodiesel.</t>
  </si>
  <si>
    <t xml:space="preserve">Lei 11.116/05, arts. 1º a 13; Decreto 5.297/04, art. 4º; Decreto nº 6.458/08; Decreto nº 7.768/12. </t>
  </si>
  <si>
    <t>Redução a zero das alíquotas do PIS/COFINS na importação ou venda no mercado interno de cadeiras de rodas classificados na posição 87.13; artigos e aparelhos ortopédicos ou para fraturas classificados no código 90.21.10; artigos e aparelhos de próteses classificados no código 90.21.3; almofadas antiescaras classificadas nos Capítulos 39, 40, 63 e 94, da NCM; produtos classificados nos códigos 8443.32.22, 8469.00.39 Ex 01, 8714.20.00, 9021.40.00, 9021.90.82 e 9021.90.92, todos da Tipi; calculadoras equipadas com sintetizador de voz; teclados e mouse com adaptações específicas para uso por pessoas com deficiência; linhas braile classificadas; scanners equipados com sintetizador de voz; duplicadores braile; acionadores de pressão; lupas eletrônicas; implantes cocleares; próteses oculares; aparelhos e softwares de leitores de tela; neuroestimuladores para tremor essencial/Parkinson.</t>
  </si>
  <si>
    <t>Lei nº 10.865/04, arts. 8º e 28.</t>
  </si>
  <si>
    <t>Isenção de PIS/Cofins para Subsidiária Fifa no Brasil e Prestadores de Serviços da Fifa (estabelecidos no País sob a forma de sociedade com finalidade específica) em relação aos fatos geradores decorrentes das atividades próprias e diretamente vinculadas à organização ou realização da Copa das Confederações e Copa do Mundo Fifa. Suspensão de PIS/Cofins sobre vendas realizadas no mercado interno para a Fifa, para Subsidiária Fifa no Brasil ou para a Emissora Fonte da Fifa, de mercadorias destinadas a uso ou consumo exclusivo na organização e realização dos Eventos. A suspensão converter-se-á em isenção após comprovação da utilização ou consumo do bem nas finalidades previstas na Lei. Isenção de PIS/Cofins-Importação em relação aos fatos geradores decorrentes das atividades próprias e diretamente vinculadas à organização da Copa das Confederações e da Copa do Mundo a Fifa e sua Subsidiária no Brasil.</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</si>
  <si>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à COFINS 0,44%.</t>
  </si>
  <si>
    <t xml:space="preserve"> Lei nº 12.715/12, arts. 24 a 27.</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</si>
  <si>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</si>
  <si>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nº 2.158-35/01, art. 14, VI e § 1º;  Lei 10.865/04, art. 8º, § 12, I, VI e VII, art. 28, IV e X; Lei nº 10.925/04, art. 6º; Lei nº 11.727/08, art. 26;  Lei nº 13.137/15, art. 1º.</t>
  </si>
  <si>
    <t>Imunidade do Imposto de Renda, da CSLL, da COFINS da Contribuição Previdenciária Patronal para as entidades beneficentes de assistencia social, sem fins lucrativos, que atendam às exigências estabelecidas em lei.</t>
  </si>
  <si>
    <t>Constituição Federal do Brasil 1988, art. 150, VI, c e art. 195, § 7º; Lei nº 9.532/97, arts. 12 e 15; MP nº 2.158-35/01, art. 14, X; Lei nº 12.101/09; Decreto nº 8.242/14.</t>
  </si>
  <si>
    <t>Isenção do Imposto de Renda, da CSLL, da COFINS para as instituições de caráter filantrópico, recreativo, cultural e científico e as associações civis que prestem os serviços para os quais houverem sido instituídas e os coloquem à disposição do grupo de pessoas a que se destinam, sem fins lucrativos, que atendam às exigências estabelecidas em lei.</t>
  </si>
  <si>
    <t>Redução a zero das alíquotas do PIS/COFINS incidentes sobre a receita decorrente da venda de equipamentos ou materiais destinados a uso médico, hospitalar, clínico ou laboratorial, quando adquiridos: I - pela União, Estados, Distrito Federal ou Municípios, bem como pelas suas autarquias e fundações; ou II - por entidades beneficentes de assistência social.</t>
  </si>
  <si>
    <t>Lei nº 13.043/14, art. 70.</t>
  </si>
  <si>
    <t>Isenção do PIS/Cofins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</si>
  <si>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 xml:space="preserve">Redução a zero das alíquotas do PIS/COFINS na importação de Gás Natural Liquefeito - GNL. </t>
  </si>
  <si>
    <t>Lei nº 10.865/04, art. 8º,  § 12, XVI; Lei nº 11.727/08.</t>
  </si>
  <si>
    <t>Redução a zero das alíquotas do PIS/COFINS na importação de máquinas, equipamentos, aparelhos, instrumentos, suas partes e peças de reposição, e películas cinematográficas virgens, sem similar nacional, destinados à indústria cinematográfica e audiovisual, e de radiodifusão. Redução a zero das alíquotas do PIS/COFINS na venda no mercado interno ou importação de projetores para exibição cinematográfica, classificados no código 9007.2 da NCM, e suas partes e acessórios, classificados no código 9007.9 da NCM.</t>
  </si>
  <si>
    <t>Lei nº 10.865/04, art. 8º, §12, V, XXIII  e art. 28, XXI; Lei nº 12.599/12.</t>
  </si>
  <si>
    <t>Redução a zero das alíquotas do PIS/Cofins incidentes sobre a importação e venda interna de livros em geral.</t>
  </si>
  <si>
    <t>Lei nº 10.865/04, arts. 8º, §12, XII e 28, VI; Lei nº 11.033/04, art. 6º.</t>
  </si>
  <si>
    <t>Isenção do PIS/Cofins nas importações de máquinas, equipamentos, aparelhos e instrumentos, bem como suas partes e peças de reposição, destinados à pesquisa científica e tecnológica.</t>
  </si>
  <si>
    <t>Lei nº 8.010/90; Lei nº 10.865/04, art. 9º, II, h.</t>
  </si>
  <si>
    <t>Crédito presumido de PIS/COFINS para as pessoas jurídicas que procedam à industrialização ou à importação de medicamentos.</t>
  </si>
  <si>
    <t>Lei nº 10.147/00.</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</si>
  <si>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COFINS 0,44%.</t>
  </si>
  <si>
    <t>Lei nº 10.931/04, art. 4º, § 6º; Lei nº 12.024/09, art. 2º; Lei nº 12.844/13, art. 16; Lei nº 13.097/15, arts. 4º e 6º.</t>
  </si>
  <si>
    <t>Isenção do PIS/Cofins  incidente nas importações de bens, mercadorias ou serviços para uso ou consumo exclusivo na organização e realização dos Jogos. Suspensão do PIS/Cofins incidente sobre as vendas de mercadorias e a prestação de serviços para o CIO, empresa vinculada ao CIO, Comitês Olímpicos Nacionais, federações desportivas internacionais, WADA, CAS, entidades nacionais e regionais de administração de desporto olímpico, RIO 2016, patrocinadores dos Jogos, prestadores de serviços do CIO, prestadores de serviços do RIO 2016, empresas de mídia e transmissores credenciados, adquiridos diretamente de pessoa jurídica previamente licenciada ou nomeada pelo CIO ou pelo RIO 2016.</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</si>
  <si>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PADIS.</t>
  </si>
  <si>
    <t>Lei nº 11.484/07, arts. 1º a 11; Lei n° 13.169/15.</t>
  </si>
  <si>
    <t>Papel - Jornais e Periódicos</t>
  </si>
  <si>
    <t>Redução a zero das alíquotas do PIS/COFINS incidentes sobre a receita bruta decorrente da venda no mercado interno e importação de papel destinado à impressão de jornais e à impressão de periódicos.</t>
  </si>
  <si>
    <t>Lei nº 10.865/04, art. 8º, § 12, III e IV, art. 28, I e II; Lei nº 11.727/08, art. 18; Lei nº 12.649/12, art. 3º.</t>
  </si>
  <si>
    <t>Redução a zero das alíquotas do PIS/PASEP e COFINS na importação ou venda no mercado interno de máquinas, aparelhos, instrumentos, equipamentos, softwares e insumos para incorporação ao ativo imobilizado. Redução a zero as alíquotas da Contribuição para o PIS/PASEP e da COFINS incidentes sobre a venda da pessoa jurídica beneficiária do PATVD.</t>
  </si>
  <si>
    <t>Lei nº 11.484/07, arts. 12 a 22 e 66.</t>
  </si>
  <si>
    <t>Redução das alíquotas na importação ou venda no merco interno de: etano, propano, butano, nafta petroquímica, condensado e correntes gasosas de refinaria - HLR - hidrocarbonetos leves destinado a centrais petroquímicas; eteno, propeno, buteno, butadieno, orto-xileno, benzeno, tolueno, isopreno e paraxileno para indústrias químicas para serem utilizados como insumo. Para 2012 e períodos anteriores 1% e 4,6%. (i) 0,18% e 0,82% para os anos de 2013, 2014 e 2015; (II) 0,54% e 2,46% para o ano de 2016; (III) 0,90% e 4,10% para o ano de 2017; e (IV) 1% e 4,6% a partir do ano de 2018. Desconto de créditos na apuração não-cumulativa a 1,65% e 7,6%.</t>
  </si>
  <si>
    <t>Lei nº 11.196/05, arts. 56, 57 e 57-A; Lei nº 10.865/04, art. 8º, §15; Lei nº 12.895/13.</t>
  </si>
  <si>
    <t>Redução a zero das alíquotas do PIS/Cofins na importação e venda no mercado interno dos produtos químicos e intemediários de síntese classificados no Capítulo 29 da NCM; produtos destinados ao uso em hospitais, clínicas e consultórios médicos e odontológicos, campanhas de saúde realizadas pelo poder público, laboratório de anatomia patológica, citológica ou de análises clínicas, classificados nas posições 30.02, 30.06, 39.26, 40.15 e 90.18, da NCM. Redução a zero das alíquotas do PIS/Cofins-Importação sobre produtos farmacêuticos classificados posição 30.01; nos itens 3002.10.1, 3002.10.2, 3002.10.3, 3002.20.1 e 3002.20.2; nos códigos 3002.90.20, 3002.90.92, 3002.90.99; na posição 30.03, exceto no código 3003.90.56; na posição 30.04, exceto no código 3004.90.46; no código 3005.10.10; nos itens 3006.30.1 e 3006.30.2; no código 3006.60.00 da NCM.</t>
  </si>
  <si>
    <t>Lei nº 10.637/02, art. 2º, § 3º; Lei nº 10.833/03, art. 2º, § 3º; Lei nº 10.865/04, art. 8º, § 11; Decreto nº 6.426/08.</t>
  </si>
  <si>
    <t>Programa de Inclusão Digital</t>
  </si>
  <si>
    <t>Redução a zero das alíquotas do PIS/Cofins sobre a venda a varejo de computadores desktops e notebooks, monitores, teclados, mouse, modems, tablets, smartphones, roteadores. Também se aplica às aquisições realizadas por pessoas jurídicas de direito privado, órgãos e entidades da Administração Pública e sociedades de arrendamento mercantil leasing. Revogado pela MP 690/15.</t>
  </si>
  <si>
    <t>Lei nº 11.196/05, arts. 28 a 30; Decreto nº 5.602/05, Lei nº 13.097/15, art. 5º, MP nº 690, art. 9º.</t>
  </si>
  <si>
    <t>Suspensão de PIS/COFINS incidente na importação ou aquisição no mercado interno de matérias-primas, produtos intermediários e prestação de serviços destinados à fabricação dos equipamentos. A suspensão converte-se em alíquota zero após a incorporação ou utilização dos bens ou dos serviços nos equipamentos.</t>
  </si>
  <si>
    <t>Lei nº 12.249/10, arts. 6 a 14 e 139; Lei nº 12.715/12, arts. 15 a 23 e 78.</t>
  </si>
  <si>
    <t>PROUNI - Programa Universidade para Todos</t>
  </si>
  <si>
    <t>Isenção do tributo à instituição privada de ensino superior, com ou sem fins lucrativo, que aderir ao PROUNI. A isenção recairá sobre a receita auferida e será calculada na proporção da ocupação efetiva das bolsas devidas</t>
  </si>
  <si>
    <t>Lei nº 11.096/05.</t>
  </si>
  <si>
    <t>RECINE - Regime Especial de Tributação para Desenvolvimento da Atividade de Exibição Cinematográfica</t>
  </si>
  <si>
    <t>Suspensão do PIS/COFINS na importação e aquisição no mercado interno de máquinas, aparelhos, instrumentos e equipamentos, novos, para incorporação no ativo permanente e utilização em complexos de exibição ou cinemas itinerantes, bem como de materiais para sua construção. A suspensão converte-se em alíquota zero após incorporação no ativo permanente e utilização do bem ou material de construção no complexo de exibição cinematográfica.</t>
  </si>
  <si>
    <t>Lei nº 12.599/12, arts.12 a 14; Decreto nº 7.729/12; Lei nº 13.594/18; Lei nº 14.044/2020.</t>
  </si>
  <si>
    <t>RECOPA - Regime Especial de Tributação para Construção, Ampliação, Reforma ou Modernização de Estádios de Futebol</t>
  </si>
  <si>
    <t>Suspensão do PIS/COFINS incidente na importação e aquisição do mercado interno de máquinas, aparelhos, instrumentos e equipamentos, novos, e de materiais de construção para utilização ou incorporação no estádio de futebol da pessoa jurídica beneficiária do RECOPA, bem como a prestação de serviços e aluguel de máquinas, aparelhos, instrumentos e equipamentos destinadas à obra. A suspensão converte-se em alíquota zero após a utilização ou incorporação do bem ou serviço.</t>
  </si>
  <si>
    <t>Lei nº 12.350/10, arts. 17 a 21.</t>
  </si>
  <si>
    <t>Exclusão da base de cálculo da Cofins dos valores auferidos como remuneração dos serviços de arrecadação de receitas federais, dividido pela alíquota da Cofins-Financeiras (4%).</t>
  </si>
  <si>
    <t>Lei nº 12.844/13, art. 36.</t>
  </si>
  <si>
    <t>REIDI - Regime Especial de Incentivos para o Desenvolvimento de Infra-Estrutura</t>
  </si>
  <si>
    <t>Suspensão do PIS/PASEP e da COFINS na importação ou venda no mercado interno de máquinas, aparelhos, instrumentos e equipamentos, novos, materiais de construção, serviços e aluguel para utilização ou incorporação em obras de infra-estrutura destinadas ao ativo imobilizado.</t>
  </si>
  <si>
    <t>Lei nº 11.488/07, arts. 1º a 5º.</t>
  </si>
  <si>
    <t>REIF - Regime Especial de Incentivo ao Desenvolvimento da Infraestrutura da Indústria de Fertilizantes</t>
  </si>
  <si>
    <t>Suspensão do PIS e COFINS incidente sobre a importação ou venda no mercado interno de máquinas, aparelhos, instrumentos e equipamentos, novos, de materiais de construção e serviços e aluguel para utilização ou incorporação no projeto aprovado.</t>
  </si>
  <si>
    <t>Lei nº 12.794/13, arts. 5º a 11.</t>
  </si>
  <si>
    <t>RENUCLEAR - Regime Especial de Incentivos para o Desenvolvimento de Usinas Nucleares </t>
  </si>
  <si>
    <t>Suspensão do PIS/COFINS nas importação ou vendas no mercado interno de máquinas, aparelhos, instrumentos e equipamentos, novos, de materiais de construção, serviços ou aluguel para utilização ou incorporação em obras de infraestrutura destinadas ao ativo imobilizado, quando a importação/aquisição for efetuada por pessoa jurídica beneficiária do RENUCLEAR. A suspensão converte-se em alíquota zero após a utilização ou incorporação do bem ou material de construção na obra de infraestrutura.</t>
  </si>
  <si>
    <t>Lei nº 12.431/11, arts. 14 a 17.</t>
  </si>
  <si>
    <t>REPENEC - Regime Especial de Incentivos para o Desenvolvimento de Infraestrutura da Indústria Petrolífera nas Regiões Norte, Nordeste e Centro-Oeste</t>
  </si>
  <si>
    <t>Suspensão do PIS/COFINS incidente na importação ou aquisição no mercado interno de máquinas, aparelhos, instrumentos e equipamentos, novos, e de materiais de construção para utilização ou incorporação em obras de infraestrutura destinadas ao ativo imobilizado de pessoa jurídica beneficiária do REPENEC. Aplica-se também ao aluguel. As suspensões convertem-se em alíquota zero após a utilização ou incorporação do bem ou material de construção na obra de infraestrutura.</t>
  </si>
  <si>
    <t>Lei nº 12.249/10, arts. 1º a 5º.</t>
  </si>
  <si>
    <t xml:space="preserve">REPNBL-Redes - Regime Especial de Tributação do Programa Nacional de Banda Larga para Implantação de Redes de Telecomunicações </t>
  </si>
  <si>
    <t>Suspensão do PIS/COFINS sobre receita de venda no mercado interno de máquinas, aparelhos, instrumentos e equipamentos novos, de materiais de construção, serviços e aluguel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</si>
  <si>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Lei nº 12.715/12, arts. 28 a 33.</t>
  </si>
  <si>
    <t>REPORTO - Regime Tributário para Incentivo à Modernização e à Ampliação da Estrutura Portuária</t>
  </si>
  <si>
    <t>Suspensão do PIS/Cofins na importação ou venda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</si>
  <si>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Lei nº 11.033/04, arts. 13 a 16, em específico: art. 14; Decreto nº 6.582/08; Lei nº 11.774/08, art. 5º; Lei nº 12.715/12, art. 39; Lei nº 12.688/12, art. 30; Lei n° 13.169, art. 7°.</t>
  </si>
  <si>
    <t>RETAERO - Regime Especial de Incentivos Tributários para a Indústria Aeroespacial Brasileira</t>
  </si>
  <si>
    <t>Suspensão de PIS/Cofins na importação ou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Suspensão de PIS/Cofins na importação ou venda no mercado de serviços de tecnologia industrial básica, desenvolvimento e inovação tecnológica, assistência técnica e transferência de tecnologia. A suspensão converte-se em alíquota zero após o emprego, utilização ou incorporação dos referidos bens.</t>
  </si>
  <si>
    <t>Lei nº 12.249/10, arts. 29 a 33; Lei nº 12.598/12, art. 16.</t>
  </si>
  <si>
    <t>RETID - Regime Especial Tributário para a Indústria de Defesa</t>
  </si>
  <si>
    <t>Suspensão do PIS/COFINS sobre a venda no mercado interno ou importação de partes, peças, ferramentas, componentes, equipamentos, sistemas, subsistemas, insumos, matérias-primas, serviços de tecnologia industrial básica, desenvolvimento e inovação tecnológica, assistência técnica e transferência de tecnologia a serem empregados na manutenção, conservação, modernização, reparo, revisão, conversão, industrialização de bens de defesa nacional, quando a aquisição for efetuada por pessoa jurídica beneficiária do RETID. A suspensão também aplica-se à receita de aluguel de máquinas, aparelhos, instrumentos e equipamentos. Conversão em alíquota zero após o emprego ou utilização dos bens e serviços. Suspensão de PIS e COFINS incidente sobre a receita decorrente da venda dos bens de defesa nacional, definidos em ato do Poder Executivo, e a prestação de serviços de tecnologia industrial básica, projetos, pesquisa, desenvolvimento e inovação tecnológica, assistência técnica e transferência de tecnologia, efetuada por pessoa jurídica beneficiária do RETID à União, para uso privativo das Forças Armadas, exceto para uso pessoal e administrativo.</t>
  </si>
  <si>
    <t>Lei nº 12.598/12, arts. 7º a 11; Decreto nº 8.122/13.</t>
  </si>
  <si>
    <t>Isenção de tributos federais incidentes sobre o faturamento dos serviços de telecomunicações prestados por meio das subfaixas de radiofrequência de 451 MHz a 458 MHz e de 461 MHz a 468 MHz, assim como por meio de estações terrenas satelitais de pequeno porte que contribuam com os objetivos de implantação do PNBL. Isenção de tributos federais incidentes sobre a receita bruta de venda a varejo dos componentes e equipamentos de rede, terminais e transceptores definidos em regulamento que sejam dedicados aos serviços de telecomunicações prestados por meio das subfaixas de radiofrequência de 451 MHz a 458 MHz e de 461 MHz a 468 MHz, assim como por meio de estações terrenas satelitais de pequeno porte que contribuam com os objetivos de implantação do PNBL.</t>
  </si>
  <si>
    <t>Lei nº 12.715/12, arts. 35 e 37.</t>
  </si>
  <si>
    <t>Redução a zero da alíquota do PIS/COFINS incidente sobre a venda de gás natural e carvão mineral destinada à produção de energia elétrica.</t>
  </si>
  <si>
    <t>Lei nº 10.312/01, arts. 1º e 2º.</t>
  </si>
  <si>
    <t>Redução a zero das alíquotas do PIS/COFINS sobre o transporte público coletivo municipal de passageiros, por meio rodoviário, metroviário, ferroviário e aquaviário. Aplica-se também ao transporte público coletivo intermunicipal, interestadual e internacional de caráter urbano.</t>
  </si>
  <si>
    <t>Lei nº 12.860/13.</t>
  </si>
  <si>
    <t>Redução a zero das alíquotas do PIS/COFINS incidentes sobre a receita bruta decorrente da venda, no mercado interno, de veículos e embarcações destinados ao transporte escolar para a educação básica na zona rural, quando adquiridos pela União, Estados, Municípios e pelo Distrito Federal.</t>
  </si>
  <si>
    <t>Lei nº 10.865/04, art. 28, VIII e IX.</t>
  </si>
  <si>
    <t>Redução a zero das alíquotas da contribuição para o PIS/PASEP e da COFINS incidentes sobre a receita bruta decorrente da venda, no mercado interno, de serviços de transporte ferroviário em sistema de trens de alta velocidade - TAV.</t>
  </si>
  <si>
    <t>Lei nº 10.865/04, art. 28, XX.</t>
  </si>
  <si>
    <t>Suspensão do PIS/PASEP-importação e COFINS-importação nas importações efetuadas por empresas localizadas na Zona Franca de Manaus de matérias-primas, produtos intermediários e materiais de embalagem, para emprego em processo de industrialização por estabelecimentos industriais instalados na ZFM com projetos aprovados pela SUFRAMA.</t>
  </si>
  <si>
    <t>Lei nº 10.865/04, art. 14-A.</t>
  </si>
  <si>
    <t>Suspensão da Contribuição para o PIS/PASEP-Importação e da COFINS-Importação incidentes sobre importações de máquinas, aparelhos, instrumentos e equipamentos, novos, para incorporação ao ativo imobilizado da pessoa jurídica importadora estabelecida na Zona Franca de Manaus. A suspensão converte-se em alíquota 0 (zero) após decorridos 18 meses da incorporação do bem ao ativo imobilizado.</t>
  </si>
  <si>
    <t>Lei nº 11.196/05, art. 50; Lei nº 10.865/04, art. 14, § 1º; Decreto nº 5.691/06.</t>
  </si>
  <si>
    <t>Redução a zero das alíquotas da contribuição para o PIS/PASEP e da COFINS incidentes sobre as receitas decorrentes da comercialização de matérias-primas, produtos intermediários e materiais de embalagem, produzidos na Zona Franca de Manaus, para emprego em processo de industrialização por estabelecimentos industriais instalados na própria ZFM com projetos aprovados pela SUFRAMA.</t>
  </si>
  <si>
    <t>Lei nº 10.637/02, art. 5º-A; Decreto nº 5.310/04.</t>
  </si>
  <si>
    <t>Alíquotas diferenciadas para as Contribuições PIS/Pasep e Cofins incidentes sobre a receita bruta auferida por pessoa jurídica industrial estabelecida na Zona Franca de Manaus e na Área de Livre Comércio, decorrente da venda de produção própria, consoante projeto aprovado pela SUFRAMA. I) 0,65% e 3%, no caso de venda efetuada a pessoa jurídica estabelecida: a) na Zona Franca de Manaus e na Área de Livre Comércio; b) fora da Zona Franca de Manaus e da Área de Livre Comércio, que apure PIS/COFINS no regime de não-cumulatividade; II) 1,3% e 6%, no caso de venda efetuada a: a)pessoa jurídica estabelecida fora da Zona Franca de Manaus e da Área de Livre Comércio, que apure o imposto de renda com base no lucro presumido; b) pessoa jurídica estabelecida fora da Zona Franca de Manaus e da Área de Livre Comércio, que apure o imposto de renda com base no lucro real e que tenha sua receita, total ou parcialmente, excluída do regime de incidência não-cumulativa do PIS/COFINS; c) pessoa jurídica estabelecida fora da Zona Franca de Manaus e da Área de Livre Comércio e que seja optante pelo  SIMPLES; d) órgãos da administração federal, estadual, distrital e municipal. Crédito na aquisição de mercadoria produzida por pessoa jurídica estabelecida na ZFM e na ALC, consoante projeto aprovado pela SUFRAMA, determinado mediante a aplicação da alíquota de 1% e 4,6% e, na situação "II b", mediante a aplicação da alíquota de 1,65% e 7,60%. Redução a zero das alíquotas na venda de pneus e camaras de ar para bicicletas, quando produzidas na Zona Franca de Manaus.</t>
  </si>
  <si>
    <t>Lei nº 10.996/04, arts. 3º e 4º; Lei nº 10.637/02, art. 2º, § 4º e art. 3º § 12; Lei nº 10.833/03, art. 2º, § 5º e art. 3º § 17; Decreto nº 5.310/04; Lei nº 13.097/15, art. 147.</t>
  </si>
  <si>
    <t>Redução a zero das alíquotas da Contribuição para o PIS/PASEP e da COFINS incidentes sobre as receitas de vendas de mercadorias destinadas ao consumo ou à industrialização na  ZFM ou na ALC, por pessoa jurídica estabelecida fora da ZFM ou da ALC.</t>
  </si>
  <si>
    <t>Lei nº 10.996/04, art. 2º; Decreto nº 5.310/04; Lei nº 11.196/05, art. 65.</t>
  </si>
  <si>
    <t>QUADRO XX</t>
  </si>
  <si>
    <t>CONTRIBUIÇÃO SOCIAL SOBRE O LUCRO LÍQUIDO - CSLL</t>
  </si>
  <si>
    <t>Dedução, como despesa operacional, dos gastos realizados pelas empresas com serviços de assistência médica, odontológica, farmacêutica e social, destinados indistintamente a todos os seus empregados e dirigentes.</t>
  </si>
  <si>
    <t>Lei nº 9.249/95, art. 13, V.</t>
  </si>
  <si>
    <t>Isenção da CSLL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</si>
  <si>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 CSLL 0,16%.</t>
  </si>
  <si>
    <t>Dedução, como despesa operacional, das doações efetuadas a: Entidades civis, legalmente constituídas no Brasil, sem fins lucrativos, que prestem serviços gratuitos em benefício de empregados da pessoa jurídica doadora, e respectivos dependentes, ou em benefício da comunidade na qual atuem, até o limite de 2%(dois por cento) do lucro operacional; Organizações da Sociedade Civil de Interesse Público (OSCIP), qualificadas segundo as normas estabelecidas na Lei nº 9.790, de 23 de março de 1999. Para fins de Dedução na apuração do lucro real, as referidas doações estão limitadas a 2% (dois por cento) do lucro operacional da pessoa jurídica, antes de computada a sua Dedução. A dedutibilidade fica condicionada a que a entidade beneficiária tenha sua condição de utilidade pública ou de OSCIP reconhecida pelo órgão competente da União.</t>
  </si>
  <si>
    <t>Lei nº 9.249/95, art. 13, §2º, III; MP nº 2.158-35/01, art. 59.</t>
  </si>
  <si>
    <t>Dedução, como despesa operacional, das doações até o limite de 1,5% (um e meio por cento) do lucro operacional, efetuadas às instituições de ensino e pesquisa cuja criação tenha sido autorizada por lei federal e que preencham os requisitos dos incisos I e II do art. 213 da Constituição Federal, de 1988, que são: a) comprovação de finalidade não-lucrativa e aplicação dos excedentes financeiros em educação; b) assegurar a destinação do seu patrimônio a outra escola comunitária, filantrópica ou confessional, ou ao Poder Público, no caso de encerramento de suas atividades.</t>
  </si>
  <si>
    <t>Lei nº 9.249/95, art. 13, §2º, II.</t>
  </si>
  <si>
    <t>Constituição Federal do Brasil 1988, art. 150, VI, c e art. 195, § 7º; Lei nº  9.532/97, arts. 12 e 15; MP nº 2.158-35/01, art. 14, X; Lei nº 12.101/09; Decreto nº 8.242/14.</t>
  </si>
  <si>
    <t>Crédito financeiro a título de CSLL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</si>
  <si>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Lei nº 8.248/91, art. 4º; Lei nº 10.176/01, art. 11; Lei nº 11.077/04, Lei nº 13.023/14; Lei n° 13.969/19; e Decreto nº 5.906/06.</t>
  </si>
  <si>
    <t>A pessoa jurídica poderá excluir do lucro líquido, na determinação do lucro real e da base de cálculo da CSLL, o valor correspondente a até 60% da soma dos dispêndios realizados no período de apuração com pesquisa tecnológica e desenvolvimento de inovação tecnológica. Poderá chegar a até 80% dos dispêndios em função do número de empregados pesquisadores contratados pela pessoa jurídica. A pessoa jurídica poderá excluir do lucro líquido, na determinação do lucro real e da base de cálculo da CSLL o valor correspondente a até 20% da soma dos dispêndios ou pagamentos vinculados à pesquisa tecnológica e desenvolvimento de inovação tecnológica objeto de patente concedida ou cultivar registrado. A pessoa jurídica poderá excluir do lucro líquido, para efeito de apuração do lucro real e da base de cálculo da CSLL, os dispêndios efetivados em projeto de pesquisa científica e tecnológica e de inovação tecnológica a ser executado por Instituição Científica e Tecnológica – ICT e por entidades científicas e tecnológicas privadas, sem fins lucrativos. A exclusão corresponderá, à opção da pessoa jurídica, a no mínimo a metade e no máximo duas vezes e meia o valor dos dispêndios efetuados. Exclusão do lucro real e da base de cálculo da CSLL de até 160% dos dispêndios realizados com pesquisa tecnológica e desenvolvimento de inovação tecnológica para as pessoas jurídicas que utilizarem os benefícios das Leis de capacitação e competitividade do setor de informática e automação (Leis nº 8.248/1991, 8.387/1991, e 10.176/2001).</t>
  </si>
  <si>
    <t xml:space="preserve">Lei nº 11.196/05, arts. 19, 19-A, 26; Lei nº 11.487/07; Lei nº 12.546/11, art. 13; Lei nº 11.774/08, art. 4º. </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</si>
  <si>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 CSLL 0,16%.</t>
  </si>
  <si>
    <t>Lei nº 10.931/04, art. 4º, § 6º; Lei nº 12.024/09, art. 2º; Lei nº 13.097/15, arts. 4º e 6º.</t>
  </si>
  <si>
    <t>Isenção da CSLL incidente sobre receitas, lucros e rendimentos auferidos pelas Empresas vinculadas ao CIO, domiciliadas no País, e pelo RIO 2016 em relação aos fatos geradores decorrentes das atividades próprias e diretamente vinculadas à organização ou realização dos Eventos.</t>
  </si>
  <si>
    <t>Crédito financeiro a título de CSLL concedido para empresas habilitadas no PADIS. O valor do crédito financeiro é calculado com base no investimento em pesquisa e desenvolvimento e no faturamento no mercado interno.</t>
  </si>
  <si>
    <t>Lei nº 11.484/07, art. 1º a 11; Lei n° 13.169/15; Lei n° 13.969/19.</t>
  </si>
  <si>
    <t>Isenção do Imposto de Renda e da CSLL para as entidades de previdência complementar sem fins lucrativos.</t>
  </si>
  <si>
    <t>Decreto-Lei nº 2.065/83, art. 6º; IN SRF 588/05, art. 17.</t>
  </si>
  <si>
    <t>Isenção do imposto à instituição privada de ensino superior, com ou sem fins lucrativo, que aderir ao PROUNI. A isenção recairá sobre o valor do lucro e será calculada na proporção da ocupação efetiva das bolsas devidas</t>
  </si>
  <si>
    <t>Rota 2030</t>
  </si>
  <si>
    <t>Dedução da CSLL devida, o valor correspondente à aplicação da alíquota da CSLL sobre até 30% dos dispêndios realizados no País,  desde que sejam classificáveis como despesas operacionais  aplicados em pesquisa e desenvolvimento.</t>
  </si>
  <si>
    <t>MP nº 843/18;  Lei nº 13755/18, art. 11; Decreto nº 9.557/18, art. 19.</t>
  </si>
  <si>
    <t>QUADRO XIX</t>
  </si>
  <si>
    <t>CONTRIBUIÇÃO SOCIAL PARA O PIS-PASEP</t>
  </si>
  <si>
    <t>Lei nº 13.353/16, art. 4º; MP nº 2158-35/2001, art. 13-A.</t>
  </si>
  <si>
    <t>Redução a zero das alíquotas do PIS/COFINS incidentes sobre receita decorrente da venda no mercado interno e importação de partes de aerogeradores (NCM 8503.00.90 EX01).</t>
  </si>
  <si>
    <t>Lei nº 12.859/13, arts. 1º a 4º, Decreto nº 7.997/13.</t>
  </si>
  <si>
    <t>Lei nº 13.353/16, art. 4º; MP nº 2158-35/01, art. 13-A.</t>
  </si>
  <si>
    <t>Lei nº 11.116/05, arts. 1º a 13; Decreto nº 5.297/04, art. 4º.</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</si>
  <si>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PIS 0,09%.</t>
  </si>
  <si>
    <t>Isenção do PIS/Cofins sobre a receita auferida pelos estaleiros navais brasileiros nas atividades de construção, conservação, modernização, conversão ou reparo de embarcações pré-registradas ou registradas no Registro Especial Brasileiro - REB. Redução a zero das alíquotas da contribuição para o PIS/PASEP e da COFINS incidentes sobre a receita bruta decorrente da venda no mercado interno ou a importação de materiais e equipamentos, partes, peças e componentes, destinados ao emprego na construção, conservação, modernização e conversão de embarcações registradas ou pré-registradas no REB. Redução a zero das alíquotas do PIS/PASEP e da COFINS incidentes sobre a venda ou importação de aeronaves classificadas na posição 88.02 da Tipi, suas partes, peças, ferramentais, componentes, insumos, fluidos hidráulicos, tintas, anticorrosivos, lubrificantes, equipamentos, serviços e matérias-primas a serem empregados na manutenção, conservação, modernização, reparo, revisão, conversão e industrialização das aeronaves, seus motores, partes, componentes, ferramentais e equipamentos.</t>
  </si>
  <si>
    <t>MP 2.158-35/01, art. 14, VI e § 1º; Lei 10.865/04, art. 8º, § 12, I, VI e VII, art. 28, IV e X; Lei nº 10.925/04, art. 6º; Lei nº 11.727/08, art. 26; Lei nº 13.137/15, art. 1º.</t>
  </si>
  <si>
    <t>Lei nº 11.033/04, art. 6º.</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</si>
  <si>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PIS 0,09%.</t>
  </si>
  <si>
    <t>Lei nº 10.931/04, art. 4º, § 6º; Lei nº 12.024/09, art. 2º, Lei nº 13.097/15, arts. 4º e 6º.</t>
  </si>
  <si>
    <t>Lei nº 11.196/05, arts. 28 a 30; Decreto nº 5.602/05, Lei nº 13.097/15, art. 5º, MP nº 690/15, art. 9º; Lei nº 13.241/15, art. 9º.</t>
  </si>
  <si>
    <t>Lei nº 12.598/12, arts. 7º a 11; Decreto nº 8.122/2013.</t>
  </si>
  <si>
    <t>Lei Complementar nº 123/06; Lei Complementar nº 127/07; Lei Complementar nº 139/11; Lei Complementar nº 147/2014.</t>
  </si>
  <si>
    <t>Lei nº 10.637/02, art. 2º, § 4º e art. 3º § 12; Lei nº 10.833/03, art. 2º, § 5º e art. 3º § 17; Decreto nº 5.310/04; Lei nº 10.996/04, arts. 3º e 4º; Lei nº 13.097/15, art. 147.</t>
  </si>
  <si>
    <t>QUADRO XVIII</t>
  </si>
  <si>
    <t>IMPOSTO SOBRE PROPRIEDADE TERRITORIAL RURAL - ITR</t>
  </si>
  <si>
    <t>Isenção do ITR para o imóvel rural compreendido em programa oficial de reforma agrária, caracterizado pelas autoridades competentes como assentamento, que, cumulativamente, atenda aos seguintes requisitos: a) seja explorado por associação ou cooperativa de produção; b) a fração ideal por família assentada não ultrapasse os limites estabelecidos; c) o assentado não possua outro imóvel. Isenção do ITR para o conjunto de imóveis rurais de um mesmo proprietário, cuja área total observe o limite de 30, 50 ou 100 ha, dependendo da localização do imóvel, desde que, cumulativamente, o proprietário: a) o explore só ou com sua família, admitida ajuda eventual de terceiros; b) não possua imóvel urbano. Isenção do ITR para imóveis rurais oficialmente reconhecidos como áreas ocupadas por remanescentes de comunidades de quilombos que estejam sob a ocupação direta e sejam explorados, individual ou coletivamente, pelos membros destas comunidades.</t>
  </si>
  <si>
    <t>Lei nº 9.393/96, art. 3º, I e II, art. 3º-A.</t>
  </si>
  <si>
    <t>QUADRO XVII</t>
  </si>
  <si>
    <t>IMPOSTO SOBRE OPERAÇÕES FINANCEIRAS - IOF</t>
  </si>
  <si>
    <t>Lei nº 13.353/16, art. 3º; Lei nº 8.894/94, art. 6-A.</t>
  </si>
  <si>
    <t>Isenção do imposto na operação de crédito para a aquisição de automóveis por pessoas portadoras de deficiência física.</t>
  </si>
  <si>
    <t>Lei nº 8.383/91, art. 72, IV; Decreto nº 6.306/07, art. 9º, VI.</t>
  </si>
  <si>
    <t xml:space="preserve">Isenção de IOF para Fifa, Subsidiária Fifa no Brasil e Prestadores de Serviços da Fifa, estabelecidos no País sob a forma de sociedade com finalidade específica, em relação aos fatos geradores decorrentes das atividades próprias e diretamente vinculadas à organização ou realização das Copas das Confederações (2013) e do Mundo (2014). Isenção do IOF sobre operações de contrato de câmbio as pessoas físicas não residentes no País, empregadas ou de outra forma contratadas para trabalhar na organização e realização dos Eventos, que ingressarem no Brasil com visto temporário.
</t>
  </si>
  <si>
    <t>Lei nº 12.350/10, art. 7º, I, b, art. 8º, I, c, art. 9º, I, b, e art. 12.</t>
  </si>
  <si>
    <t>Isenção do imposto nas operações de câmbio realizadas para pagamento de bens importados aos empreendimentos que se implantarem, modernizarem, ampliarem no Nordeste e na Amazônia e que sejam considerados de interesse para o desenvolvimento desta região.</t>
  </si>
  <si>
    <t>Lei nº 9.808/99, art. 4º, II; MP nº 517/10; Lei nº 12.431/2011, art. 22.</t>
  </si>
  <si>
    <t>Isenção do imposto para operação de crédito para fins habitacionais, inclusive a destinada à infra-estrutura e saneamento básico relativos a programas ou projetos que tenham a mesma finalidade.</t>
  </si>
  <si>
    <t>Decreto-Lei nº 2.407/88; Decreto nº 6.306/07, art. 9º, I.</t>
  </si>
  <si>
    <t>Isenção do imposto para a operação de crédito com recursos dos Fundos Constitucionais de Financiamento do Norte (FNO), do Nordeste (FNE), e do Centro-Oeste (FCO).</t>
  </si>
  <si>
    <t>Lei nº 7.827/89, art. 8º; Decreto nº 6.306/07, art. 9º, III.</t>
  </si>
  <si>
    <t>Lei nº 13.353/16, art. 3º; Lei nº 8.894/1994, art. 6-A.</t>
  </si>
  <si>
    <t>Redução a zero da alíquota incidente na operação de crédito relativa a financiamento para aquisição de motocicleta, motoneta e ciclomotor, em que o mutuário seja pessoa física.</t>
  </si>
  <si>
    <t>Decreto nº 6.306/07, art. 8, XXVI; Decreto nº 9.017/17.</t>
  </si>
  <si>
    <t>Isenção de IOF incidente sobre as operações de câmbio e seguro realizadas pelo CIO ou por empresas a ele vinculadas, e sobre as operações de crédito, câmbio e seguro realizadas pelo RIO 2016.</t>
  </si>
  <si>
    <t>Lei nº 12.780/13, art. 8°, I, b, § 1º , art. 9º, I, c, § 1º  e art. 10, I, c, § 1º; Decreto n° 8.463/15, art. 11, b,  § 1º, art. 12, I, c,  § 1º, art. 13, I, c,  § 1º.</t>
  </si>
  <si>
    <t xml:space="preserve">Isenção irrestrita, de quaisquer impostos ou tributos federais, às operações de seguro rural. </t>
  </si>
  <si>
    <t>Decreto-Lei nº 73/66, art. 19; Decreto nº 6.306/07, art. 23, III; Lei Complementar nº 137/10 , art. 22, III.</t>
  </si>
  <si>
    <t>TAXI - Transporte Autonômo de Passageiros</t>
  </si>
  <si>
    <t>Isenção do imposto na operação de crédito para a aquisição de automóvel de passageiros, de fabricação nacional, com até 127 HP de potência bruta (SAE), quando adquiridos por motoristas profissionais ou cooperativas de trabalho que destinem o automóvel à utilização na categoria de aluguel (taxi).</t>
  </si>
  <si>
    <t>Lei nº 8.383/91, art. 72; Decreto nº 6.306/07, art. 9º, VI.</t>
  </si>
  <si>
    <t>QUADRO XVI</t>
  </si>
  <si>
    <t>IMPOSTO SOBRE PRODUTOS INDUSTRIALIZADOS - VINCULADO À IMPORTAÇÃO - IPI-VINCULADO</t>
  </si>
  <si>
    <t>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t>
  </si>
  <si>
    <t>Lei nº 7.965/89, art. 3º; Lei nº 8.210/91, art. 4º; Lei nº 8.256/91, arts. 4º e 14; Lei nº 8.387/91, art. 11, § 2º; Lei nº 9.065/95, art. 19; Lei nº 13.023/14, art. 3º.</t>
  </si>
  <si>
    <t>Isenção do IPI-Vinculado incidente nas importações de bens ou mercadorias para uso ou consumo exclusivo na organização e realização dos Eventos da Copa do Mundo</t>
  </si>
  <si>
    <t>Lei nº 12.350/10, arts. 2º a 16, em específico art 3º, §1º, I.</t>
  </si>
  <si>
    <t>Isenção do imposto incidente sobre a importação de partes, peças e componentes destinados ao reparo, revisão e manutenção de embarcações e aeronaves. Isenção do Imposto sobre Importação - II e do IPI incidente sobre a importação de partes, peças e componentes destinados ao emprego na construção, conservação, modernização, conversão ou reparo de embarcações registradas no REB, desde que realizadas em estaleiros navais brasileiros.</t>
  </si>
  <si>
    <t>Lei nº 8.032/90, art. 2º, II, j e art. 3º, I; Lei nº 8.402/92, art. 1º, IV; Lei nº 9.493/97, art. 11.</t>
  </si>
  <si>
    <t>Equipamentos Desportivos</t>
  </si>
  <si>
    <t>Isenção do IPI-Vinculado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</si>
  <si>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 art. 8º; Lei nº 11.827/08, art. 5º; Lei nº 12.649/12, art. 9º.</t>
  </si>
  <si>
    <t>Isenção do IPI-Vinculado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</si>
  <si>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Isenção do imposto nas importações de máquinas, equipamentos, aparelhos e instrumentos, bem como suas partes e peças de reposição, destinados à pesquisa científica e tecnológica. Isenção do imposto para importações autorizadas pelo CNPq.</t>
  </si>
  <si>
    <t>Lei nº 8.010/90, art. 1º; Lei nº 8.032/90, art. 2º, I, e e f, art. 3º, I; Lei nº 10.964/04, arts. 1º e 3º; Lei nº  13.243/16, arts. 8º e 9º.</t>
  </si>
  <si>
    <t>Isenção do IPI-Vinculadao incidente nas importações de bens ou mercadorias para uso ou consumo exclusivo na organização e realização dos Jogos.</t>
  </si>
  <si>
    <t>Lei nº 12.780/13, art. 4º, §1º, I; Decreto n° 8.463/15, art. 7º, § 1º, I.</t>
  </si>
  <si>
    <t>Redução a zero das alíquotas do IPI-vinculado, incidente na importação efetuada por pessoa jurídica beneficiária do PADIS, de máquinas, aparelhos, instrumentos, equipamentos, softwares e insumos para incorporação ao ativo imobilizado.</t>
  </si>
  <si>
    <t>Lei nº 11.484/07, arts. 1º a 11, 64 e 65, em específico: art. 3º, III, art. 4º , II, art. 5º ; Lei nº 13.159/15; Lei n° 13.169/15, art. 12.</t>
  </si>
  <si>
    <t>Redução a zero das alíquotas do IPI-vinculado, incidente na importação efetuada por pessoa jurídica beneficiária do PATVD de máquinas, aparelhos, instrumentos, equipamentos, softwares e insumos para incorporação ao ativo imobilizado.</t>
  </si>
  <si>
    <t>Lei nº 11.484/07, arts. 12 a 22 e 66, em específico: art. 14, III, art. 15, II .</t>
  </si>
  <si>
    <t>Suspensão do IPI-Vinculado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</si>
  <si>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 .</t>
  </si>
  <si>
    <t>Suspensão do IPI-Vinculado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</si>
  <si>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IPI-Vinculado incidente sobre a importação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</si>
  <si>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IV.</t>
  </si>
  <si>
    <t>Suspensão do IPI-V incidente sobre a importação de máquinas, aparelhos, instrumentos e equipamentos, novos, e de materiais de construção para utilização ou incorporação no projeto aprovado.</t>
  </si>
  <si>
    <t>Lei nº 12.794/13, arts. 5º a 11, em específico: art. 8º, IV.</t>
  </si>
  <si>
    <t>Suspensão do IPI-Vinculado nas importação de máquinas, aparelhos, instrumentos e equipamentos, novos, e de materiais de construção para utilização ou incorporação em obras de infraestrutura destinadas ao ativo imobilizado, quando a importação for efetuada por pessoa jurídica beneficiária do RENUCLEAR. A suspensão converte-se em isenção após a utilização ou incorporação do bem ou material de construção na obra de infraestrutura.</t>
  </si>
  <si>
    <t xml:space="preserve">Lei nº 12.431/11, arts. 14 a 17, em específico:  art. 16, II; Lei nº 13.043/14, art. 86.
</t>
  </si>
  <si>
    <t>Suspensão do IPI - Vinculado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</si>
  <si>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IV.</t>
  </si>
  <si>
    <t>Suspensão do IPI-Vinculado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</si>
  <si>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Suspensão de IPI-vinculado incidente na importação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</si>
  <si>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Suspensão do IPI-Vinculado incidente na importação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t>
  </si>
  <si>
    <t>Lei nº 12.598/12, arts. 7º a 11, em específico: art. 9º, IV; Decreto nº 8.122/2013.</t>
  </si>
  <si>
    <t xml:space="preserve">Zona Franca de Manaus e Amazônia Ocidental </t>
  </si>
  <si>
    <t>Isenção do imposto na entrada de mercadorias na ZFM, destinadas a seu consumo interno, industrialização em qualquer grau, inclusive beneficiamento, agropecuária, pesca, instalação e a estocagem para reexportação, com exceção de armas e munições, fumo, bebidas alcoólicas, automóveis de passageiros, produtos de perfumaria e cosméticos.</t>
  </si>
  <si>
    <t>Decreto-Lei nº 288/67, art. 3º, § 1º, art. 7º, II; Decreto-Lei nº 356/68, art. 1º; Decreto-Lei nº 2.434/88, art. 1º, II, c; Lei nº 8.032/90, art. 2º, II, d, art. 4º; Lei nº 8.387/91, art. 1º; Constituição Federal do Brasil, ADCT, arts. 40, 92 e 92-A; Portaria Interministerial MIR/MCT/CICT/MC nº 272/93, art. 1º;  Portaria Interministerial MDIC/MCTI nº 309/15, art. 1º;  Portaria Interministerial MDIC/MCTIC nº 50/18, art. 1º.</t>
  </si>
  <si>
    <t>QUADRO XV</t>
  </si>
  <si>
    <t>IMPOSTO SOBRE PRODUTOS INDUSTRIALIZADOS - OPERAÇÕES INTERNAS - IPI-INTERNO</t>
  </si>
  <si>
    <t xml:space="preserve">Tabatinga-AM, Guajará-Mirim-RO, Pacaraima e Bonfim-RR , Macapá/Santana-AP e Brasiléia e Cruzeiro do Sul-AC. Isenção do imposto na entrada de produtos nacionais ou nacionalizados, quando destinados a consumo beneficiamento, estocagem ou industrialização com exceção de armas e munições, veículos de passageiros, bebidas alcoólicas, produtos de perfumaria e toucador , fumo e derivados. Isenção do imposto incidente sobre os produtos industrializados nas Áreas de Livre Comércio, destinados a consumo interno ou comercialização para outros pontos do território nacional, desde que os produtos tenham em sua composição final preponderância de matérias-primas de origem regional, provenientes dos segmentos animal, vegetal, mineral, exceto os minérios do Capítulo 26 da Nomenclatura Comum do Mercosul - NCM, ou agrossilvopastoril, observada a legislação ambiental pertinente e conforme definido em regulamento. </t>
  </si>
  <si>
    <t>Lei nº 7.965/89, arts. 4º, 6º e 13; Lei nº 8.210/91, arts. 6º e 13; Lei nº  8.256/91, arts. 7º e 14; Lei nº 8.387/91, art. 11, § 2º; Lei nº 8.857/94, art. 7º; Lei nº 8.981/95, arts. 108, 109 e 110; Lei nº 13.023/14, art. 3º; Lei nº 11.898/09; Decreto nº 8.597/15.</t>
  </si>
  <si>
    <t>Isenção do IPI na aquisição de automóveis por pessoas portadoras de deficiência física, visual, mental severa ou profunda, ou autistas.</t>
  </si>
  <si>
    <t>Lei nº 8.989/95; Lei nº 12.767/12, art. 29; Lei nº 13.146/2015, art. 126.</t>
  </si>
  <si>
    <t xml:space="preserve">Isenção de IPI para os produtos nacionais adquiridos pela Fifa, por Subsidiária Fifa no Brasil e pela Emissora Fonte da Fifa, diretamente de estabelecimento industrial fabricante, para uso ou consumo na organização e realização dos Eventos. 
</t>
  </si>
  <si>
    <t>Embarcações</t>
  </si>
  <si>
    <t>Suspensão da incidência de IPI na aquisição, realizada por estaleiros navais brasileiros, de materiais e equipamentos, incluindo partes, peças e componentes, destinados ao emprego na construção, conservação, modernização, conversão ou reparo de embarcações pré-registradas ou registradas no REB. A suspensão converte-se em alíquota 0 (zero) após a incorporação ou utilização dos bens adquiridos.</t>
  </si>
  <si>
    <t>Lei nº 9.493/97, art. 10; Lei nº 11.774/08, art. 15; Decreto nº 6.704/08.</t>
  </si>
  <si>
    <t>Isenção do IPI incidente sobre equipamentos e materiais destinados, exclusivamente, ao treinamento e preparação de atletas e equipes brasileiras para competições desportivas em jogos olímpicos, paraolímpicos, pan-americanos, parapan-americanos, nacionais e mundiais.</t>
  </si>
  <si>
    <t>Lei nº 10.451/02, arts. 8º a 13; Lei nº 11.827/08, art. 5º; Lei nº 12.649/12, art. 9º.</t>
  </si>
  <si>
    <t>As empresas de desenvolvimento ou produção de bens e serviços de informática e automação farão jus aos benefícios de isenção/redução do imposto: de 80% até 2024; 75% até 2026; 70% até 2029. Para os bens de informática e automação produzidos nas regiões Centro-Oeste, Sudam e Sudene - isenção/redução do imposto: de 95% até 2024; 90% até 2026; 85% até 2029. Para microcomputadores portáteis - isenção/redução do imposto: de 95% até 2024; 90% até 2026; 70% até 2029. Para microcomputadores portáteis produzidos nas regiões Centro-Oeste, Sudam e Sudene - isenção/redução do imposto: isenção até 2024; 95% até 2026; 85% 2029. Para os bens de informática e automação desenvolvidos no país - isenção/redução do imposto: de 100% até 2024; 95% até 2026; 90% 2029. Para os bens de informática e automação desenvolvidos no país e produzidos nas regiões Centro-Oeste, Sudam e Sudene - isenção/redução do imposto:  isenção até 2024; 95% até 2026; 85% 2029.</t>
  </si>
  <si>
    <t>Lei nº 8.248/91, art. 4º; Lei nº 10.176/01, art. 11; Lei nº 11.077/04, Lei nº 13.023/14; Decreto nº 5.906/06.</t>
  </si>
  <si>
    <t>Redução de 50% do IPI sobre equipamentos, máquinas, aparelhos e instrumentos, bem como os acessórios sobressalentes e ferramentas que acompanhem esses bens, destinados à pesquisa e ao desenvolvimento tecnológico.</t>
  </si>
  <si>
    <t>Lei nº 11.196/05, art. 17; Decreto nº 5.798/06.</t>
  </si>
  <si>
    <t>Inovar-Auto - Programa de Incentivo à Inovação Tecnológica e Adensamento da Cadeia Produtiva de Veículos Automotores</t>
  </si>
  <si>
    <t>Crédito Presumido de IPI para as empresas habilitadas, relativo aos dispêndios em pesquisa; desenvolvimento tecnológico; inovação tecnológica; recolhimentos FNDCT; capacitação de fornecedores; engenharia e tecnologia industrial básica. Limitado a 2,75% da receita bruta total de venda de bens e serviços.</t>
  </si>
  <si>
    <t>Lei nº 12.715/12, arts. 40 a 44; Decreto nº 7.819/12.</t>
  </si>
  <si>
    <t>Isenção de IPI para os produtos nacionais adquiridos diretamente de estabelecimento industrial fabricante, para uso ou consumo na organização ou realização dos Eventos.</t>
  </si>
  <si>
    <t>Redução a zero das alíquotas do IPI na importação ou compra no mercado interno de máquinas, aparelhos, instrumentos, equipamentos para incorporação ao ativo imobilizado, softwares e insumos. Redução a zero das alíquotas do IPI nas vendas dos dispositivos efetuadas por pessoa jurídica beneficiária do PADIS.</t>
  </si>
  <si>
    <t>Redução a zero das alíquotas do IPI, na importação ou venda no mercado interno de máquinas, aparelhos, instrumentos e equipamentos, novos, para incorporação ao ativo imobilizado, softwares e insumos. Redução a zero das alíquotas do IPI nas vendas dos equipamentos transmissores efetuadas por pessoa jurídica beneficiária do PATVD.</t>
  </si>
  <si>
    <t>Lei nº 11.484/07, art. 12 ao 22 e 66.</t>
  </si>
  <si>
    <t>Suspensão do IPI incidente na aquisição no mercado interno de matérias-primas, e produtos intermediários destinados à fabricação dos equipamentos. A suspensão converte-se em alíquota zero após a incorporação ou utilização dos bens nos equipamentos. Isenção de IPI na venda dos equipamentos de informática por pessoa jurídica beneficiária do REICOMP para escolas.</t>
  </si>
  <si>
    <t>Lei nº 12.249/10, art. 6 a 14 e 139; Lei nº 12.715/12, art. 15 a 23 e 78.</t>
  </si>
  <si>
    <t>Suspensão da exigência do IPI incidente nas aquisições no mercado interno de máquinas, aparelhos, instrumentos e equipamentos, novos, para incorporação no ativo permanente e utilização em complexos de exibição ou cinemas itinerantes, bem como de materiais para sua construção. A suspensão converte-se em isenção após incorporação no ativo permanente e utilização do bem ou material de construção no complexo de exibição cinematográfica.</t>
  </si>
  <si>
    <t>Suspensão do IPI incidente sobre a aquisição de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</si>
  <si>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Suspensão do IPI incidente na saída do estabelecimento industrial ou equiparado de máquinas, aparelhos, instrumentos e equipamentos, novos, e de materiais de construção para utilização ou incorporação no projeto aprovado.</t>
  </si>
  <si>
    <t>Suspensão do IPI na venda no mercado interno de máquinas, aparelhos, instrumentos e equipamentos, novos, e de materiais de construção para utilização ou incorporação em obras de infraestrutura destinadas ao ativo imobilizado, quando a aquisição for efetuada por pessoa jurídica beneficiária do RENUCLEAR. A suspensão converte-se em isenção após a utilização ou incorporação do bem ou material de construção na obra de infraestrutura.</t>
  </si>
  <si>
    <t>Suspensão do IPI interno incidente na aquisição no mercado interno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</si>
  <si>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Suspensão do IPI sobre venda no mercado interno de máquinas, aparelhos, instrumentos e equipamentos novos e de materiais de construção para utilização ou incorporação nas obras civis dos projetos aprovados para implantação, ampliação ou modernização de redes de telecomunicações que suportam acesso à Internet em banda larga. A suspensão converte-se em alíquota zero após a incorporação do bem.</t>
  </si>
  <si>
    <t>Suspensão do IPI sobre aquisições no mercado interno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converte-se em isenção após o decurso do prazo de 5 (cinco) anos, contado da data da ocorrência do respectivo fato gerador.</t>
  </si>
  <si>
    <t>Crédito presumido do IPI para os estabelecimentos industriais na aquisição de resíduos sólidos utilizados como matérias-primas ou produtos intermediários na fabricação de seus produtos.</t>
  </si>
  <si>
    <t>Lei nº  12.375/10, art. 5º; Lei nº 13.097/15, art. 7º; Decreto nº 7.619/2011.</t>
  </si>
  <si>
    <t>Suspensão de IPI incidente na venda no mercado interno de partes, peças, ferramentas, componentes, equipamentos, sistemas, subsistemas, insumos e matérias-primas a serem empregados na manutenção, conservação, modernização, reparo, revisão, conversão e industrialização dos produtos classificados na posição 88.02 da NCM. A suspensão converte-se em alíquota zero após o emprego, utilização ou incorporação dos referidos bens.</t>
  </si>
  <si>
    <t>Suspensão do IPI incidente na aquisição no mercado interno de partes, peças, ferramentas, componentes, equipamentos, sistemas, subsistemas, insumos e matérias-primas a serem empregados na manutenção, conservação, modernização, reparo, revisão, conversão e industrialização de bens de defesa nacional, quando a aquisição for efetuada por estabelecimento industrial de pessoa jurídica beneficiária do RETID. Conversão em alíquota zero após o emprego ou utilização dos bens. Isenção de IPI incidente sobre os bens de defesa nacional, definidos em ato do Poder Executivo, saídos do estabelecimento industrial ou equiparado de pessoa jurídica beneficiária do RETID, quando adquiridos pela União, para uso privativo das Forças Armadas, exceto para uso pessoal e administrativo.</t>
  </si>
  <si>
    <t>Lei nº 12.598/12, arts. 7º a 11; Decreto nº  8.122/2013.</t>
  </si>
  <si>
    <t xml:space="preserve">Redução das alíquotas do IPI para veículos novos produzidos no País e para a importação de veículos novos classificados nos códigos 87.01 a 87.06 da Tabela TIPI em:
I - até 2% para os veículos que atenderem a requisitos específicos de eficiência energética; e
II - até 1%para os veículos que atenderem a requisitos específicos de desempenho estrutural associado a tecnologias assistivas à direção.
O somatório das reduções fica limitado </t>
  </si>
  <si>
    <t>MP nº 843/18, art. 2°; Lei nº 13.755/18, art. 2; Decreto nº 9.557/18, art.42.</t>
  </si>
  <si>
    <t>Setor Automotivo - Empreendimento industriais Norte, Nordeste, Centro-Oeste</t>
  </si>
  <si>
    <t>As empresas montadoras e fabricantes de veículos automotores, instaladas nas regiões Norte, Nordeste e Centro-Oeste, poderão apurar crédito presumido do IPI como ressarcimento do PIS/PASEP e da COFINS, no montante do valor das contribuições devidas, em cada mês, decorrente das vendas no mercado interno, multiplicado por: 2 no período de 1º de janeiro a 31 de dezembro de 2011; 1,9 no período de 1º de janeiro a 31 de dezembro de 2012; 1,8 no período de 1º de janeiro a 31 de dezembro de 2013; 1,7 no período de 1º de janeiro a 31 de dezembro de 2014; e 1,5 no período de 1º de janeiro a 31 de dezembro de 2015. Empreendimentos habilitados até 31 de maio de 1997.</t>
  </si>
  <si>
    <t>Lei nº 9.440/97, art. 11-A; Lei nº 12.218/10; Decreto nº 7.422/10.</t>
  </si>
  <si>
    <t>Setor Automotivo - Empreendimento industriais Sudam, Sudene, Centro-Oeste</t>
  </si>
  <si>
    <t>Os empreendimentos industriais instalados nas áreas de atuação da Sudam, Sudene e na região Centro-Oeste, exceto no Distrito Federal, farão jus a crédito presumido de 32% do IPI incidente nas saídas dos produtos classificados nas posições 8702 a 8704 da TIPI. Projetos apresentados até 31/10/1999.</t>
  </si>
  <si>
    <t>Lei nº 9.826/99; Lei nº 12.218/10; Lei nº 12.973/14; Lei nº 13.043/14; Lei nº 14.076/20; Decreto nº 7.422/10.</t>
  </si>
  <si>
    <t>Setor Automotivo - Novos Projetos empreendimento industriais Norte, Nordeste, Centro-Oeste</t>
  </si>
  <si>
    <t xml:space="preserve"> As empresas montadoras e fabricantes de veículos automotores, instaladas nas regiões Norte, Nordeste e Centro-Oeste, habilitadas até 31/05/1997, farão jus a crédito presumido do IPI como ressarcimento do PIS/PASEP e da COFINS, desde que apresentem projetos que contemplem novos investimentos e a pesquisa para o desenvolvimento de novos produtos ou novos modelos de produtos já existentes, até o dia 30 de junho de 2020. O crédito presumido será equivalente ao resultado da aplicação das alíquotas previstas no art. 1º da Lei 10.485/02, sobre o valor das vendas no mercado interno, em cada mês, dos produtos dos projetos, multiplicado por: 1,25 até 0 12º mês; 1,0 do 13º ao 48º mês e 0,75 do 49º  ao 60º mês.</t>
  </si>
  <si>
    <t>Lei nº 12.407/11; Lei nº 13.755/18; Decreto nº 10.457/2020.</t>
  </si>
  <si>
    <t>Isenção do IPI na aquisição de automóveis destinados ao transporte autônomo de passageiros (TAXI).</t>
  </si>
  <si>
    <t>Isenção do imposto para todas as mercadorias produzidas na ZFM, quer se destinem ao seu consumo interno, quer à comercialização em qualquer ponto do território nacional, com exceção de armas e munições, fumo, bebidas alcoólicas, automóveis de passageiros, produtos de perfumaria e cosméticos. Equivalência a uma exportação brasileira para o estrangeiro na remessa de mercadorias de origem nacional para consumo, ou industrialização na ZFM, ou reexportação para o estrangeiro, ou ainda para serem remetidas à Amazônia Ocidental. Isenção do imposto para os produtos elaborados com matérias-primas agrícolas e extrativas vegetais de produção regional, exclusive a de origem pecuária, por estabelecimentos localizados na Amazônia Ocidental.</t>
  </si>
  <si>
    <t>Decreto-Lei nº 288/67, arts. 4º, 9º, § 1º; Lei nº 8.387/91, art. 1º; Constituição Federal do Brasil, ADCT, arts. 40, 92 e 92-A; Decreto-Lei nº 356/68, art. 1º; Decreto nº 1.435/75, art. 6º.</t>
  </si>
  <si>
    <t>QUADRO XIV</t>
  </si>
  <si>
    <t>IMPOSTO SOBRE A RENDA RETIDO NA FONTE - IRRF</t>
  </si>
  <si>
    <t>Lei nº 13.353/16, art. 2º; Lei nº 9532/97, art. 15.</t>
  </si>
  <si>
    <t>Redução da base de cálculo do imposto. As associações pagarão o imposto devido, correspondente aos rendimentos e ganhos líquidos auferidos em aplicações financeiras, à alíquota de 15%, calculado sobre 28% do valor dos referidos rendimentos e ganhos líquidos.</t>
  </si>
  <si>
    <t>Lei nº 9.430/96, art. 57.</t>
  </si>
  <si>
    <t xml:space="preserve">Redução de 70% do imposto de renda retido na fonte sobre as importâncias pagas, creditadas, empregadas, remetidas ou entregues aos produtores, distribuidores ou intermediários no exterior, como rendimentos decorrentes da exploração de obras audiovisuais estrangeiras em todo território nacional, ou por sua aquisição ou importação a preço fixo, desde que invistam no desenvolvimento de projetos de produção de obras cinematográficas brasileiras de longa-metragem de produção independente, e na coprodução de telefilmes e minisséries brasileiros de produção independente e de obras cinematográficas brasileiras de produção independente.
Redução de 70% do imposto de renda retido na fonte sobre o crédito, emprego, remessa, entrega ou pagamento pela aquisição ou remuneração, a qualquer título, de direitos, relativos à transmissão, por meio de radiodifusão de sons e imagens e serviço de comunicação eletrônica de massa por assinatura, de quaisquer obras audiovisuais ou eventos, mesmo os de competições desportivas das quais faça parte representação brasileira, desde que invistam no desenvolvimento de projetos de produção de obras cinematográficas brasileira de longa-metragem de produção independente e na coprodução de obras cinematográficas e videofonográficas brasileiras de produção independente de curta, média e longas-metragens, documentários, telefilmes e minisséries.
</t>
  </si>
  <si>
    <t>Lei nº 8.685/93, arts. 3º e 3º-A; Decreto-Lei nº 1.089/70; Lei nº 9.430/96, art. 72.</t>
  </si>
  <si>
    <t>Isenção do IRRF para Fifa e a Subsidiária Fifa no Brasil em relação aos fatos geradores decorrentes das atividades próprias e diretamente vinculadas à organização ou realização dos Eventos.</t>
  </si>
  <si>
    <t>Lei nº 12.350/10, art. 7º, I, a; art. 8º, I, b.</t>
  </si>
  <si>
    <t>Debêntures de sociedades de propósito específico para investimento na área de infraestrutura</t>
  </si>
  <si>
    <t>Os rendimentos auferidos por pessoa física ficam sujeitos à incidência do imposto sobre a renda, exclusivamente na fonte à alíquota zero. Emissão até 31/12/2030.</t>
  </si>
  <si>
    <t>Lei nº 12.431/11, art. 2º, § 1º e 3º; Lei nº 13.043/14, art. 20.</t>
  </si>
  <si>
    <t>Debêntures de sociedades de propósito específico para investimento na Produção Econômica Intensiva em Pesquisa, Desenvolvimento e Inovação</t>
  </si>
  <si>
    <t>FIP-IE - Fundo de Investimento em Participações em Infra-Estrutura</t>
  </si>
  <si>
    <t>Os rendimentos distribuídos à pessoa física ficam isentos do imposto de renda na fonte e na declaração de ajuste anual das pessoas físicas. Áreas de energia, transporte, água e saneamento básico, irrigação e outros considerados prioritários pelo poder executivo.</t>
  </si>
  <si>
    <t>Lei nº 11.478/07, art. 2º, §3º; Lei nº 12.431/11, art. 4º.</t>
  </si>
  <si>
    <t>FIP-PD&amp;I - Fundo de Investimento em Participação na Produção Econômica Intensiva em Pesquisa, Desenvolvimento e Inovação e Debêntures</t>
  </si>
  <si>
    <t>Os rendimentos distribuídos à pessoa física ficam isentos do imposto de renda na fonte e na declaração de ajuste anual das pessoas físicas.</t>
  </si>
  <si>
    <t>Redução a zero da alíquota do imposto de renda retido na fonte nas remessas efetuadas para o exterior destinadas ao registro e manutenção de marcas, patentes e cultivares.</t>
  </si>
  <si>
    <t>Lei nº 11.196/05, art. 17, inciso VI.</t>
  </si>
  <si>
    <t>Crédito de IRRF sobre os valores pagos, remetidos ou creditados a beneficiários residentes ou domiciliados no exterior, a título de royalties, de assistência técnica ou científica e de serviços especializados. Revogado pela Lei 12.350/10, art. 63, I.</t>
  </si>
  <si>
    <t>Lei nº 11.196/05, art. 17, inciso V, § 5º.</t>
  </si>
  <si>
    <t>Lei nº 13.353/16, art. 2º; Lei nº 9532/1997, art. 15.</t>
  </si>
  <si>
    <t>Redução a zero da alíquota do imposto de renda retido na fonte incidentesobre crédito, entrega, emprego ou remessa, por fonte situada no País, a pessoa jurídica domiciliada no exterior, a título de contraprestação de contrato de arrendamento mercantil de aeronave ou dos motores a ela destinados, celebrado por empresa de transporte aéreo público regular, de passageiros ou de cargas, até 31 de dezembro de 2019.</t>
  </si>
  <si>
    <t>Lei nº 11.371/06, art. 16; Lei nº 9481/97, art. 1º, V;  Lei nº 13.043/14, art. 89.</t>
  </si>
  <si>
    <t>Isenção do IRRF incidente sobre os rendimentos pagos, creditados, entregues, empregados ou remetidos, em espécie, pelo CIO, por Empresas vinculadas, ou pelo RIO 2016, ou recebidos por esses sujeitos, em relação aos fatos geradores decorrentes das atividades próprias e diretamente vinculadas à organização ou realização dos Eventos.</t>
  </si>
  <si>
    <t>Isenção do imposto de renda sobre os os rendimentos auferidos por pessoa física em contas de depósitos de poupança</t>
  </si>
  <si>
    <t>Lei nº 8.981/95, art. 68, III.</t>
  </si>
  <si>
    <t>Redução a zero da alíquota do IRRF incidente sobre valores pagos, creditados, entregues, empregados ou remetidos para o exterior, em decorrência de despesas com pesquisas de mercado, aluguéis e arrendamentos de stands e locais para exposições, feiras e conclaves semelhantes, promoção e propaganda no eventos, para produtos e serviços brasileiros e para promoção de destinos turísticos brasileiros e por órgãos do Poder Executivo Federal, relativos à contratação de serviços destinados à promoção do Brasil no exterior. Redução a zero da alíquota do IRRF sobre remessas, para o exterior, destinadas ao pagamento de despesas com pesquisa de mercado para produtos brasileiros de exportação, participação em exposições, feiras e eventos, aluguéis e arrendamentos de estandes e locais de exposição, propaganda nos eventos, vinculadas à promoção de produtos brasileiros.</t>
  </si>
  <si>
    <t>Lei nº 9.481/97, art. 1º, III; Decreto nº 6.761/09; MP nº 2.159/01, art. 9º.</t>
  </si>
  <si>
    <t>Isenção de IRPF sobre rendimentos de letras hipotecárias, letras de crédito do agronegócio e imobiliário (LCA e LCI) e certificados de recebíveis do agronegócio e imobiliários (CRA e CRI).</t>
  </si>
  <si>
    <t xml:space="preserve">Lei nº 13.097/15, art. 90, I; Lei nº 11.033/2004, art. 3º, II a V. </t>
  </si>
  <si>
    <t>QUADRO XIII</t>
  </si>
  <si>
    <t>IMPOSTO SOBRE A RENDA PESSOA JURÍDICA - IRPJ</t>
  </si>
  <si>
    <t>Isenção do imposto às associações, devidamente autorizadas pelo órgão competente, constituídas sob a forma de sociedade civil, tendo por objetivo propiciar ou facilitar a aquisição de casa própria aos associados, captar, incentivar e disseminar a poupança, que atendam às normas estabelecidas pelo Conselho Monetário Nacional.</t>
  </si>
  <si>
    <t>Decreto-Lei nº 70/66, arts. 1º e 7º.</t>
  </si>
  <si>
    <t>Atividade Audiovisual - Dedução Despesa Operacional</t>
  </si>
  <si>
    <t>As pessoas jurídicas sujeitas ao lucro real poderão, também, abater o total dos investimentos efetuados na forma do art. 1º da Lei nº 8.685/93, como despesas operacionais. O abatimento será efetuado mediante ajuste ao lucro líquido para determinação do lucro real.</t>
  </si>
  <si>
    <t>Lei nº 8.685/93, art. 1º, § 4º; Decreto nº 3.000/99 art. 372, § único; Lei nº 12.375/10, arts. 12 e 13.</t>
  </si>
  <si>
    <t>Atividade Audiovisual - Dedução IR</t>
  </si>
  <si>
    <t>As pessoas jurídicas sujeitas ao lucro real poderão deduzir do imposto devido as quantias referentes: a investimentos em projetos de produção independente de obras audiovisuais cinematográficas brasileiras; a investimentos em projetos específicos da área audiovisual, cinematográfica de exibição, distribuição e infra-estrutura técnica apresentados por empresa brasileira; a investimentos em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a aquisição de quotas dos Fundos de Financiamento da Indústria Cinematográfica Nacional (Funcines); ao patrocínio à produção de obras cinematográficas brasileiras de produção independente; a patrocínios aos projetos específicos da área audiovisual, cinematográfica de difusão, preservação, exibição, distribuição e infra-estrutura técnica apresentados por empresa brasileira; os patrocínios à projetos de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televisãode caráter educativo e cultural, brasileiros de produção independente. Limite individual de 4% do IR devido. Limite conjunto Cultura e Audiovisual de 4% do IR devido. O adicional não é dedutível.</t>
  </si>
  <si>
    <t>Lei nº 8.685/93, arts. 1º, 1º-A; Lei nº 9.323/96, art. 1º; Lei nº 9.532/97, arts. 5º e 6º; Lei nº 11.437/06, arts. 7º, 8º e 9º; Lei nº 12.375/10, arts. 12 e 13; MP nº 2.228/01, art. 39, § 6º, arts. 44 e 45; Lei 13.594/18, art. 3º.</t>
  </si>
  <si>
    <t>Benefícios Previdenciários a Empregados e FAPI - Fundo de Aposentadoria Individual</t>
  </si>
  <si>
    <t>Benefícios Previdênciários, dedução, como despesa operacional, dos gastos realizados com contribuições, não compulsórias destinada a custear planos de benefícios complementares assemelhados aos da previdência social, instituídos em favor dos empregados e dirigentes da pessoa jurídica. Fundo de Aposentadoria Programada Individual - FAPI, dedução, como despesa operacional, do valor das quotas adquiridas em favor de seus empregados ou administradores, do FAPI, desde que o plano atinja, no mínimo, 50% dos seus empregados.</t>
  </si>
  <si>
    <t>Lei nº 9.249/95, art. 13, V; Lei nº 9.477/97, arts. 7º e 10; Lei nº 9.532/97, art. 11, §§2º, 3º e 4º; Lei nº 10.887/04.</t>
  </si>
  <si>
    <t>Isenção do IRPJ à Subsidiária Fifa no Brasil e aos Prestadores de Serviços da Fifa (estabelecidos no Brasil sob a forma de sociedade com finalidade específica) em relação aos fatos geradores decorrentes das atividades próprias e diretamente vinculadas à organização ou realização da Copa das Confederações e da Copa do Mundo.</t>
  </si>
  <si>
    <t>Regime especial de tributação aplicável à construção ou reforma de estabelecimentos de educação infantil. Pagamento unificado de IRPJ, CSLL, PIS e COFINS equivalente a 1% (um por cento) da receita mensal auferida pela construtora em virtude da realização da obra submetida ao regime especial de tributação. Cabe ao IRPJ 0,31%.</t>
  </si>
  <si>
    <t>Os rendimentos auferidos serão tributados, exclusivamente na fonte, à alíquota de 15% (quinze por cento), quando auferidos por pessoa jurídica. Emissão até 31/12/2030.</t>
  </si>
  <si>
    <t>Lei nº 12.431/11, arts. 2º e 3º.</t>
  </si>
  <si>
    <t>Dedução, como despesa operacional, das despesas: com pesquisas científicas ou tecnológicas, inclusive com experimentação para criação ou aperfeiçoamento de produtos, processos fórmulas e técnicas de produção, administração ou venda; com pesquisa de recursos naturais, inclusive prospecção de minerais, desde que realizadas na área de atuação da SUDAM, em projetos por ela aprovados; com pesquisa de recursos pesqueiros, desde que realizada de acordo com projeto previamente aprovado pelo IBAMA.</t>
  </si>
  <si>
    <t>Lei nº 4.506/64, art.53; Decreto-Lei nº 756/69, art. 32, a; Lei nº 7.735/89, art. 2º; MP nº 2.216-37/01.</t>
  </si>
  <si>
    <t>Dedução do imposto devido do total da remuneração integral paga à empregados, durante os 60 dias de prorrogação da licença maternidade ou 15 dias de prorrogação da licença paternidade.</t>
  </si>
  <si>
    <t>Lei nº 11.770/08.</t>
  </si>
  <si>
    <t>FINAM - Fundo de Investimentos da Amazônia</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</si>
  <si>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SUDAM. A redução será de: 18%, a partir de janeiro de 1998 até dezembro de 2003; 12%, a partir de janeiro de 2004 até dezembro de 2008; 6%, a partir de janeiro de 2009 até dezembro de 2017.</t>
  </si>
  <si>
    <t>Lei nº 8.167/91, art. 9º; MP nº 2.199-14/01, art. 4º; MP nº 2.156-5/01, art. 32, XVIII; MP nº 2.157-5/01, art. 32, IV; Lei nº 9.532/97, art. 4 º, § 1º; Lei nº 12.995/14, arts. 1º e 2º.</t>
  </si>
  <si>
    <t>FINOR - Fundo de Investimentos do Nordeste</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</si>
  <si>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da SUDENE. A redução será de: 18%, a partir de janeiro de 1998 até dezembro de 2003; 12%, a partir de janeiro de 2004 até dezembro de 2008; 6%, a partir de janeiro de 2009 até dezembro de 2017.</t>
  </si>
  <si>
    <t>Os rendimentos auferidos serão tributados como ganho líquido, à alíquota de 15% (quinze por cento), quando auferidos por pessoa jurídica. Áreas de energia, transporte, água e saneamento básico, irrigação e outros considerados prioritários pelo poder executivo.</t>
  </si>
  <si>
    <t>Lei nº 11.478/07, art. 2º, § 1º, I; Lei nº 12.431/11, art. 4º.</t>
  </si>
  <si>
    <t>Os rendimentos auferidos serão tributados como ganho líquido, à alíquota de 15% (quinze por cento), quando auferidos por pessoa jurídica.</t>
  </si>
  <si>
    <t>Fundos de Direitos da Criança e do Adolescente</t>
  </si>
  <si>
    <t>Dedução do imposto de renda devido, das contribuições feitas aos Fundos controlados pelos Conselhos Municipais, Estaduais e Nacionais dos Direitos da Criança e do Adolescente. Limite individual de 1% do IR devido. Limite conjunto FCA e F. Idoso de 1% do IR devido. O adicional não é dedutível.</t>
  </si>
  <si>
    <t>Lei nº 8.069/90, art. 260; Lei nº 12.594/12, art. 87.</t>
  </si>
  <si>
    <t>Dedução do IR devido do total das doações feitas aos Fundos Nacional, Estaduais ou Municipais do Idoso devidamente comprovadas, vedada a dedução como despesa operacional. Limite individual de 1% do IR devido.</t>
  </si>
  <si>
    <t>Lei nº 12.213/10; Lei nº 12.594/12, art. 88.</t>
  </si>
  <si>
    <t>FUNRES - Fundo de Recuperação Econômica do Espírito Santo</t>
  </si>
  <si>
    <t>Redução do IRPJ pela opção de aplicação de percentual do imposto devido, pelas pessoas jurídicas ou grupos de empresas coligadas de que trata o art. 9º da Lei nº 8.167, de 1991, alterado pela Medida Provisória nº 2.199-14, de 24 de agosto de 2001, titulares de empreendimento de setor da economia considerado, em ato do Poder Executivo, prioritário para o desenvolvimento regional, aprovados ou protocolizados até 2 de maio de 2001 nas áreas do extinto Grupo Executivo para Recuperação Econômica do Estado do Espírito Santo (Geres). A redução será de: 25%, a partir de janeiro de 1998 até dezembro de 2003; 17%, a partir de janeiro de 2004 até dezembro de 2008; 9%, a partir de janeiro de 2009 até dezembro de 2013.</t>
  </si>
  <si>
    <t>Lei nº 8.167/91, art. 9º; MP nº 2.199-14/01, art. 4º; MP nº 2.156-5/01, art. 32, XVIII; MP nº 2.157-5/01, art. 32, IV; Lei nº 9.532/97, art. 4 º, § 1º.</t>
  </si>
  <si>
    <t>As emissoras de rádio e televisão obrigadas à divulgação gratuita da propaganda partidária e eleitoral, de plebiscitos e referendos poderão efetuar a compensação compensação fiscal pela cedência do horário gratuito. O valor da compensação será apurado de acordo com os critérios dispostos no art. 2º do Decreto 7.791/2012 e poderá ser excluido do lucro líquido para determinação do lucro real; ou da base de cálculo dos recolhimentos mensais; ou da base de cálculo do IRPJ incidente sobre o lucro presumido. Aplica-se também às empresas concessionárias de serviços públicos de telecomunicações, obrigadas ao tráfego gratuito de sinais de televisão e rádio. Aplica-se também aos comunicados, às instruções e a outras requisições da Justiça Eleitoral, relativos aos programas partidários e eleitorais.</t>
  </si>
  <si>
    <t>Lei nº 9.096/95, art. 52, parágrafo único; Lei nº  9.504/ 97, art. 99; Decreto nº 7.791/2012.</t>
  </si>
  <si>
    <t>Dedução do IR devido dos valores despendidos a título de patrocínio ou doação, no apoio direto a projetos desportivos e paradesportivos previamente aprovados pelo Ministério do Esporte. Limite individual de 1% do IR devido. O adicional não é dedutível.</t>
  </si>
  <si>
    <t>Lei nº 11.438/06; Lei n° 13.155/15, art. 43.</t>
  </si>
  <si>
    <t>Crédito financeiro a título de IRPJ concedido para as pessoas jurídicas habilitadas fabricantes de bens de tecnologias da informação e comunicação que investirem em atividades de pesquisa, desenvolvimento e inovação. O valor do crédito financeiro é calculado com base no dispêndio em P&amp;D e no faturamento no mercado interno.</t>
  </si>
  <si>
    <t>Redução para 1% da alíquota do regime especial de tributação (RET) incidente sobre as receitas decorrentes dos projetos de incorporação de imóveis residenciais de interesse social, no âmbito do programa Minha Casa, Minha Vida, com valor comercial até limite estabelecido em lei. Cabe ao IRPJ 0,31%.</t>
  </si>
  <si>
    <t>Isenção do IRPJ incidente sobre receitas, lucros e rendimentos auferidos pelas Empresas vinculadas ao CIO, domiciliadas no País, e pelo RIO 2016 em relação aos fatos geradores decorrentes das atividades próprias e diretamente vinculadas à organização ou realização dos Eventos.</t>
  </si>
  <si>
    <t>Redução em 100% das alíquotas do IR e adicional incidentes sobre o lucro da exploração, nas vendas dos dispositivos efetuadas por pessoa jurídica beneficiária do PADIS.</t>
  </si>
  <si>
    <t>Crédito financeiro a título de IRPJ concedido para empresas habilitadas no PADIS. O valor do crédito financeiro é calculado com base no investimento em pesquisa e desenvolvimento e no faturamento no mercado interno.</t>
  </si>
  <si>
    <t>Dedução, como despesa operacional, das contribuições pagas pela pessoa jurídica a plano PAIT por ela instituído, desde que obedeçam a critérios gerais e beneficiem no mínimo 50% dos empregados.</t>
  </si>
  <si>
    <t>Decreto-Lei nº 2.292/86, art. 5º, § 2º.</t>
  </si>
  <si>
    <t>PAT - Programa de Alimentação do Trabalhador</t>
  </si>
  <si>
    <t>Dedução do imposto devido de valor equivalente à aplicação da alíquota cabível sobre a soma das despesas de custeio realizadas, no período-base, em Programas de Alimentação do Trabalhador, previamente aprovados pelo Ministério do Trabalho. Limite individual de 4% do IR devido. Limite conjunto PAT e PDTI/PDTA de 4% do IR devido. O adicional não é dedutível.</t>
  </si>
  <si>
    <t xml:space="preserve">Lei nº 6.321/76, art. 1º; Lei nº 9.532/97, arts. 5º, 6º, inciso I. </t>
  </si>
  <si>
    <t>Decreto-Lei 2.065/83, art. 6º; IN SRF nº 588/05, art. 17.</t>
  </si>
  <si>
    <t>PRONAC - Programa Nacional de Apoio à Cultura - Dedução Despesa Operacional</t>
  </si>
  <si>
    <t xml:space="preserve">Dedução, como despesa operacional, do total do somatório das doações e dos patrocínios no apoio direto a projetos culturais aprovados na forma da regulamentação do Pronac. </t>
  </si>
  <si>
    <t>Lei nº 8.313/91, art. 26, §1º; Lei nº 9.249/95, art. 13, §2º, I; Decreto nº 5.761/06, arts. 28 e 30; Lei nº 8.313/91, art. 18, caput e §§ 1º e 3º; MP nº 2.228/01, art. 39, § 6º e inciso X, art. 53.</t>
  </si>
  <si>
    <t>PRONAC - Programa Nacional de Apoio à Cultura - Dedução IR</t>
  </si>
  <si>
    <t>A pessoa jurídica poderá deduzir do imposto devido 40% do somatório das doações e 30% do somatório dos patrocínios, tanto mediante contribuições ao Fundo Nacional de Cultura (FNC) na forma de doações, quanto mediante apoio direto a projetos culturais aprovados na forma da regulamentação do Pronac. A pessoa jurídica poderá deduzir do imposto devido 100% do somatório das doações e 100% do somatório dos patrocínios, relacionados à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do acervo audiovisual; e Preservação do patrimônio cultural material e imaterial; Construção e manutenção de salas de cinema e teatro, que poderão funcionar também como centros culturais comunitários, em Municípios com menos de 100.000 (cem mil) habitantes. A pessoa jurídica poderá deduzir do imposto devido 100% do somatório das doações e 100% do somatório dos patrocínios, relativos à produção de obras cinematográficas e videofonográficas brasileiras de longa,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Agência Nacional do Cinema (Ancine). Limite individual de 4% do IR devido. Limite conjunto Cultura e Audiovisual de 4% do IR devido. O adicional não é dedutível.</t>
  </si>
  <si>
    <t>Pronas/PCD - Programa Nacional de Apoio à Atenção da Saúde da Pessoa com Deficiência</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</si>
  <si>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Até cinquenta por cento das doações e quarenta por cento dos patrocínios, vedada a dedução como despesa operacional. Limitadas a um por cento do IR devido, individualmente, sem limite conjunto. Adicional não dedutível.</t>
  </si>
  <si>
    <t>Lei nº 12.715/12, arts. 1º a 14; Lei nº 12.844/13, art. 28; Lei n° 13.169/15, art. 10.</t>
  </si>
  <si>
    <t xml:space="preserve">Pronon - Programa Nacional de Apoio à Atenção Oncológica </t>
  </si>
  <si>
    <t>Dedução do imposto de renda devido, das doações e dos patrocínios efetuados em prol de ações e serviços de atenção oncológica, previamente aprovados pelo Ministério da Saúde e desenvolvidos pelas instituições de prevenção e combate ao câncer. Até cinquenta por cento das doações e quarenta por cento dos patrocínios, vedada a dedução como despesa operacional. Limitadas a um por cento do IR devido, individualmente, sem limite conjunto. Adicional não dedutível.</t>
  </si>
  <si>
    <t>Dedução do IRPJ devido, o valor correspondente à aplicação da alíquota e adicional do IRPJ sobre até 30% dos dispêndios realizados no País,  desde que sejam classificáveis como despesas operacionais  aplicados em pesquisa e desenvolvimento.</t>
  </si>
  <si>
    <t>MP 843/2018;  Lei 13.755/18, art. 11; Decreto nº 9.557/18, art.19.</t>
  </si>
  <si>
    <t>SUDAM - Isenção Projeto Industrial / Agrícola</t>
  </si>
  <si>
    <t>Isenção do IRPJ para empreendimento industrial ou agrícola que tenha sido instalado, ampliado, modernizado ou diversificado, até 31 de dezembro de 1997 ou cujo projeto tenha sido aprovado ou protocolizado até 14 de novembro de 1997.</t>
  </si>
  <si>
    <t>Lei nº 9.532/97, art. 3º; Lei nº 9.808/99, art. 13.</t>
  </si>
  <si>
    <t>SUDAM - Isenção Projeto Tecnologia Digital</t>
  </si>
  <si>
    <t>Isenção do IRPJ para fabricantes de máquinas, equipamentos, instrumentos e dispositivos, baseados em tecnologia digital, voltados para o programa de inclusão digital, com projetos aprovados na região da SUDAM e SUDENE. Aprovação até 31/12/2018 e uso por dez anos.</t>
  </si>
  <si>
    <t>Lei nº 12.546/12, art. 11; MP nº 2.199-14/01, art. 1º, § 1-A; Lei nº 12.715/12, art. 69, Lei nº 12.995/14, art. 10.</t>
  </si>
  <si>
    <t>SUDAM - Redução 75% Projeto Setor Prioritário</t>
  </si>
  <si>
    <t>Redução de 75% do IRPJ para empreendimentos, com projetos protocolizados e aprovados após 23 de agosto de 2000, enquadrados em setores da economia considerados, em ato do Poder Executivo, prioritários para o desenvolvimento regional. Aprovação até 31/12/2018 e uso por dez anos.</t>
  </si>
  <si>
    <t>MP nº 2.199-14/01, art. 1º; Lei nº 12.715/12, art. 69, Lei nº 12.995/14, art. 10; Lei nº 13.799/19, art. 1º; Decreto nº 9.682/19.</t>
  </si>
  <si>
    <t>SUDAM - Redução Escalonada Projeto Industrial / Agrícola</t>
  </si>
  <si>
    <t>Redução escalonada do IRPJ para empreendimentos industriais ou agrícolas instalados a partir de 1º de janeiro de 1998 ou cujo projeto tenha sido aprovado ou protocolizado após 14 de novembro de 1997 e até 23 de agosto de 2000. A redução será de: 75% a partir de 1º de janeiro de 1998 até 31 de dezembro de 2003; 50%, a partir de 1º de janeiro de 2004 até 31 de dezembro de 2008; 25%, a partir de 1º de janeiro de 2009 até 31 de dezembro de 2013.</t>
  </si>
  <si>
    <t>Lei nº 9.532/97, art. 3º, I, II, III e § 1º; Lei nº 9.808/99, art. 13.</t>
  </si>
  <si>
    <t>SUDAM - Redução Escalonada Projeto Setor Prioritário</t>
  </si>
  <si>
    <t>Redução escalonada do IRPJ para os empreendimentos industriais ou agrícolas enquadrados em setores da economia considerados, em ato do Poder Executivo, prioritários para o desenvolvimento regional, mantidos em operação nas áreas de atuação da Sudam e da Sudene, ou sediados na Zona Franca de Manaus, reconhecidos como de interesse para o desenvolvimento da região. A redução será de: 37,5%, a partir de 1º de janeiro de 1998 até 31 de dezembro de 2003; 25%, a partir de 1º de janeiro de 2004 até 31 de dezembro de 2008; 12,5%, a partir de 1º de janeiro de 2009 até 31 de dezembro de 2013.</t>
  </si>
  <si>
    <t>Lei nº 9.532/97, art. 3 º, § 2º; MP nº 2.199-14/01, art. 2º.</t>
  </si>
  <si>
    <t>SUDAM - Redução por Reinvestimento</t>
  </si>
  <si>
    <t>Redução de 30% do IRPJ para os empreendimentos considerados, em ato do Poder Executivo, prioritários para o desenvolvimento regional, que depositarem no Banco do Nordeste do Brasil S/A, para reinvestimento, 30% do valor do imposto devido, exceto adicional, calculado sobre o lucro da exploração, acrescido de 50% de recursos próprios, ficando, porém, a liberação desses recursos condicionada à aprovação, pela SUDENE, dos respectivos projetos técnico-econômicos de modernização ou complementação de equipamento.</t>
  </si>
  <si>
    <t>Lei nº 8.167/91, art. 19; Lei nº 8.191/91, art. 4º; Lei nº 9.532/97, art. 2 º; MP nº 2.199-14/01, art. 3º; Lei nº 12.715/2012, art. 69; Lei nº13.799/19, art. 1º; Decreto nº 9.682/19.</t>
  </si>
  <si>
    <t>SUDENE - Isenção Projeto Industrial / Agrícola</t>
  </si>
  <si>
    <t>SUDENE - Isenção Projeto Tecnologia Digital</t>
  </si>
  <si>
    <t>Lei nº 12.546/12, art. 11; MP nº 2.199-14/01, art. 1º, § 1-A; Lei nº 12.715/12, art. 69; Lei nº 12.995/14, art. 10.</t>
  </si>
  <si>
    <t>SUDENE - Redução 75% Projeto Setor Prioritário</t>
  </si>
  <si>
    <t>MP nº 2.199-14/01, art. 1º; Lei nº 12.715/12, art. 69; Lei nº 12.995/14, art. 10; Lei nº 13.799/19, art. 1º; Decreto nº 9.682/19.</t>
  </si>
  <si>
    <t>SUDENE - Redução Escalonada Projeto Industrial / Agrícola</t>
  </si>
  <si>
    <t>SUDENE - Redução Escalonada Projeto Setor Prioritário</t>
  </si>
  <si>
    <t>Lei nº 9.532/97, art. 3º, § 2º; MP nº 2.199-14/01, art. 2º.</t>
  </si>
  <si>
    <t>SUDENE - Redução por Reinvestimento</t>
  </si>
  <si>
    <t>Lei nº 8.167/91, art. 19; Lei nº 8.191/91, art. 4º; Lei nº 9.532/97, art. 2º; MP nº 2.199-14/01, art. 3º; Lei nº 12.715/12, art. 69; Lei nº 13.799/19, art. 1º; Decreto nº 9.682/19.</t>
  </si>
  <si>
    <t>Exclusão do lucro líquido, para efeito de apuração do lucro real, dos custos e despesas com capacitação de pessoal que atua no desenvolvimento de programas de computador (software) das empresas dos setores de tecnologia de informação - TI e de tecnologia da informação e da comunicação – TIC, sem prejuízo da dedução normal.</t>
  </si>
  <si>
    <t>Lei nº 11.908/09, art. 11; Lei nº 11.774/08, art. 13-A.</t>
  </si>
  <si>
    <t>Vale-Cultura</t>
  </si>
  <si>
    <t>Dedução do IRPJ devido do valor despendido a título de aquisição do vale-cultura pela pessoa jurídica beneficiária tributada com base no lucro real. A dedução é limitada a 1% do IR Devido. Adicional não dedutível. Dedução como despesa operacional do valor despendido a título de aquisição do vale-cultura para fins de apuração do imposto sobre a renda.</t>
  </si>
  <si>
    <t>Lei nº 12.761/12, art. 10.</t>
  </si>
  <si>
    <t>QUADRO XII</t>
  </si>
  <si>
    <t>IMPOSTO SOBRE A RENDA PESSOA FÍSICA - IRPF</t>
  </si>
  <si>
    <t>Isenção do Imposto de Renda da Pessoa Física, de parcela definida em lei, dos rendimentos provenientes de aposentadoria e pensão, de transferência para a reserva remunerada ou de reforma pagos pela Previdência Social da União, dos Estados, do Distrito Federal e dos Municípios, por qualquer pessoa jurídica de direito público interno ou por entidade de previdência privada, a partir do mês em que o contribuinte completar 65 (sessenta e cinco) anos de idade, sem prejuízo da parcela isenta prevista na tabela de incidência mensal do imposto.</t>
  </si>
  <si>
    <t>Lei nº 7.713/88, art. 6º, inciso XV; Lei nº 12.469/11; Lei nº 13.149/15.</t>
  </si>
  <si>
    <t>Isenção do Imposto de Renda da Pessoa Física incidente sobre rendimentos de aposentadoria ou reforma motivada por acidente em serviço ou moléstia profissional; aposentadoria, reforma ou pensão, recebidos por portadores de fibrose cística (mucoviscidose), tuberculose ativa, alienação mental, esclerose múltipla, neoplasia maligna, cegueira, hanseníase, paralisia irreversível e incapacitante, hepatopatia grave, cardiopatia grave, doença de Parkinson, espondiloartrose anquilosante, nefropatia grave, estados avançados da doença de Paget (osteíte deformante), contaminação por radiação e síndrome de imunodeficiência adquirida (Aids).</t>
  </si>
  <si>
    <t>Lei nº 7.713/88, art. 6º, inciso XIV; Lei nº 11.052/04.</t>
  </si>
  <si>
    <t>Dedução do imposto de renda devido, de 100% da quantia aplicada em investimentos na produção de obras audiovisuais cinematográficas brasileiras de produção independente, mediante a aquisição de quotas representativas de direitos de comercialização sobre as referidas obras, desde que esses investimentos sejam realizados no mercado de capitais, em ativos previstos em lei e autorizados pela Comissão de Valores Mobiliários, e os projetos de produção tenham sido previamente  aprovados pelo Ministério da Cultura. Dedução do imposto de renda devido das quantias referentes ao patrocínio à produção de obras cinematográficas brasileiras de produção independente, cujos projetos tenham sido previamente aprovados pela Ancine, do imposto de renda devido apurado na declaração de ajuste anual pelas pessoas físicas. Dedução limitada: a 6% (seis por cento) do imposto devido pelas pessoas físicas, conjuntamente com as deduções de que trata o art. 22 da Lei nº 9.532/97. Dedução do imposto de renda devido das quantias aplicadas na aquisição de cotas dos Funcines.</t>
  </si>
  <si>
    <t>Lei nº 8.685/93, arts. 1º e 1º-A; Lei nº 9.532/97, art. 22; Lei nº 9.250/95, art. 12; MP nº 2.228/01, art. 44.</t>
  </si>
  <si>
    <t>Dedução da base de cálculo do IRPF das despesas com instrução do contribuinte e de seus dependentes, até o limite estabelecido em lei, efetuados a estabelecimentos de ensino, relativamente à educação infantil, compreendendo as creches e as pré-escolas; ao ensino fundamental; ao ensino médio; à educação superior, compreendendo os cursos de graduação e de pós-graduação (mestrado, doutorado e especialização); e à educação profissional, compreendendo o ensino técnico e o tecnológico.</t>
  </si>
  <si>
    <t>Lei nº 9.250/95, art. 8º; Lei nº 12.469/11.</t>
  </si>
  <si>
    <t>Dedução da base de cálculo do IRPF das despesas com médicos, dentistas, psicólogos, fisioterapeutas, terapeutas ocupacionais, fonoaudiólogos, hospitais, e com exames laboratoriais e serviços radiológicos, aparelhos ortopédicos e próteses ortopédicas e dentárias.</t>
  </si>
  <si>
    <t>Lei nº 9.250/95, art. 8º, II, a.</t>
  </si>
  <si>
    <t>Dedução do imposto de renda devido, das contribuições feitas aos Fundos controlados pelos  Conselhos Municipais, Estaduais e Nacionais dos Direitos da Criança e do Adolescente. Dedução limitada: a 6% (seis por cento) do imposto devido pelas pessoas físicas, conjuntamente com as deduções de que trata o art. 22 da Lei nº 9.532/97.</t>
  </si>
  <si>
    <t>Lei nº 8.069/90, art. 260, II; Lei nº 9.250/95, art. 12, I; Lei nº 9.532/97, art 22.</t>
  </si>
  <si>
    <t>Dedução do Imposto de Renda Devido, das contribuições feitas aos Fundos controlados pelos Conselhos Municipais, Estaduais e Nacional do Idoso. Dedução limitada a 6% do IR devido conjuntamente com as deduções de que trata o art. 22 da Lei nº 9.532/97.</t>
  </si>
  <si>
    <t>Lei nº 9.250/95, art. 12, I; Lei nº 9.532/97, art. 22.</t>
  </si>
  <si>
    <t>Dedução do IR devido pelas Pessoas Físicas, da contribuição patronal paga à Previdência Social pelo empregador doméstico incidente sobre o valor da remuneração do empregado. Limitada ao valor da contribuição patronal calculada sobre um salário mínimo mensal, sobre o 13º salário e sobre a remuneração adicional de férias, referidos também a um salário mínimo.</t>
  </si>
  <si>
    <t>Lei nº 9.250/95 art. 12, VII, § 3º.</t>
  </si>
  <si>
    <t>Dedução do imposto de renda devido dos valores despendidos a título de patrocínio ou doação no apoio direto a projetos desportivos e paradesportivos previamente aprovados pelo Ministério do Esporte, limitada a 6% (seis por cento) do IR devido conjuntamente com as deduções de que trata o art. 22 da Lei nº 9.532/1997.</t>
  </si>
  <si>
    <t xml:space="preserve">Lei nº 11.438/06, art. 1º. </t>
  </si>
  <si>
    <t>Isenção do Imposto de Renda da Pessoa Física de: indenização e aviso prévio não trabalhado pagos por despedida ou rescisão de contrato de trabalho assalariado, até o limite garantido pela lei trabalhista ou por dissídio coletivo e convenções trabalhistas homologados pela Justiça do Trabalho; verbas especiais indenizatórias pagas em decorrência de incentivo à demissão voluntária (PDV); indenização por acidente de trabalho; e saque de FGTS.</t>
  </si>
  <si>
    <t xml:space="preserve">Lei nº 7.713/88, art. 6º, inciso V; Lei nº 8.036/90, art. 28.
</t>
  </si>
  <si>
    <t>Dedução do imposto de renda devido, de 80% das doações e 60% dos patrocínios, em favor de projetos culturais, devidamente aprovados. Dedução do imposto de renda devido, de 100% do valor efetivamente pago, relacionados a produção cultural nos segmentos de artes cênicas, livros de valor artístico, literário ou humanístico, música erudita ou instrumental, exposições de artes visuais, doações de acervos para bibliotecas públicas, museus, arquivos públicos e cinematecas, bem assim treinamento de pessoal e aquisição de equipamentos para a manutenção desses acervos, produção de obras cinematográficas e videofonográficas de curta e média metragem e preservação e difusão de acervo audiovisual e preservação do patrimônio cultural material e imaterial. Dedução imposto de renda devido, de 100% do valor efetivamente pago, relacionados a produção obras cinematográficas e vídeofonográficas brasileiras de longa , média e curta metragens de produção independente, de co-produção de obras cinematográficas e videofonográficas brasileiras de produção independente, de telefilmes, minisséries, documentais, ficcionais, animações e de programas de televisão de caráter educativo e cultural brasileiros de produção independente, aprovados pela Ancine. Dedução limitada: a 6% (seis por cento) do imposto devido pelas pessoas físicas, conjuntamente com as deduções de que trata o art. 22 da Lei nº 9.532/97.</t>
  </si>
  <si>
    <t>Lei nº 8.313/91, art. 18, § 3º e art. 26, I; Lei nº 9.250/95, art. 12,  II; Lei nº 9.532/97, art.22; MP nº 2.228/01, art. 39, X e § 6º; Decreto nº 5.761/06, arts. 28 e 29.</t>
  </si>
  <si>
    <t>Dedução do imposto de renda devido, das doações e dos patrocínios efetuados em prol de ações e serviços de reabilitação da pessoa com deficiência, previamente aprovados pelo Ministério da Saúde e desenvolvidos pelas instituições que se destinam ao tratamento de deficiências físicas, motoras, auditivas, visuais e intelectuais. Poderá deduzir até cem por cento das doações e oitenta por cento dos patrocínios. Limitadas a um por cento do IR devido, individualmente, sem limite conjunto.</t>
  </si>
  <si>
    <t>Lei nº 12.715/12, arts. 3º e 4º; Lei nº 9250/85, art. 12, VIII; Lei nº 13.169/15, art. 10.</t>
  </si>
  <si>
    <t>Dedução do imposto de renda devido, das doações e dos patrocínios efetuados em prol de ações e serviços de atenção oncológica, previamente aprovados pelo Ministério da Saúde e desenvolvidos pelas instituições de prevenção e combate ao câncer. Até cem por cento das doações e oitenta por cento dos patrocínios. Limitadas a um por cento do IR devido, individualmente, sem limite conjunto.</t>
  </si>
  <si>
    <t>Lei nº 12.715/12, arts. 1º a 14; Lei nº 13.169/15, art. 10.</t>
  </si>
  <si>
    <t>Isenção do Imposto de Renda da Pessoa Física incidente sobre o capital das apólices de seguro ou pecúlio pago por morte do segurado e os prêmios de seguro restituídos em qualquer caso; pecúlio recebido de entidade de previdência complementar, em prestação única, em decorrência de morte ou invalidez permanente do participante.</t>
  </si>
  <si>
    <t>Lei nº 7.713/88, art. 6º, incisos VII e XIII.</t>
  </si>
  <si>
    <t>QUADRO XI</t>
  </si>
  <si>
    <t>IMPOSTO SOBRE IMPORTAÇÃO - II</t>
  </si>
  <si>
    <t xml:space="preserve">Tabatinga-AM, Guajará-Mirim-RO, Pacaraima e Bonfim-RR , Macapá/Santana-AP e Brasiléia e Cruzeiro do Sul-AC. Isenção do imposto na entrada de mercadorias estrangeiras, quando destinadas a consumo e venda internos, beneficiamento de pescado, recursos minerais e matérias-primas agrícolas ou florestais, agricultura e piscicultura, a turismo, a estocagem para exportação, para construção e reparos navais e para internação como bagagem acompanhada, com exceção de armas e munições, fumo, bebidas alcoólicas, automóveis de passageiros, produtos de perfumaria e cosméticos. </t>
  </si>
  <si>
    <t>Lei nº 7.965/89, art. 3º; Lei nº 8.210/91, art. 4º; Lei nº 8.256/91, arts. 4º e 14; Lei nº 8.387/91, art.11, § 2º; Lei nº 9065/95, art. 19; Lei nº 13.023/14, art. 3º.</t>
  </si>
  <si>
    <t>Isenção do Imposto de Importação incidente nas importações de bens ou mercadorias para uso ou consumo exclusivo na organização e realização dos Eventos da Copa do Mundo.</t>
  </si>
  <si>
    <t>Lei nº 12.350/10, arts. 2º a 16, em específico: art. 3º,§1º,II.</t>
  </si>
  <si>
    <t>Lei nº 8.032/90, art. 2º, II, j; Lei nº 8.402/92, art. 1.º, IV; Lei nº 9.493/97, art. 11.</t>
  </si>
  <si>
    <t>Isenção do Imposto de Importação incidente na importação de equipamentos e materiais destinados, exclusivamente, ao treinamento e preparação de atletas e equipes brasileiras para competições desportivas em jogos olímpicos, paraolímpicos, pan-americanos, parapan-americanos, nacionais e mundiais.</t>
  </si>
  <si>
    <t>Lei nº 10.451/02, arts. 8º a 13, em específico:art. 8º; Lei nº 11.827/08,  art. 5º; Lei nº 12.649/12, art. 9º.</t>
  </si>
  <si>
    <t>Isenção do II incidente na importação de troféus, medalhas, placas, estatuetas, distintivos, flâmulas, bandeiras e outros objetos comemorativos recebidos em evento cultural, científico ou esportivo oficial realizado no exterior ou para serem distribuídos gratuitamente como premiação em evento esportivo realizado no País; bens dos tipos e em quantidades normalmente consumidos em evento esportivo oficial; material promocional, impressos, folhetos e outros bens com finalidade semelhante, a serem distribuídos gratuitamente ou utilizados em evento esportivo oficial; bens importados por desportistas, desde que tenham sido utilizados por estes em evento esportivo oficial e recebidos em doação de entidade de prática desportiva estrangeira ou da promotora ou patrocinadora do evento.</t>
  </si>
  <si>
    <t>Lei nº 8.010/90, art. 1º; Lei nº 8.032/90, art. 2º, I, e, f e g; Lei nº 10.964/04, arts. 1º e 3º; Lei nº  13.243/16, arts. 8º e 9º; Decreto nº 6.759/09, art. 136; Decreto nº 9.283/2018, art. 71.</t>
  </si>
  <si>
    <t>Isenção do Imposto de Importação incidente nas importações de bens ou mercadorias para uso ou consumo exclusivo na organização e realização dos Jogos.</t>
  </si>
  <si>
    <t>Lei nº 12.780/13, art. 4º, §1º, II; Decreto n° 8.463/15, art. 7º, § 1º, II.</t>
  </si>
  <si>
    <t>Redução a zero da alíquota do II incidente sobre máquinas, aparelhos, instrumentos e equipamentos, ferramentas computacionais (software) para incorporação no ativo imobilizado, e matéria-prima e insumos importados.</t>
  </si>
  <si>
    <t>Lei 11.484/07, arts. 1º a 11, em específico: art. 3º, § 5º; Lei nº 13.159; Lei n° 13.169/15, art. 12.</t>
  </si>
  <si>
    <t>Redução a zero da alíquota do II incidente sobre máquinas, aparelhos, instrumentos e equipamentos, novos, para incorporação no ativo imobilizado.</t>
  </si>
  <si>
    <t>Lei nº 11.484/07, arts. 12 a 22 e 66, em específico art. 14, § 5º.</t>
  </si>
  <si>
    <t>Suspensão do Imposto de Importação incidente na importação de matérias-primas e produtos intermediários destinados à fabricação dos equipamentos. A suspensão converte-se em alíquota zero após a incorporação ou utilização dos bens nos equipamentos.</t>
  </si>
  <si>
    <t>Lei nº 12.249/10, arts. 6 a 14 e 139, em específico: art. 9º, III; Lei nº 12.715/12, arts. 15 a 23 e 78, em específico: art. 18, III.</t>
  </si>
  <si>
    <t>Suspensão da exigência do Imposto de Importação incidente na importação de máquinas, aparelhos, instrumentos e equipamentos, novos, para incorporação no ativo permanente e utilização em complexos de exibição ou cinemas itinerantes, bem como de materiais para sua construção. A suspensão do Imposto de Importação aplica-se somente a produtos sem similar nacional. A suspensão converte-se em isenção após incorporação no ativo permanente e utilização do bem ou material de construção no complexo de exibição cinematográfica. As máquinas, aparelhos, instrumentos, equipamentos e materiais de construção com o tratamento tributário de que trata o caput deste artigo serão relacionados em regulamento.</t>
  </si>
  <si>
    <t>Suspensão do Imposto de Importação incidente sobre máquinas, aparelhos, instrumentos e equipamentos, novos, e de materiais de construção para utilização ou incorporação no estádio de futebol da pessoa jurídica beneficiária do RECOPA. A suspensão converte-se em alíquota zero após a utilização ou incorporação do bem.</t>
  </si>
  <si>
    <t>Lei nº 12.350/10, arts. 17 a 21, em específico: art. 19, V.</t>
  </si>
  <si>
    <t>Suspensão do Imposto de Importação sobre a importação de máquinas, aparelhos, instrumentos e equipamentos, novos, e de materiais de construção para utilização ou incorporação em obras de infraestrutura destinadas ao ativo imobilizado, quando os referidos bens ou materiais de construção forem importados por pessoa jurídica beneficiária do RENUCLEAR. A suspensão converte-se em isenção após a utilização ou incorporação do bem ou material de construção na obra de infraestrutura.</t>
  </si>
  <si>
    <t>Lei nº 12.431/11, arts. 14 a 17, em específico: art. 16, III.</t>
  </si>
  <si>
    <t>Suspensão do Imposto de Importação incidente na importação de máquinas, aparelhos, instrumentos e equipamentos, novos, e de materiais de construção para utilização ou incorporação em obras de infraestrutura destinadas ao ativo imobilizado de pessoa jurídica beneficiária do REPENEC. As suspensões convertem-se em alíquota zero após a utilização ou incorporação do bem ou material de construção na obra de infraestrutura.</t>
  </si>
  <si>
    <t>Lei nº 12.249/10, arts. 1º a 5º, em específico: art. 3º, V.</t>
  </si>
  <si>
    <t>Suspensão do II sobre importações de máquinas, equipamentos, peças de reposição e outros bens importados pelos beneficiários do REPORTO e destinados ao seu ativo imobilizado para utilização exclusiva na execução de serviços de: carga, descarga, armazenagem e movimentação de mercadorias e produtos; sistemas suplementares de apoio operacional; proteção ambiental; sistemas de segurança e de monitoramento de fluxo de pessoas, mercadorias, produtos, veículos e embarcações; dragagens; e treinamento e formação de trabalhadores, inclusive na implantação de Centros de Treinamento Profissional. São beneficiários do REPORTO o operador portuário, o concessionário de porto organizado, o arrendatário de instalação portuária de uso público e a empresa autorizada a explorar instalação portuária de uso privativo misto ou exclusivo, inclusive aquelas que operam com embarcações de offshore, o concessionário de transporte ferroviário, empresas de dragagem, recintos alfandegados de zona secundária e dos Centros de Treinamento Profissional. A suspensão do Imposto de Importação converte-se em isenção após o decurso do prazo de 5 (cinco) anos, contado da data da ocorrência do respectivo fato gerador.</t>
  </si>
  <si>
    <t>Importação de partes, peças, componentes, conjuntos, subconjuntos, acabados e semiacabados, e pneumáticos, todos novos e sem capacidade de produção nacional equivalente,  destinados à industrialização de produtos automotivos.</t>
  </si>
  <si>
    <t>MP nº 843/18;  Lei nº 13.755/18, art. 21; Decreto nº 9.557/18, art.34.</t>
  </si>
  <si>
    <t>Redução do imposto incidente na importação de partes, peças,componentes, conjuntos e subconjuntos, acabados e semi-acabados, e pneumáticos, destinadas aos processos produtivos das empresas montadoras e dos fabricantes de veículos leves, ônibus, caminhões, reboques e semi-reboques, chassis com motor, carrocerias, tratores rodoviários para semi-reboques, tratores agrícolas e colheitadeiras, máquinas rodoviárias e auto peças,componentes, conjuntos e subconjuntos necessários à produção dos veículos aqui listados, incluídos os destinados ao mercado de reposição. I - 40% até 31 de agosto de 2010; II - 30% até 30 de novembro de 2010; III - 20% até 30 de maio de 2001; IV - 0% a partir de 1º de junho de 2011.</t>
  </si>
  <si>
    <t>Lei nº 10.182/01, art. 5º, § 1º; Lei nº 12.350/10, art. 42º.</t>
  </si>
  <si>
    <t>Isenção do imposto na entrada de mercadorias  na ZFM, destinadas a seu consumo interno ou industrialização em qualquer grau, inclusive beneficiamento, agropecuária, pesca, instalação e a estocagem para reexportação, com exceção de armas e munições, fumo, bebidas alcoólicas, automóveis de passageiros, produtos de perfumaria e cosméticos. Redução do imposto na saída de produtos industrializados na ZFM, para qualquer ponto do território nacional. Bens de informática - coeficiente de redução resultante da relação entre os valores de matérias-primas e outros insumos nacionais e da mão-de-obra empregada no processo produtivo, e os valores de matérias-primas e demais insumos nacionais e estrangeiros e da mão-de-obra empregada. Automóveis, tratores e outros veículos terrestres - coeficiente de redução acrescido de cinco pontos percentuais. Demais produtos - redução de 88% (oitenta e oito por cento). Isenção do imposto, até o limite de compras de US$ 2.000, no caso de bagagem de viajantes procedentes da ZFM.</t>
  </si>
  <si>
    <t>Decreto-Lei nº 288/67, art. 3º, § 1º, art. 7º, II; Decreto-Lei nº 356/68, art. 1º; Decreto-Lei nº 2.434/88, art. 1º, II, c; Lei nº 8.032/90, art. 2º, II, d, art. 4º; Lei nº 8.387/91, art. 1º; Constituição Federal do Brasil, ADCT, arts. 40, 92 e 92-A;  Portaria Interministerial MIR/MCT/CICT/MC nº 272/93, art. 1º;  Portaria Interministerial MDIC/MCTI nº 309/15, art. 1º;  Portaria Interministerial MDIC/MCTIC nº 50/18, art. 1º.</t>
  </si>
  <si>
    <t>PRINCIPAIS GASTOS TRIBUTÁRIOS - ESTIMATIVAS BASES EFETIVAS 2018</t>
  </si>
  <si>
    <t>GASTOS TRIBUTÁRIOS - ESTIMATIVAS BASES EFETIVAS 2018 - REGIONALIZAÇÃO POR TIPO DE TRIBUTO</t>
  </si>
  <si>
    <t>GASTOS TRIBUTÁRIOS - ESTIMATIVAS BASES EFETIVAS 2018</t>
  </si>
  <si>
    <t>QUADRO VII</t>
  </si>
  <si>
    <t>GASTOS TRIBUTÁRIOS - ESTIMATIVAS BASES EFETIVAS 2018 - CONSOLIDAÇÃO POR TIPO DE TRIBUTO</t>
  </si>
  <si>
    <t>-</t>
  </si>
  <si>
    <t>QUADRO XXVI</t>
  </si>
  <si>
    <t>GASTOS TRIBUTÁRIOS - ESTIMATIVAS BASES EFETIVAS 2016 A 2018 E PROJEÇÃO</t>
  </si>
  <si>
    <t>PROJEÇÃO</t>
  </si>
  <si>
    <t>Copa do Mundo</t>
  </si>
  <si>
    <t>Olimpíada</t>
  </si>
  <si>
    <t>PATVD</t>
  </si>
  <si>
    <t>PROUCA-REICOMP</t>
  </si>
  <si>
    <t>RECOPA</t>
  </si>
  <si>
    <t>REPENEC</t>
  </si>
  <si>
    <t>FINAM</t>
  </si>
  <si>
    <t>FINOR</t>
  </si>
  <si>
    <t>FUNRES</t>
  </si>
  <si>
    <t>Inovar-Auto</t>
  </si>
  <si>
    <t>REIF</t>
  </si>
  <si>
    <t>REPNBL-Redes</t>
  </si>
  <si>
    <t>ni</t>
  </si>
  <si>
    <t>Receita Administrada - RFB</t>
  </si>
  <si>
    <t>GT / Arrecadação</t>
  </si>
  <si>
    <t>GT / PIB</t>
  </si>
  <si>
    <t>ni = não identificado. Não há informações disponíveis suficientes para produzir estimativa de perda de receita de qualidade satisfatória.</t>
  </si>
  <si>
    <t>na = tributo não administrado pela RFB no período.</t>
  </si>
  <si>
    <t xml:space="preserve">  -  = o incentivo não estava vigente.</t>
  </si>
  <si>
    <t>Obs: Salvo indicação ao contrário constante do texto deste relatório, as eventuais diferenças observadas entre os valores aqui divulgados e os constantes nos informes dos anos anteriores, bem como variações de ano a ano, resultam das mudanças das variáveis econômicas explicativas em que foram baseadas as estimativas e projeções. Essas diferenças e variações também refletem a disponibilidade de novas fontes de informações e aprimoramentos na metodologia empregados nas estimativas e projeções.</t>
  </si>
  <si>
    <t>GASTOS TRIBUTÁRIOS - ESTIMATIVAS BASES EFETIVAS 2019</t>
  </si>
  <si>
    <t>GASTOS TRIBUTÁRIOS - ESTIMATIVAS BASES EFETIVAS 2020</t>
  </si>
  <si>
    <t>GASTOS TRIBUTÁRIOS - ESTIMATIVAS BASES EFETIVAS 2021</t>
  </si>
  <si>
    <t>QUADRO XXX</t>
  </si>
  <si>
    <t>QUADRO XXXI</t>
  </si>
  <si>
    <t>QUADRO XXXII</t>
  </si>
  <si>
    <t>QUADRO XXIX</t>
  </si>
  <si>
    <t>QUADRO XXVII</t>
  </si>
  <si>
    <t>GASTOS TRIBUTÁRIOS - ESTIMATIVAS BASES EFETIVAS 2016</t>
  </si>
  <si>
    <t>Letra Imobiliária Garantida</t>
  </si>
  <si>
    <t>QUADRO XXVIII</t>
  </si>
  <si>
    <t>GASTOS TRIBUTÁRIOS - ESTIMATIVAS BASES EFETIVAS 2017</t>
  </si>
  <si>
    <t>sg</t>
  </si>
  <si>
    <t>QUADRO VIII</t>
  </si>
  <si>
    <t>Versão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</si>
</sst>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1"/>
      <color theme="0"/>
      <name val="Calibri"/>
      <scheme val="minor"/>
    </font>
    <font>
      <sz val="8"/>
      <color theme="1"/>
      <name val="Calibri"/>
      <family val="2"/>
      <scheme val="minor"/>
    </font>
    <font>
      <u/>
      <sz val="11"/>
      <color theme="1"/>
      <name val="Calibri"/>
      <family val="2"/>
      <scheme val="minor"/>
    </font>
    <font>
      <sz val="11"/>
      <color theme="1"/>
      <name val="Calibri"/>
      <scheme val="minor"/>
    </font>
    <font>
      <b/>
      <sz val="11"/>
      <name val="Calibri"/>
      <family val="2"/>
      <scheme val="minor"/>
    </font>
    <font>
      <sz val="11"/>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rgb="FF006699"/>
        <bgColor indexed="64"/>
      </patternFill>
    </fill>
    <fill>
      <patternFill patternType="solid">
        <fgColor rgb="FFFFFF00"/>
        <bgColor indexed="64"/>
      </patternFill>
    </fill>
    <fill>
      <patternFill patternType="solid">
        <fgColor rgb="FF002060"/>
        <bgColor indexed="64"/>
      </patternFill>
    </fill>
    <fill>
      <patternFill patternType="solid">
        <fgColor theme="0"/>
        <bgColor indexed="64"/>
      </patternFill>
    </fill>
  </fills>
  <borders count="18">
    <border>
      <left/>
      <right/>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right style="medium">
        <color theme="0"/>
      </right>
      <top style="thin">
        <color theme="1" tint="0.499984740745262"/>
      </top>
      <bottom style="thin">
        <color theme="1" tint="0.499984740745262"/>
      </bottom>
      <diagonal/>
    </border>
    <border>
      <left/>
      <right style="medium">
        <color theme="0"/>
      </right>
      <top style="medium">
        <color theme="0"/>
      </top>
      <bottom style="thin">
        <color theme="1" tint="0.499984740745262"/>
      </bottom>
      <diagonal/>
    </border>
    <border>
      <left style="medium">
        <color theme="0"/>
      </left>
      <right style="medium">
        <color theme="0"/>
      </right>
      <top style="thin">
        <color theme="1" tint="0.499984740745262"/>
      </top>
      <bottom style="thin">
        <color theme="1" tint="0.499984740745262"/>
      </bottom>
      <diagonal/>
    </border>
    <border>
      <left/>
      <right/>
      <top style="medium">
        <color theme="0"/>
      </top>
      <bottom style="thin">
        <color theme="1" tint="0.499984740745262"/>
      </bottom>
      <diagonal/>
    </border>
    <border>
      <left/>
      <right/>
      <top style="thin">
        <color theme="1" tint="0.499984740745262"/>
      </top>
      <bottom style="thin">
        <color theme="1" tint="0.499984740745262"/>
      </bottom>
      <diagonal/>
    </border>
    <border>
      <left/>
      <right/>
      <top/>
      <bottom style="medium">
        <color theme="0"/>
      </bottom>
      <diagonal/>
    </border>
    <border>
      <left/>
      <right style="medium">
        <color theme="0"/>
      </right>
      <top style="medium">
        <color theme="0"/>
      </top>
      <bottom style="medium">
        <color theme="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3" borderId="1">
      <alignment horizontal="center" vertical="center" wrapText="1"/>
    </xf>
    <xf numFmtId="3" fontId="2" fillId="3" borderId="7">
      <alignment horizontal="center" vertical="center"/>
    </xf>
  </cellStyleXfs>
  <cellXfs count="159">
    <xf numFmtId="0" fontId="0" fillId="0" borderId="0" xfId="0"/>
    <xf numFmtId="0" fontId="4" fillId="0" borderId="0" xfId="0" applyFont="1" applyAlignment="1">
      <alignment horizontal="centerContinuous"/>
    </xf>
    <xf numFmtId="0" fontId="0" fillId="0" borderId="0" xfId="0" applyAlignment="1">
      <alignment horizontal="centerContinuous"/>
    </xf>
    <xf numFmtId="43" fontId="0" fillId="0" borderId="0" xfId="1" applyFont="1"/>
    <xf numFmtId="10" fontId="0" fillId="0" borderId="0" xfId="2" applyNumberFormat="1" applyFont="1"/>
    <xf numFmtId="0" fontId="0" fillId="0" borderId="0" xfId="0"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3" fontId="0" fillId="0" borderId="0" xfId="0" applyNumberFormat="1"/>
    <xf numFmtId="43" fontId="0" fillId="0" borderId="0" xfId="0" applyNumberFormat="1"/>
    <xf numFmtId="0" fontId="2" fillId="2" borderId="4" xfId="0" applyFont="1" applyFill="1" applyBorder="1" applyAlignment="1">
      <alignment horizontal="center" vertical="center"/>
    </xf>
    <xf numFmtId="3" fontId="2" fillId="2" borderId="5" xfId="0" applyNumberFormat="1" applyFont="1" applyFill="1" applyBorder="1" applyAlignment="1">
      <alignment vertical="center"/>
    </xf>
    <xf numFmtId="3" fontId="2" fillId="2" borderId="6" xfId="0" applyNumberFormat="1" applyFont="1" applyFill="1" applyBorder="1" applyAlignment="1">
      <alignment vertical="center"/>
    </xf>
    <xf numFmtId="0" fontId="2" fillId="2" borderId="7" xfId="0" applyFont="1" applyFill="1" applyBorder="1" applyAlignment="1">
      <alignment horizontal="center" vertical="center"/>
    </xf>
    <xf numFmtId="3" fontId="2" fillId="2" borderId="8" xfId="0" applyNumberFormat="1" applyFont="1" applyFill="1" applyBorder="1" applyAlignment="1">
      <alignment vertical="center"/>
    </xf>
    <xf numFmtId="3" fontId="2" fillId="2" borderId="9" xfId="0" applyNumberFormat="1" applyFont="1" applyFill="1" applyBorder="1" applyAlignment="1">
      <alignment vertical="center"/>
    </xf>
    <xf numFmtId="0" fontId="5" fillId="0" borderId="0" xfId="0" applyFont="1"/>
    <xf numFmtId="0" fontId="2" fillId="2" borderId="1" xfId="3" applyFill="1">
      <alignment horizontal="center" vertical="center" wrapText="1"/>
    </xf>
    <xf numFmtId="4" fontId="0" fillId="0" borderId="0" xfId="0" applyNumberFormat="1" applyAlignment="1">
      <alignment horizontal="center"/>
    </xf>
    <xf numFmtId="3" fontId="2" fillId="2" borderId="7" xfId="4" applyFill="1">
      <alignment horizontal="center" vertical="center"/>
    </xf>
    <xf numFmtId="2" fontId="2" fillId="2" borderId="7" xfId="4" applyNumberFormat="1" applyFill="1">
      <alignment horizontal="center" vertical="center"/>
    </xf>
    <xf numFmtId="0" fontId="0" fillId="0" borderId="0" xfId="0" applyAlignment="1">
      <alignment wrapText="1"/>
    </xf>
    <xf numFmtId="0" fontId="6" fillId="2" borderId="1" xfId="0" applyFont="1" applyFill="1" applyBorder="1" applyAlignment="1">
      <alignment horizontal="center" vertical="center" wrapText="1"/>
    </xf>
    <xf numFmtId="0" fontId="4" fillId="0" borderId="0" xfId="0" applyFont="1" applyAlignment="1">
      <alignment horizontal="left"/>
    </xf>
    <xf numFmtId="3" fontId="4" fillId="0" borderId="0" xfId="0" applyNumberFormat="1" applyFont="1"/>
    <xf numFmtId="10" fontId="4" fillId="0" borderId="0" xfId="0" applyNumberFormat="1" applyFont="1"/>
    <xf numFmtId="0" fontId="0" fillId="0" borderId="0" xfId="0" applyAlignment="1">
      <alignment horizontal="left" indent="6"/>
    </xf>
    <xf numFmtId="10" fontId="0" fillId="0" borderId="0" xfId="0" applyNumberFormat="1"/>
    <xf numFmtId="0" fontId="0" fillId="0" borderId="0" xfId="0" applyAlignment="1">
      <alignment vertical="center"/>
    </xf>
    <xf numFmtId="0" fontId="7" fillId="0" borderId="0" xfId="0" applyFont="1" applyAlignment="1">
      <alignment horizontal="left"/>
    </xf>
    <xf numFmtId="0" fontId="2" fillId="2" borderId="1" xfId="0" applyFont="1" applyFill="1" applyBorder="1" applyAlignment="1">
      <alignment horizontal="center" vertical="center" wrapText="1"/>
    </xf>
    <xf numFmtId="0" fontId="8" fillId="0" borderId="0" xfId="0" applyFont="1"/>
    <xf numFmtId="0" fontId="9" fillId="0" borderId="0" xfId="0" applyFont="1" applyAlignment="1">
      <alignment horizontal="left" vertical="center" wrapText="1" indent="6"/>
    </xf>
    <xf numFmtId="0" fontId="0" fillId="0" borderId="0" xfId="0" applyAlignment="1">
      <alignment horizontal="center" vertical="center"/>
    </xf>
    <xf numFmtId="0" fontId="2" fillId="2" borderId="5" xfId="3" applyFill="1" applyBorder="1" applyAlignment="1">
      <alignment horizontal="centerContinuous" vertical="center"/>
    </xf>
    <xf numFmtId="0" fontId="2" fillId="2" borderId="4" xfId="3" applyFill="1" applyBorder="1" applyAlignment="1">
      <alignment horizontal="centerContinuous" vertical="center"/>
    </xf>
    <xf numFmtId="4" fontId="0" fillId="0" borderId="0" xfId="0" applyNumberFormat="1" applyAlignment="1">
      <alignment horizontal="center" vertical="center"/>
    </xf>
    <xf numFmtId="4" fontId="2" fillId="2" borderId="7" xfId="4" applyNumberFormat="1" applyFill="1">
      <alignment horizontal="center" vertical="center"/>
    </xf>
    <xf numFmtId="3" fontId="0" fillId="0" borderId="0" xfId="0" applyNumberFormat="1" applyAlignment="1">
      <alignment vertical="center"/>
    </xf>
    <xf numFmtId="0" fontId="0" fillId="0" borderId="0" xfId="0" applyAlignment="1">
      <alignment horizontal="centerContinuous" wrapText="1"/>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vertical="center"/>
    </xf>
    <xf numFmtId="4" fontId="4" fillId="0" borderId="0" xfId="0" applyNumberFormat="1" applyFont="1" applyAlignment="1">
      <alignment horizontal="center" vertical="center"/>
    </xf>
    <xf numFmtId="0" fontId="0" fillId="0" borderId="0" xfId="0" applyAlignment="1">
      <alignment vertical="center" wrapText="1"/>
    </xf>
    <xf numFmtId="0" fontId="4" fillId="0" borderId="0" xfId="0" applyFont="1"/>
    <xf numFmtId="3" fontId="2" fillId="2" borderId="10" xfId="4" applyFill="1" applyBorder="1" applyAlignment="1">
      <alignment horizontal="centerContinuous" vertical="center"/>
    </xf>
    <xf numFmtId="3" fontId="2" fillId="2" borderId="7" xfId="4" applyFill="1" applyAlignment="1">
      <alignment horizontal="centerContinuous" vertical="center" wrapText="1"/>
    </xf>
    <xf numFmtId="3" fontId="2" fillId="2" borderId="7" xfId="4" applyFill="1" applyAlignment="1">
      <alignment horizontal="centerContinuous" vertical="center"/>
    </xf>
    <xf numFmtId="3" fontId="0" fillId="0" borderId="0" xfId="0" applyNumberFormat="1" applyAlignment="1">
      <alignment horizontal="centerContinuous"/>
    </xf>
    <xf numFmtId="3" fontId="0" fillId="0" borderId="0" xfId="0" applyNumberFormat="1" applyAlignment="1">
      <alignment vertical="center" wrapText="1"/>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0" fillId="0" borderId="0" xfId="0" applyAlignment="1">
      <alignment horizontal="left" indent="5"/>
    </xf>
    <xf numFmtId="4" fontId="0" fillId="0" borderId="0" xfId="0" applyNumberFormat="1"/>
    <xf numFmtId="0" fontId="4" fillId="0" borderId="0" xfId="0" applyFont="1" applyAlignment="1">
      <alignment horizontal="centerContinuous" wrapText="1"/>
    </xf>
    <xf numFmtId="0" fontId="4" fillId="0" borderId="0" xfId="0" applyFont="1" applyAlignment="1">
      <alignment horizontal="centerContinuous" vertical="center" wrapText="1"/>
    </xf>
    <xf numFmtId="0" fontId="0" fillId="0" borderId="0" xfId="0" applyAlignment="1">
      <alignment horizontal="centerContinuous" vertical="center" wrapText="1"/>
    </xf>
    <xf numFmtId="0" fontId="0" fillId="0" borderId="0" xfId="0" applyAlignment="1">
      <alignment horizontal="left" vertical="center"/>
    </xf>
    <xf numFmtId="0" fontId="4" fillId="0" borderId="0" xfId="0" applyFont="1" applyAlignment="1">
      <alignment vertical="top" wrapText="1"/>
    </xf>
    <xf numFmtId="14" fontId="4" fillId="0" borderId="0" xfId="0" applyNumberFormat="1" applyFont="1" applyAlignment="1">
      <alignment horizontal="center" vertical="top"/>
    </xf>
    <xf numFmtId="3" fontId="4" fillId="0" borderId="0" xfId="0" applyNumberFormat="1" applyFont="1" applyAlignment="1">
      <alignment horizontal="right" vertical="top"/>
    </xf>
    <xf numFmtId="2" fontId="4" fillId="0" borderId="0" xfId="0" applyNumberFormat="1" applyFont="1" applyAlignment="1">
      <alignment horizontal="center" vertical="top"/>
    </xf>
    <xf numFmtId="0" fontId="0" fillId="0" borderId="0" xfId="0" applyAlignment="1">
      <alignment vertical="top" wrapText="1"/>
    </xf>
    <xf numFmtId="0" fontId="0" fillId="0" borderId="0" xfId="0" applyAlignment="1">
      <alignment horizontal="center" vertical="top"/>
    </xf>
    <xf numFmtId="3" fontId="0" fillId="0" borderId="0" xfId="0" applyNumberFormat="1" applyAlignment="1">
      <alignment vertical="top"/>
    </xf>
    <xf numFmtId="0" fontId="0" fillId="0" borderId="0" xfId="0" applyAlignment="1">
      <alignment vertical="top"/>
    </xf>
    <xf numFmtId="0" fontId="0" fillId="0" borderId="0" xfId="0" applyAlignment="1">
      <alignment horizontal="center"/>
    </xf>
    <xf numFmtId="2" fontId="0" fillId="0" borderId="0" xfId="0" applyNumberFormat="1" applyAlignment="1">
      <alignment horizontal="center"/>
    </xf>
    <xf numFmtId="3" fontId="0" fillId="0" borderId="0" xfId="0" applyNumberFormat="1" applyAlignment="1">
      <alignment horizontal="center"/>
    </xf>
    <xf numFmtId="0" fontId="3" fillId="4" borderId="0" xfId="0" applyFont="1" applyFill="1"/>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3" fontId="2" fillId="2" borderId="12" xfId="0" applyNumberFormat="1" applyFont="1" applyFill="1" applyBorder="1" applyAlignment="1">
      <alignment horizontal="center" vertical="center"/>
    </xf>
    <xf numFmtId="9" fontId="2" fillId="2" borderId="12" xfId="0" applyNumberFormat="1" applyFont="1" applyFill="1" applyBorder="1" applyAlignment="1">
      <alignment horizontal="center" vertical="center"/>
    </xf>
    <xf numFmtId="0" fontId="2" fillId="2" borderId="13" xfId="0" applyFont="1" applyFill="1" applyBorder="1" applyAlignment="1">
      <alignment horizontal="center" vertical="center" wrapText="1"/>
    </xf>
    <xf numFmtId="3" fontId="2" fillId="2" borderId="12" xfId="0" applyNumberFormat="1" applyFont="1" applyFill="1" applyBorder="1" applyAlignment="1">
      <alignment vertical="center" wrapText="1"/>
    </xf>
    <xf numFmtId="3" fontId="2" fillId="2" borderId="14" xfId="0" applyNumberFormat="1" applyFont="1" applyFill="1" applyBorder="1" applyAlignment="1">
      <alignment vertical="center"/>
    </xf>
    <xf numFmtId="164" fontId="0" fillId="0" borderId="0" xfId="1" applyNumberFormat="1" applyFont="1" applyFill="1" applyAlignment="1">
      <alignment horizontal="right" vertical="center" wrapText="1"/>
    </xf>
    <xf numFmtId="164" fontId="0" fillId="0" borderId="0" xfId="1" applyNumberFormat="1" applyFont="1" applyFill="1" applyAlignment="1">
      <alignment horizontal="right"/>
    </xf>
    <xf numFmtId="164" fontId="0" fillId="0" borderId="0" xfId="1" applyNumberFormat="1" applyFont="1" applyFill="1" applyAlignment="1">
      <alignment horizontal="center" vertical="center" wrapText="1"/>
    </xf>
    <xf numFmtId="164" fontId="0" fillId="0" borderId="0" xfId="1" applyNumberFormat="1" applyFont="1" applyFill="1"/>
    <xf numFmtId="164" fontId="4" fillId="0" borderId="0" xfId="1" applyNumberFormat="1" applyFont="1" applyFill="1" applyAlignment="1">
      <alignment horizontal="right" vertical="center" wrapText="1"/>
    </xf>
    <xf numFmtId="164" fontId="4" fillId="0" borderId="0" xfId="1" applyNumberFormat="1" applyFont="1" applyFill="1" applyAlignment="1">
      <alignment horizontal="center" vertical="center" wrapText="1"/>
    </xf>
    <xf numFmtId="164" fontId="4" fillId="0" borderId="0" xfId="1" applyNumberFormat="1" applyFont="1" applyFill="1"/>
    <xf numFmtId="164" fontId="4" fillId="0" borderId="0" xfId="1" applyNumberFormat="1" applyFont="1" applyFill="1" applyAlignment="1">
      <alignment horizontal="right"/>
    </xf>
    <xf numFmtId="0" fontId="6" fillId="5" borderId="1" xfId="0" applyFont="1" applyFill="1" applyBorder="1" applyAlignment="1">
      <alignment horizontal="center" vertical="center" wrapText="1"/>
    </xf>
    <xf numFmtId="164" fontId="4" fillId="0" borderId="0" xfId="1" applyNumberFormat="1" applyFont="1" applyAlignment="1">
      <alignment horizontal="right"/>
    </xf>
    <xf numFmtId="164" fontId="0" fillId="0" borderId="0" xfId="1" applyNumberFormat="1" applyFont="1" applyAlignment="1">
      <alignment horizontal="right"/>
    </xf>
    <xf numFmtId="164" fontId="0" fillId="0" borderId="0" xfId="1" applyNumberFormat="1" applyFont="1"/>
    <xf numFmtId="164" fontId="4" fillId="0" borderId="0" xfId="1" applyNumberFormat="1" applyFont="1"/>
    <xf numFmtId="164" fontId="6" fillId="5" borderId="1" xfId="1"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Alignment="1">
      <alignment horizontal="center"/>
    </xf>
    <xf numFmtId="0" fontId="0" fillId="0" borderId="3" xfId="0" applyBorder="1"/>
    <xf numFmtId="0" fontId="2" fillId="2" borderId="8" xfId="0" applyFont="1" applyFill="1" applyBorder="1" applyAlignment="1">
      <alignment horizontal="center" vertical="center" wrapText="1"/>
    </xf>
    <xf numFmtId="164" fontId="4" fillId="0" borderId="0" xfId="1" applyNumberFormat="1" applyFont="1" applyAlignment="1">
      <alignment horizontal="left"/>
    </xf>
    <xf numFmtId="0" fontId="0" fillId="0" borderId="16" xfId="0" applyBorder="1" applyAlignment="1">
      <alignment horizontal="left" indent="5"/>
    </xf>
    <xf numFmtId="164" fontId="1" fillId="0" borderId="0" xfId="1" applyNumberFormat="1" applyFont="1" applyAlignment="1">
      <alignment horizontal="left"/>
    </xf>
    <xf numFmtId="164" fontId="1" fillId="0" borderId="0" xfId="1" applyNumberFormat="1" applyFont="1" applyAlignment="1">
      <alignment horizontal="right"/>
    </xf>
    <xf numFmtId="164" fontId="2" fillId="2" borderId="1"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3" fontId="2" fillId="2" borderId="17" xfId="0" applyNumberFormat="1" applyFont="1" applyFill="1" applyBorder="1" applyAlignment="1">
      <alignment horizontal="center" vertical="center" wrapText="1"/>
    </xf>
    <xf numFmtId="3" fontId="2" fillId="5" borderId="17" xfId="0" applyNumberFormat="1" applyFont="1" applyFill="1" applyBorder="1" applyAlignment="1">
      <alignment horizontal="center" vertical="center" wrapText="1"/>
    </xf>
    <xf numFmtId="10" fontId="2" fillId="2" borderId="4" xfId="2" applyNumberFormat="1" applyFont="1" applyFill="1" applyBorder="1" applyAlignment="1" applyProtection="1">
      <alignment horizontal="center" vertical="center" wrapText="1"/>
    </xf>
    <xf numFmtId="10" fontId="2" fillId="5" borderId="4" xfId="2" applyNumberFormat="1" applyFont="1" applyFill="1" applyBorder="1" applyAlignment="1" applyProtection="1">
      <alignment horizontal="center" vertical="center" wrapText="1"/>
    </xf>
    <xf numFmtId="3" fontId="2" fillId="2" borderId="4" xfId="0" applyNumberFormat="1" applyFont="1" applyFill="1" applyBorder="1" applyAlignment="1">
      <alignment horizontal="center" vertical="center" wrapText="1"/>
    </xf>
    <xf numFmtId="3" fontId="2" fillId="5" borderId="4"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10" fontId="2" fillId="2" borderId="1" xfId="2" applyNumberFormat="1" applyFont="1" applyFill="1" applyBorder="1" applyAlignment="1" applyProtection="1">
      <alignment horizontal="center" vertical="center" wrapText="1"/>
    </xf>
    <xf numFmtId="10" fontId="0" fillId="0" borderId="0" xfId="2" applyNumberFormat="1" applyFont="1" applyBorder="1" applyAlignment="1">
      <alignment vertical="center"/>
    </xf>
    <xf numFmtId="0" fontId="0" fillId="0" borderId="0" xfId="0" applyFont="1" applyAlignment="1">
      <alignment horizontal="left" indent="5"/>
    </xf>
    <xf numFmtId="0" fontId="2" fillId="2" borderId="1" xfId="0" applyFont="1" applyFill="1" applyBorder="1" applyAlignment="1">
      <alignment horizontal="center" vertical="center" wrapText="1"/>
    </xf>
    <xf numFmtId="164" fontId="10" fillId="0" borderId="0" xfId="1" applyNumberFormat="1" applyFont="1" applyAlignment="1">
      <alignment horizontal="right" vertical="center" wrapText="1"/>
    </xf>
    <xf numFmtId="164" fontId="11" fillId="0" borderId="0" xfId="1" applyNumberFormat="1" applyFont="1" applyAlignment="1">
      <alignment horizontal="right" vertical="center" wrapText="1"/>
    </xf>
    <xf numFmtId="164" fontId="11" fillId="0" borderId="0" xfId="1" applyNumberFormat="1" applyFont="1" applyFill="1" applyAlignment="1">
      <alignment horizontal="right" vertical="center" wrapText="1"/>
    </xf>
    <xf numFmtId="164" fontId="11" fillId="0" borderId="0" xfId="1" applyNumberFormat="1" applyFont="1" applyFill="1"/>
    <xf numFmtId="164" fontId="11" fillId="0" borderId="0" xfId="1" applyNumberFormat="1" applyFont="1" applyFill="1" applyAlignment="1">
      <alignment horizontal="right"/>
    </xf>
    <xf numFmtId="164" fontId="10" fillId="0" borderId="0" xfId="1" applyNumberFormat="1" applyFont="1" applyFill="1" applyAlignment="1">
      <alignment horizontal="right" vertical="center" wrapText="1"/>
    </xf>
    <xf numFmtId="164" fontId="10" fillId="0" borderId="0" xfId="1" applyNumberFormat="1" applyFont="1" applyFill="1" applyAlignment="1">
      <alignment horizontal="right"/>
    </xf>
    <xf numFmtId="164" fontId="11" fillId="0" borderId="0" xfId="1" applyNumberFormat="1" applyFont="1" applyFill="1" applyAlignment="1">
      <alignment horizontal="center" vertical="center" wrapText="1"/>
    </xf>
    <xf numFmtId="164" fontId="10" fillId="0" borderId="0" xfId="1" applyNumberFormat="1" applyFont="1" applyFill="1" applyAlignment="1">
      <alignment horizontal="center" vertical="center" wrapText="1"/>
    </xf>
    <xf numFmtId="164" fontId="10" fillId="0" borderId="0" xfId="1" applyNumberFormat="1" applyFont="1" applyFill="1"/>
    <xf numFmtId="0" fontId="1" fillId="0" borderId="0" xfId="0" applyFont="1" applyAlignment="1">
      <alignment horizontal="left" vertical="center" wrapText="1" indent="6"/>
    </xf>
    <xf numFmtId="10" fontId="0" fillId="0" borderId="0" xfId="2" applyNumberFormat="1" applyFont="1" applyAlignment="1">
      <alignment vertical="center" wrapText="1"/>
    </xf>
    <xf numFmtId="10" fontId="0" fillId="0" borderId="0" xfId="2" applyNumberFormat="1" applyFont="1" applyAlignment="1">
      <alignment vertical="center"/>
    </xf>
    <xf numFmtId="0" fontId="2" fillId="2" borderId="1" xfId="3" applyFill="1">
      <alignment horizontal="center" vertical="center" wrapText="1"/>
    </xf>
    <xf numFmtId="0" fontId="6"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3" fontId="10" fillId="0" borderId="0" xfId="0" applyNumberFormat="1" applyFont="1" applyAlignment="1">
      <alignment horizontal="right" vertical="center" wrapText="1"/>
    </xf>
    <xf numFmtId="3" fontId="4" fillId="0" borderId="0" xfId="0" applyNumberFormat="1" applyFont="1" applyAlignment="1">
      <alignment horizontal="right"/>
    </xf>
    <xf numFmtId="3" fontId="11" fillId="0" borderId="0" xfId="0" applyNumberFormat="1" applyFont="1" applyAlignment="1">
      <alignment horizontal="right" vertical="center" wrapText="1"/>
    </xf>
    <xf numFmtId="3" fontId="0" fillId="0" borderId="0" xfId="0" applyNumberFormat="1" applyAlignment="1">
      <alignment horizontal="right"/>
    </xf>
    <xf numFmtId="3" fontId="11" fillId="6" borderId="0" xfId="0" applyNumberFormat="1" applyFont="1" applyFill="1" applyAlignment="1">
      <alignment horizontal="right" vertical="center" wrapText="1"/>
    </xf>
    <xf numFmtId="3" fontId="11" fillId="0" borderId="0" xfId="0" applyNumberFormat="1" applyFont="1" applyAlignment="1">
      <alignment horizontal="right"/>
    </xf>
    <xf numFmtId="3" fontId="9" fillId="0" borderId="0" xfId="0" applyNumberFormat="1" applyFont="1"/>
    <xf numFmtId="3" fontId="11" fillId="6" borderId="0" xfId="0" applyNumberFormat="1" applyFont="1" applyFill="1" applyAlignment="1">
      <alignment horizontal="right"/>
    </xf>
    <xf numFmtId="3" fontId="10" fillId="0" borderId="0" xfId="0" applyNumberFormat="1" applyFont="1" applyAlignment="1">
      <alignment horizontal="right"/>
    </xf>
    <xf numFmtId="0" fontId="6" fillId="2" borderId="7" xfId="0" applyFont="1" applyFill="1" applyBorder="1" applyAlignment="1">
      <alignment horizontal="center" vertical="center"/>
    </xf>
    <xf numFmtId="3" fontId="6" fillId="2" borderId="7" xfId="0" applyNumberFormat="1" applyFont="1" applyFill="1" applyBorder="1" applyAlignment="1">
      <alignment vertical="center" wrapText="1"/>
    </xf>
    <xf numFmtId="3" fontId="6" fillId="2" borderId="10" xfId="0" applyNumberFormat="1" applyFont="1" applyFill="1" applyBorder="1" applyAlignment="1">
      <alignment vertical="center"/>
    </xf>
    <xf numFmtId="3" fontId="2" fillId="2" borderId="7" xfId="0" applyNumberFormat="1" applyFont="1" applyFill="1" applyBorder="1" applyAlignment="1">
      <alignment vertical="center" wrapText="1"/>
    </xf>
    <xf numFmtId="3" fontId="2" fillId="2" borderId="10" xfId="0" applyNumberFormat="1" applyFont="1" applyFill="1" applyBorder="1" applyAlignment="1">
      <alignment vertical="center"/>
    </xf>
    <xf numFmtId="0" fontId="7" fillId="0" borderId="0" xfId="0" applyFont="1" applyAlignment="1">
      <alignment horizontal="right"/>
    </xf>
    <xf numFmtId="0" fontId="0" fillId="0" borderId="0" xfId="0" applyAlignment="1">
      <alignment horizontal="right"/>
    </xf>
    <xf numFmtId="0" fontId="2" fillId="2" borderId="1" xfId="3" applyFill="1">
      <alignment horizontal="center" vertical="center" wrapText="1"/>
    </xf>
    <xf numFmtId="0" fontId="2" fillId="2" borderId="0" xfId="3" applyFill="1" applyBorder="1">
      <alignment horizontal="center" vertical="center" wrapText="1"/>
    </xf>
    <xf numFmtId="0" fontId="2" fillId="2" borderId="2" xfId="3" applyFill="1" applyBorder="1">
      <alignment horizontal="center" vertical="center" wrapText="1"/>
    </xf>
    <xf numFmtId="0" fontId="0" fillId="0" borderId="0" xfId="0" applyAlignment="1">
      <alignment horizontal="left" vertical="center" wrapText="1"/>
    </xf>
    <xf numFmtId="0" fontId="2" fillId="2" borderId="1" xfId="0" applyFont="1" applyFill="1" applyBorder="1" applyAlignment="1">
      <alignment horizontal="center" vertical="center" wrapText="1"/>
    </xf>
    <xf numFmtId="0" fontId="2" fillId="2" borderId="16" xfId="0" applyFont="1" applyFill="1"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5">
    <cellStyle name="Normal" xfId="0" builtinId="0"/>
    <cellStyle name="Porcentagem" xfId="2" builtinId="5"/>
    <cellStyle name="TABELAL1" xfId="3" xr:uid="{398CE9AC-9F38-433E-9701-1FA20EF0D3CC}"/>
    <cellStyle name="TABELATOTAL" xfId="4" xr:uid="{61DD8695-3C16-422C-A757-0392B257AFFB}"/>
    <cellStyle name="Vírgula" xfId="1" builtinId="3"/>
  </cellStyles>
  <dxfs count="9">
    <dxf>
      <border>
        <top style="thin">
          <color theme="1" tint="0.499984740745262"/>
        </top>
        <bottom style="thin">
          <color theme="1" tint="0.499984740745262"/>
        </bottom>
      </border>
    </dxf>
    <dxf>
      <border>
        <top style="thin">
          <color theme="1" tint="0.499984740745262"/>
        </top>
        <bottom style="thin">
          <color theme="1" tint="0.499984740745262"/>
        </bottom>
      </border>
    </dxf>
    <dxf>
      <font>
        <b/>
        <color theme="1" tint="0.499984740745262"/>
      </font>
    </dxf>
    <dxf>
      <font>
        <b/>
        <color theme="1"/>
      </font>
    </dxf>
    <dxf>
      <font>
        <b/>
        <color theme="1" tint="0.499984740745262"/>
      </font>
    </dxf>
    <dxf>
      <font>
        <b/>
        <color theme="1"/>
      </font>
    </dxf>
    <dxf>
      <fill>
        <patternFill patternType="solid">
          <fgColor theme="0" tint="-0.14999847407452621"/>
          <bgColor theme="0" tint="-0.14999847407452621"/>
        </patternFill>
      </fill>
      <border>
        <top style="thin">
          <color theme="0" tint="-0.34998626667073579"/>
        </top>
        <bottom style="thin">
          <color theme="0" tint="-0.34998626667073579"/>
        </bottom>
      </border>
    </dxf>
    <dxf>
      <font>
        <b/>
        <color theme="1"/>
      </font>
      <fill>
        <patternFill patternType="solid">
          <fgColor theme="0"/>
          <bgColor theme="0"/>
        </patternFill>
      </fill>
      <border>
        <top style="thin">
          <color theme="1" tint="0.499984740745262"/>
        </top>
        <bottom style="thin">
          <color theme="1" tint="0.499984740745262"/>
        </bottom>
      </border>
    </dxf>
    <dxf>
      <font>
        <b/>
        <color theme="1"/>
      </font>
      <border>
        <top style="thin">
          <color theme="1" tint="0.499984740745262"/>
        </top>
        <bottom style="thin">
          <color theme="1" tint="0.499984740745262"/>
        </bottom>
      </border>
    </dxf>
  </dxfs>
  <tableStyles count="2" defaultTableStyle="TableStyleMedium2" defaultPivotStyle="PivotStyleLight16">
    <tableStyle name="PivotStyleLight1 2" table="0" count="9" xr9:uid="{FD70C13F-9EBA-4F30-A431-4674B42B2698}">
      <tableStyleElement type="headerRow" dxfId="8"/>
      <tableStyleElement type="totalRow" dxfId="7"/>
      <tableStyleElement type="firstRow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TESTE" table="0" count="0" xr9:uid="{FF9A04C8-53F9-41CE-9D4C-4B6662646BD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20" Type="http://schemas.openxmlformats.org/officeDocument/2006/relationships/worksheet" Target="worksheets/sheet20.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920750</xdr:colOff>
      <xdr:row>0</xdr:row>
      <xdr:rowOff>673100</xdr:rowOff>
    </xdr:to>
    <xdr:pic>
      <xdr:nvPicPr>
        <xdr:cNvPr id="2" name="Imagem 1">
          <a:extLst>
            <a:ext uri="{FF2B5EF4-FFF2-40B4-BE49-F238E27FC236}">
              <a16:creationId xmlns:a16="http://schemas.microsoft.com/office/drawing/2014/main" id="{F2A496C8-170F-458B-925A-F7CFE2F69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2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19D52CE9-EDEF-44BE-BF51-084D0B377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8F50D4A9-1F66-4512-BF64-C5A4664D8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7B2B6B84-5BD2-4DE7-8019-B2EF49BDB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0784F551-3D04-4983-980E-4C4219D4B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1C35081F-7DC4-4221-8314-BFBCDD6B6E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AAFB1059-E5CB-4CB0-AF0A-49A715B0F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6983DF32-A6A6-4D32-8F17-52B4113F5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49493362-50B9-4B16-9F26-3C3CB221F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E6A125F4-5D90-4541-B87A-21E0BB3345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9ABEA6A9-EAE4-4EC9-B542-9C6EDC254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923925</xdr:colOff>
      <xdr:row>0</xdr:row>
      <xdr:rowOff>676275</xdr:rowOff>
    </xdr:to>
    <xdr:pic>
      <xdr:nvPicPr>
        <xdr:cNvPr id="2" name="Imagem 1">
          <a:extLst>
            <a:ext uri="{FF2B5EF4-FFF2-40B4-BE49-F238E27FC236}">
              <a16:creationId xmlns:a16="http://schemas.microsoft.com/office/drawing/2014/main" id="{E1B2E7F8-E467-4E56-9F60-A4DA2D1250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20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0B04B0A3-BEEF-4924-A6A8-ECBCFDD57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B68B6667-22F6-456B-A66E-5BB5F779A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FF3740FA-6E90-46D6-A647-6FD1E50B3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08A44CCE-A32F-490B-AD12-90A536ECF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9301F7E2-6A50-4435-B53A-E3FD42D0F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4D9CB16B-FEB0-4947-9332-44A3060909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8A813697-09B3-4073-8987-4CEB9BFA82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016E544E-9917-487C-8859-7C2CE21295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D51F17AF-93D6-408C-A33D-098ED26BA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277FF01B-112C-4EBB-9E8B-F0CD8329A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01298E84-B602-4AFC-8FC7-0C31638457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0DFDFC2D-108F-4C9B-9C83-2759222DF9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79958225-673A-4E4A-86D5-97CED15D3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AC238AB8-E1EE-42D6-8957-0C3DF1467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590A8098-53FB-4277-9EFA-8557445A06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748F3D85-357D-4C81-8586-3759664E3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750570</xdr:colOff>
      <xdr:row>0</xdr:row>
      <xdr:rowOff>676275</xdr:rowOff>
    </xdr:to>
    <xdr:pic>
      <xdr:nvPicPr>
        <xdr:cNvPr id="2" name="Imagem 1">
          <a:extLst>
            <a:ext uri="{FF2B5EF4-FFF2-40B4-BE49-F238E27FC236}">
              <a16:creationId xmlns:a16="http://schemas.microsoft.com/office/drawing/2014/main" id="{97461748-3733-49ED-9EC8-2CD10A159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3017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1F939415-1F67-461E-AB6F-8E579C06F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2238375</xdr:colOff>
      <xdr:row>0</xdr:row>
      <xdr:rowOff>676275</xdr:rowOff>
    </xdr:to>
    <xdr:pic>
      <xdr:nvPicPr>
        <xdr:cNvPr id="2" name="Imagem 1">
          <a:extLst>
            <a:ext uri="{FF2B5EF4-FFF2-40B4-BE49-F238E27FC236}">
              <a16:creationId xmlns:a16="http://schemas.microsoft.com/office/drawing/2014/main" id="{60EC819C-48A6-4DBB-8FEA-CE1271AD4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68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3" name="Imagem 2">
          <a:extLst>
            <a:ext uri="{FF2B5EF4-FFF2-40B4-BE49-F238E27FC236}">
              <a16:creationId xmlns:a16="http://schemas.microsoft.com/office/drawing/2014/main" id="{26ED5CDE-2C49-44ED-BC0F-53C041ECD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2552700</xdr:colOff>
      <xdr:row>0</xdr:row>
      <xdr:rowOff>676275</xdr:rowOff>
    </xdr:to>
    <xdr:pic>
      <xdr:nvPicPr>
        <xdr:cNvPr id="2" name="Imagem 1">
          <a:extLst>
            <a:ext uri="{FF2B5EF4-FFF2-40B4-BE49-F238E27FC236}">
              <a16:creationId xmlns:a16="http://schemas.microsoft.com/office/drawing/2014/main" id="{85A43FE7-E103-4654-8995-62AA124DD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52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artilhamentos\RFOC\excel\NFSP\Paramet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mpartilhamentos\COPAT\4%20Gastos%20Tribut&#225;rios\DGT%20Efetivos\DGT%20AC%202018%20-%20Bases%20Efetivas\DGT%20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artilhamentos\RFOC\CMA\AGRICO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mpartilhamentos\RFOC\Meus%20documentos\FRS%20-%20SPE\SPE%20-%20Coord.da%20&#193;rea%20Externa\(Conjuntura%20SPE)%20PSE\Q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mpartilhamentos\RFOC\Excel\vinculo\vincul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ompartilhamentos\rfoc\COGET%20GERAL\00%20ESTUDOS%20EM%20ANDAMENTO\Desonera&#231;&#227;o%20folha\Desonera&#231;&#227;o%20por%20faixa%20de%20SM%20-%20jan%202011\Remunera&#231;&#227;o%20por%20Faixa%20de%20Piso%20Previdenciario%20-%20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foc051l\Marylda\TEMP\Royalties%20fonte%20138%201999-200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ompartilhamentos\RFOC\WINDOWS\TEMP\Yv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artilhamentos\RFOC\DOCUME~1\spe\CONFIG~1\Temp\sergior\Meus%20documentos\Projecoes%20Macro\2003\2003_02\Param_14.02.03%20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partilhamentos\RFOC\Documents%20and%20Settings\julioams\Configura&#231;&#245;es%20locais\Temporary%20Internet%20Files\OLK1\dados%20do%20emprego%20celetista%20RAIS%20e%20CAGED%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artilhamentos\RFOC\Documents%20and%20Settings\spe\Meus%20documentos\SPE\Conjuntura%20-%20Emprego\PME\evolu&#231;&#227;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20Gastos%20Tribut&#225;rios/DGT%20Efetivos/DGT%20AC%202016%20-%20Bases%20Efetivas/DGT%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mpartilhamentos\COPAT\4%20Gastos%20Tribut&#225;rios\DGT%20Efetivos\DGT%20AC%202018%20-%20Bases%20Efetivas\DGT%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artilhamentos\COPAT\4%20Gastos%20Tribut&#225;rios\DGT%20Efetivos\DGT%20AC%202018%20-%20Bases%20Efetivas\DGT%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mpartilhamentos\COPAT\4%20Gastos%20Tribut&#225;rios\DGT%20Efetivos\DGT%20AC%202018%20-%20Bases%20Efetivas\DGT%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4%20Gastos%20Tribut&#225;rios/DGT%20Efetivos/DGT%20AC%202017%20-%20Bases%20Efetivas/DGT%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gp"/>
      <sheetName val="cambio"/>
      <sheetName val="Resumo"/>
      <sheetName val="Resumo mensal (n-1)"/>
      <sheetName val="Resumo mensal"/>
      <sheetName val="Resumo mensal (n+1)"/>
      <sheetName val="Resumo trim"/>
      <sheetName val="Resumo trim (n - 1)"/>
      <sheetName val="Taxa câmbio"/>
      <sheetName val="dias_úteis_extra"/>
      <sheetName val="dias_úteis_selic"/>
      <sheetName val="TR"/>
      <sheetName val="BDPARAM1 "/>
      <sheetName val="BDPARAM2"/>
      <sheetName val="BDPARAM3 "/>
      <sheetName val="MERC.TRAB"/>
      <sheetName val="Indústria"/>
      <sheetName val="Import"/>
      <sheetName val="Petróleo"/>
      <sheetName val="Combustíveis"/>
      <sheetName val="Risco Brasil"/>
      <sheetName val="Resumo mensal 2001"/>
      <sheetName val="Resumo mensal 2002"/>
      <sheetName val="Resumo mensal 2003"/>
      <sheetName val="Resumo mensal 2004"/>
      <sheetName val="Resumo mensal 2005"/>
      <sheetName val="Resumo mensal 2006"/>
      <sheetName val="IER"/>
      <sheetName val="Resumo mensal 2007"/>
      <sheetName val="Resumo trim 2003"/>
      <sheetName val="Resumo trim 2002"/>
      <sheetName val="Petróleo e Gás_Produção"/>
      <sheetName val="Setorial_24-02-00"/>
      <sheetName val="PIB"/>
      <sheetName val="Resumo FMI 20.03.00"/>
      <sheetName val="FMI 20.03.00"/>
      <sheetName val="BDPARAM1  (2)"/>
      <sheetName val="Merc_Trabalho_20_09_99"/>
      <sheetName val="Merc_Trabalho_20_09_99 (2)"/>
      <sheetName val="Merc_Trabalho_04-10-99"/>
      <sheetName val="Setorial_20_09_99_PIB 0,0"/>
      <sheetName val="Setorial_12-01-00"/>
      <sheetName val="Merc. Trabalho ECC"/>
      <sheetName val="Setorial"/>
      <sheetName val="Merc. Trabalho ECC_06_09-99"/>
      <sheetName val="Setorial_06_09_99"/>
      <sheetName val="Setorial_06_09_99_PIB -1,0"/>
      <sheetName val="Plan2"/>
      <sheetName val="SPE"/>
      <sheetName val="FMI"/>
      <sheetName val="Param_02-02-99"/>
      <sheetName val="IGP=10,01%"/>
      <sheetName val="IGP 15,18%"/>
      <sheetName val="BDPARAM1  (15,18)"/>
      <sheetName val="BDPARAM1  (15,86)"/>
      <sheetName val="BDPARAM1_p3"/>
      <sheetName val="BDPARAM1_Pib(-1,2)"/>
      <sheetName val="BDPARAM1_Pib(-1,2)_MOD"/>
      <sheetName val="Pib_(-0,5)_01-06-99"/>
      <sheetName val="Pib_(-1,2)_08-06-99"/>
      <sheetName val="dias_úteis"/>
      <sheetName val="Merc_Trabalho_06_06_99"/>
      <sheetName val="Setorial_06_09_99_PIB 0,0"/>
      <sheetName val="PROPARAM"/>
      <sheetName val="Parametr"/>
      <sheetName val="BDPARAM1"/>
      <sheetName val="SIMULA IGP"/>
      <sheetName val="SIMULA CÂMBIO"/>
      <sheetName val="BDPARAM1  Ren.Set."/>
      <sheetName val="BDPARAM3  Ren.Set."/>
      <sheetName val="Merc. Trabalho ECC_06-09_99"/>
      <sheetName val="M. Trab."/>
      <sheetName val="Resumo_mensal_(n-1)"/>
      <sheetName val="Resumo_mensal"/>
      <sheetName val="Resumo_mensal_(n+1)"/>
      <sheetName val="Resumo_trim"/>
      <sheetName val="Resumo_trim_(n_-_1)"/>
      <sheetName val="Taxa_câmbio"/>
      <sheetName val="BDPARAM1_"/>
      <sheetName val="BDPARAM3_"/>
      <sheetName val="MERC_TRAB"/>
      <sheetName val="Risco_Brasil"/>
      <sheetName val="Resumo_mensal_2001"/>
      <sheetName val="Resumo_mensal_2002"/>
      <sheetName val="Resumo_mensal_2003"/>
      <sheetName val="Resumo_mensal_2004"/>
      <sheetName val="Resumo_mensal_2005"/>
      <sheetName val="Resumo_mensal_2006"/>
      <sheetName val="Resumo_mensal_2007"/>
      <sheetName val="Resumo_trim_2003"/>
      <sheetName val="Resumo_trim_2002"/>
      <sheetName val="Petróleo_e_Gás_Produção"/>
      <sheetName val="Resumo_FMI_20_03_00"/>
      <sheetName val="FMI_20_03_00"/>
      <sheetName val="BDPARAM1__(2)"/>
      <sheetName val="Merc_Trabalho_20_09_99_(2)"/>
      <sheetName val="Setorial_20_09_99_PIB_0,0"/>
      <sheetName val="Merc__Trabalho_ECC"/>
      <sheetName val="Merc__Trabalho_ECC_06_09-99"/>
      <sheetName val="Setorial_06_09_99_PIB_-1,0"/>
      <sheetName val="IGP_15,18%"/>
      <sheetName val="BDPARAM1__(15,18)"/>
      <sheetName val="BDPARAM1__(15,86)"/>
      <sheetName val="Setorial_06_09_99_PIB_0,0"/>
      <sheetName val="SIMULA_IGP"/>
      <sheetName val="SIMULA_CÂMBIO"/>
      <sheetName val="BDPARAM1__Ren_Set_"/>
      <sheetName val="BDPARAM3__Ren_Set_"/>
      <sheetName val="Merc__Trabalho_ECC_06-09_99"/>
      <sheetName val="M__Trab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8"/>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XIII e XXXIV"/>
      <sheetName val="Q XXXV"/>
      <sheetName val="Q XXXVI"/>
      <sheetName val="Q XXXVII"/>
      <sheetName val="Q XXXVIII"/>
      <sheetName val="Q XXXIX"/>
      <sheetName val="Q XL"/>
      <sheetName val="Q XLI"/>
      <sheetName val="Q XLII"/>
      <sheetName val="Q XLIII"/>
      <sheetName val="Q XLIV"/>
      <sheetName val="Q XLV"/>
      <sheetName val="Q XLVI"/>
      <sheetName val="Q XLVII"/>
      <sheetName val="Q XLVIII"/>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F18">
            <v>2024</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COVID</v>
          </cell>
        </row>
        <row r="128">
          <cell r="C128" t="str">
            <v>Rota 2030</v>
          </cell>
        </row>
        <row r="129">
          <cell r="C129" t="str">
            <v xml:space="preserve">Títulos de Crédito - Setor Imobiliário e do Agronegócio </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cell r="U6">
            <v>2023</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row r="22">
          <cell r="A22">
            <v>2024</v>
          </cell>
        </row>
        <row r="23">
          <cell r="A23">
            <v>2025</v>
          </cell>
        </row>
        <row r="24">
          <cell r="A24"/>
        </row>
      </sheetData>
      <sheetData sheetId="7">
        <row r="2">
          <cell r="A2">
            <v>2018</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Copa do Mundo - Organização e Operacionalização da Copa das Confederações (2013) e da Copa do Mundo Fifa (2014)</v>
          </cell>
        </row>
        <row r="40">
          <cell r="B40" t="str">
            <v>Olimpíadas - Organização e Realização dos Jogos Olímpicos de 2016 e dos Jogos Paraolímpicos de 2016</v>
          </cell>
        </row>
        <row r="41">
          <cell r="B41" t="str">
            <v>Programação</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Equipamentos para uso médico, hospitalar, clínico ou laboratorial</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PROUCA - REICOMP - Regime Especial de Incentivo a Computadores para Uso Educacional</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REIF - Regime Especial de Incentivo ao Desenvolvimento da Infraestrutura da Indústria de Fertilizantes</v>
          </cell>
        </row>
        <row r="87">
          <cell r="B87" t="str">
            <v>REIF - Regime Especial de Incentivo ao Desenvolvimento da Infraestrutura da Indústria de Fertilizantes</v>
          </cell>
        </row>
        <row r="88">
          <cell r="B88" t="str">
            <v>RENUCLEAR - Regime Especial de Incentivos para o Desenvolvimento de Usinas Nucleares </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Telecomunicações em Áreas Rurais e Regiões Remotas</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 xml:space="preserve">Zona Franca de Manaus - Matéria-Prima Produzida na ZFM </v>
          </cell>
        </row>
        <row r="108">
          <cell r="B108" t="str">
            <v xml:space="preserve">Zona Franca de Manaus - Matéria-Prima Produzida na ZFM </v>
          </cell>
        </row>
        <row r="109">
          <cell r="B109" t="str">
            <v xml:space="preserve">Zona Franca de Manaus - Matéria-Prima Produzida na ZFM </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Academia Brasileira de Letras - ABL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Associação Brasileira de Imprensa - ABI</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Equipamentos para uso médico, hospitalar, clínico ou laboratorial</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Instituto Histórico e Geográfico Brasileiro - IHGB</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PROUCA - REICOMP - Regime Especial de Incentivo a Computadores para Uso Educacional</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REIF - Regime Especial de Incentivo ao Desenvolvimento da Infraestrutura da Indústria de Fertilizantes</v>
          </cell>
        </row>
        <row r="156">
          <cell r="B156" t="str">
            <v>REIF - Regime Especial de Incentivo ao Desenvolvimento da Infraestrutura da Indústria de Fertilizantes</v>
          </cell>
        </row>
        <row r="157">
          <cell r="B157" t="str">
            <v>RENUCLEAR - Regime Especial de Incentivos para o Desenvolvimento de Usinas Nucleares </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Telecomunicações em Áreas Rurais e Regiões Remotas</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 xml:space="preserve">Zona Franca de Manaus - Matéria-Prima Produzida na ZFM </v>
          </cell>
        </row>
        <row r="177">
          <cell r="B177" t="str">
            <v xml:space="preserve">Zona Franca de Manaus - Matéria-Prima Produzida na ZFM </v>
          </cell>
        </row>
        <row r="178">
          <cell r="B178" t="str">
            <v xml:space="preserve">Zona Franca de Manaus - Matéria-Prima Produzida na ZFM </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Assistência Médica, Odontológica e Farmacêutica a Empregados</v>
          </cell>
        </row>
        <row r="186">
          <cell r="B186" t="str">
            <v>Copa do Mundo - Organização e Operacionalização da Copa das Confederações (2013) e da Copa do Mundo Fifa (2014)</v>
          </cell>
        </row>
        <row r="187">
          <cell r="B187" t="str">
            <v>Creches e Pré-Escolas</v>
          </cell>
        </row>
        <row r="188">
          <cell r="B188" t="str">
            <v>Doações a Entidades Civis Sem Fins Lucrativos</v>
          </cell>
        </row>
        <row r="189">
          <cell r="B189" t="str">
            <v>Doações a Instituições de Ensino e Pesquisa</v>
          </cell>
        </row>
        <row r="190">
          <cell r="B190" t="str">
            <v>Entidades sem Fins Lucrativos - Assistência Social e Saúde</v>
          </cell>
        </row>
        <row r="191">
          <cell r="B191" t="str">
            <v>Entidades sem Fins Lucrativos - Associação Civil</v>
          </cell>
        </row>
        <row r="192">
          <cell r="B192" t="str">
            <v>Entidades sem Fins Lucrativos - Científica</v>
          </cell>
        </row>
        <row r="193">
          <cell r="B193" t="str">
            <v>Entidades sem Fins Lucrativos - Cultural</v>
          </cell>
        </row>
        <row r="194">
          <cell r="B194" t="str">
            <v>Entidades sem Fins Lucrativos - Educação</v>
          </cell>
        </row>
        <row r="195">
          <cell r="B195" t="str">
            <v>Entidades sem Fins Lucrativos - Filantrópica</v>
          </cell>
        </row>
        <row r="196">
          <cell r="B196" t="str">
            <v>Entidades sem Fins Lucrativos - Recreativa</v>
          </cell>
        </row>
        <row r="197">
          <cell r="B197" t="str">
            <v>Informática e Automação</v>
          </cell>
        </row>
        <row r="198">
          <cell r="B198" t="str">
            <v>Inovação Tecnológica</v>
          </cell>
        </row>
        <row r="199">
          <cell r="B199" t="str">
            <v>Minha Casa, Minha Vida</v>
          </cell>
        </row>
        <row r="200">
          <cell r="B200" t="str">
            <v>Olimpíadas - Organização e Realização dos Jogos Olímpicos de 2016 e dos Jogos Paraolímpicos de 2016</v>
          </cell>
        </row>
        <row r="201">
          <cell r="B201" t="str">
            <v xml:space="preserve">PADIS - Programa de Apoio ao Desenvolvimento Tecnológico  da Indústria de Semicondutores </v>
          </cell>
        </row>
        <row r="202">
          <cell r="B202" t="str">
            <v>Previdência Privada Fechada</v>
          </cell>
        </row>
        <row r="203">
          <cell r="B203" t="str">
            <v>PROUNI - Programa Universidade para Todos</v>
          </cell>
        </row>
        <row r="204">
          <cell r="B204" t="str">
            <v>Rota 2030</v>
          </cell>
        </row>
        <row r="205">
          <cell r="B205" t="str">
            <v>Simples Nacional - Regime Especial Unificado de Arrecadação de Tributos e Contribuições devidos pelas Microempresas e Empresas de Pequeno Porte</v>
          </cell>
        </row>
        <row r="206">
          <cell r="B206" t="str">
            <v>Simples Nacional - Regime Especial Unificado de Arrecadação de Tributos e Contribuições devidos pelas Microempresas e Empresas de Pequeno Porte</v>
          </cell>
        </row>
        <row r="207">
          <cell r="B207" t="str">
            <v>Aposentadoria de Declarante com 65 Anos ou Mais</v>
          </cell>
        </row>
        <row r="208">
          <cell r="B208" t="str">
            <v>Aposentadoria por Moléstia Grave ou Acidente</v>
          </cell>
        </row>
        <row r="209">
          <cell r="B209" t="str">
            <v>Atividade Audiovisual</v>
          </cell>
        </row>
        <row r="210">
          <cell r="B210" t="str">
            <v>Despesas com Educação</v>
          </cell>
        </row>
        <row r="211">
          <cell r="B211" t="str">
            <v>Despesas Médicas</v>
          </cell>
        </row>
        <row r="212">
          <cell r="B212" t="str">
            <v>Fundos de Direitos da Criança e do Adolescente</v>
          </cell>
        </row>
        <row r="213">
          <cell r="B213" t="str">
            <v>Fundos do Idoso</v>
          </cell>
        </row>
        <row r="214">
          <cell r="B214" t="str">
            <v>Incentivo à Formalização do Emprego Doméstico</v>
          </cell>
        </row>
        <row r="215">
          <cell r="B215" t="str">
            <v>Incentivo ao Desporto</v>
          </cell>
        </row>
        <row r="216">
          <cell r="B216" t="str">
            <v>Indenizações por Rescisão de Contrato de Trabalho</v>
          </cell>
        </row>
        <row r="217">
          <cell r="B217" t="str">
            <v xml:space="preserve">Programa Nacional de Apoio à Cultura </v>
          </cell>
        </row>
        <row r="218">
          <cell r="B218" t="str">
            <v>Pronas/PCD - Programa Nacional de Apoio à Atenção da Saúde da Pessoa com Deficiência</v>
          </cell>
        </row>
        <row r="219">
          <cell r="B219" t="str">
            <v xml:space="preserve">Pronon - Programa Nacional de Apoio à Atenção Oncológica </v>
          </cell>
        </row>
        <row r="220">
          <cell r="B220" t="str">
            <v>Seguro ou Pecúlio Pago por Morte ou Invalidez</v>
          </cell>
        </row>
        <row r="221">
          <cell r="B221" t="str">
            <v>Assistência Médica, Odontológica e Farmacêutica a Empregados</v>
          </cell>
        </row>
        <row r="222">
          <cell r="B222" t="str">
            <v>Associações de Poupança e Empréstimo</v>
          </cell>
        </row>
        <row r="223">
          <cell r="B223" t="str">
            <v>Atividade Audiovisual - Dedução Despesa Operacional</v>
          </cell>
        </row>
        <row r="224">
          <cell r="B224" t="str">
            <v>Atividade Audiovisual - Dedução IR</v>
          </cell>
        </row>
        <row r="225">
          <cell r="B225" t="str">
            <v>Benefícios Previdenciários a Empregados e FAPI - Fundo de Aposentadoria Individual</v>
          </cell>
        </row>
        <row r="226">
          <cell r="B226" t="str">
            <v>Copa do Mundo - Organização e Operacionalização da Copa das Confederações (2013) e da Copa do Mundo Fifa (2014)</v>
          </cell>
        </row>
        <row r="227">
          <cell r="B227" t="str">
            <v>Creches e Pré-Escolas</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área de infraestrutura</v>
          </cell>
        </row>
        <row r="231">
          <cell r="B231" t="str">
            <v>Debêntures de sociedades de propósito específico para investimento na área de infraestrutura</v>
          </cell>
        </row>
        <row r="232">
          <cell r="B232" t="str">
            <v>Debêntures de sociedades de propósito específico para investimento na área de infraestrutura</v>
          </cell>
        </row>
        <row r="233">
          <cell r="B233" t="str">
            <v>Debêntures de sociedades de propósito específico para investimento na Produção Econômica Intensiva em Pesquisa, Desenvolvimento e Inovação</v>
          </cell>
        </row>
        <row r="234">
          <cell r="B234" t="str">
            <v>Despesas com Pesquisas Científicas e Tecnológicas</v>
          </cell>
        </row>
        <row r="235">
          <cell r="B235" t="str">
            <v>Doações a Entidades Civis Sem Fins Lucrativos</v>
          </cell>
        </row>
        <row r="236">
          <cell r="B236" t="str">
            <v>Doações a Instituições de Ensino e Pesquisa</v>
          </cell>
        </row>
        <row r="237">
          <cell r="B237" t="str">
            <v>Empresa cidadã</v>
          </cell>
        </row>
        <row r="238">
          <cell r="B238" t="str">
            <v>Entidades sem Fins Lucrativos - Assistência Social e Saúde</v>
          </cell>
        </row>
        <row r="239">
          <cell r="B239" t="str">
            <v>Entidades sem Fins Lucrativos - Associação Civil</v>
          </cell>
        </row>
        <row r="240">
          <cell r="B240" t="str">
            <v>Entidades sem Fins Lucrativos - Científica</v>
          </cell>
        </row>
        <row r="241">
          <cell r="B241" t="str">
            <v>Entidades sem Fins Lucrativos - Cultural</v>
          </cell>
        </row>
        <row r="242">
          <cell r="B242" t="str">
            <v>Entidades sem Fins Lucrativos - Educação</v>
          </cell>
        </row>
        <row r="243">
          <cell r="B243" t="str">
            <v>Entidades sem Fins Lucrativos - Filantrópica</v>
          </cell>
        </row>
        <row r="244">
          <cell r="B244" t="str">
            <v>Entidades sem Fins Lucrativos - Recreativa</v>
          </cell>
        </row>
        <row r="245">
          <cell r="B245" t="str">
            <v>FINAM - Fundo de Investimentos da Amazônia</v>
          </cell>
        </row>
        <row r="246">
          <cell r="B246" t="str">
            <v>FINAM - Fundo de Investimentos da Amazônia</v>
          </cell>
        </row>
        <row r="247">
          <cell r="B247" t="str">
            <v>FINOR - Fundo de Investimentos do Nordeste</v>
          </cell>
        </row>
        <row r="248">
          <cell r="B248" t="str">
            <v>FINOR - Fundo de Investimentos do Nordeste</v>
          </cell>
        </row>
        <row r="249">
          <cell r="B249" t="str">
            <v>FIP-IE - Fundo de Investimento em Participações em Infra-Estrutura</v>
          </cell>
        </row>
        <row r="250">
          <cell r="B250" t="str">
            <v>FIP-IE - Fundo de Investimento em Participações em Infra-Estrutura</v>
          </cell>
        </row>
        <row r="251">
          <cell r="B251" t="str">
            <v>FIP-IE - Fundo de Investimento em Participações em Infra-Estrutura</v>
          </cell>
        </row>
        <row r="252">
          <cell r="B252" t="str">
            <v>FIP-IE - Fundo de Investimento em Participações em Infra-Estrutura</v>
          </cell>
        </row>
        <row r="253">
          <cell r="B253" t="str">
            <v>FIP-PD&amp;I - Fundo de Investimento em Participação na Produção Econômica Intensiva em Pesquisa, Desenvolvimento e Inovação e Debêntures</v>
          </cell>
        </row>
        <row r="254">
          <cell r="B254" t="str">
            <v>Fundos de Direitos da Criança e do Adolescente</v>
          </cell>
        </row>
        <row r="255">
          <cell r="B255" t="str">
            <v>Fundos do Idoso</v>
          </cell>
        </row>
        <row r="256">
          <cell r="B256" t="str">
            <v>FUNRES - Fundo de Recuperação Econômica do Espírito Santo</v>
          </cell>
        </row>
        <row r="257">
          <cell r="B257" t="str">
            <v>FUNRES - Fundo de Recuperação Econômica do Espírito Santo</v>
          </cell>
        </row>
        <row r="258">
          <cell r="B258" t="str">
            <v>Horário Eleitoral Gratuito</v>
          </cell>
        </row>
        <row r="259">
          <cell r="B259" t="str">
            <v>Incentivo ao Desporto</v>
          </cell>
        </row>
        <row r="260">
          <cell r="B260" t="str">
            <v>Informática e Automação</v>
          </cell>
        </row>
        <row r="261">
          <cell r="B261" t="str">
            <v>Inovação Tecnológica</v>
          </cell>
        </row>
        <row r="262">
          <cell r="B262" t="str">
            <v>Minha Casa, Minha Vida</v>
          </cell>
        </row>
        <row r="263">
          <cell r="B263" t="str">
            <v>Olimpíadas - Organização e Realização dos Jogos Olímpicos de 2016 e dos Jogos Paraolímpicos de 2016</v>
          </cell>
        </row>
        <row r="264">
          <cell r="B264" t="str">
            <v xml:space="preserve">PADIS - Programa de Apoio ao Desenvolvimento Tecnológico  da Indústria de Semicondutores </v>
          </cell>
        </row>
        <row r="265">
          <cell r="B265" t="str">
            <v xml:space="preserve">PADIS - Programa de Apoio ao Desenvolvimento Tecnológico  da Indústria de Semicondutores </v>
          </cell>
        </row>
        <row r="266">
          <cell r="B266" t="str">
            <v>PAIT - Planos de Poupança e Investimento</v>
          </cell>
        </row>
        <row r="267">
          <cell r="B267" t="str">
            <v>PAT - Programa de Alimentação do Trabalhador</v>
          </cell>
        </row>
        <row r="268">
          <cell r="B268" t="str">
            <v>Previdência Privada Fechada</v>
          </cell>
        </row>
        <row r="269">
          <cell r="B269" t="str">
            <v>PRONAC - Programa Nacional de Apoio à Cultura - Dedução Despesa Operacional</v>
          </cell>
        </row>
        <row r="270">
          <cell r="B270" t="str">
            <v>PRONAC - Programa Nacional de Apoio à Cultura - Dedução IR</v>
          </cell>
        </row>
        <row r="271">
          <cell r="B271" t="str">
            <v>Pronas/PCD - Programa Nacional de Apoio à Atenção da Saúde da Pessoa com Deficiência</v>
          </cell>
        </row>
        <row r="272">
          <cell r="B272" t="str">
            <v xml:space="preserve">Pronon - Programa Nacional de Apoio à Atenção Oncológica </v>
          </cell>
        </row>
        <row r="273">
          <cell r="B273" t="str">
            <v>PROUNI - Programa Universidade para Todos</v>
          </cell>
        </row>
        <row r="274">
          <cell r="B274" t="str">
            <v>Rota 2030</v>
          </cell>
        </row>
        <row r="275">
          <cell r="B275" t="str">
            <v>Simples Nacional - Regime Especial Unificado de Arrecadação de Tributos e Contribuições devidos pelas Microempresas e Empresas de Pequeno Porte</v>
          </cell>
        </row>
        <row r="276">
          <cell r="B276" t="str">
            <v>Simples Nacional - Regime Especial Unificado de Arrecadação de Tributos e Contribuições devidos pelas Microempresas e Empresas de Pequeno Porte</v>
          </cell>
        </row>
        <row r="277">
          <cell r="B277" t="str">
            <v>SUDAM - Isenção Projeto Industrial / Agrícola</v>
          </cell>
        </row>
        <row r="278">
          <cell r="B278" t="str">
            <v>SUDAM - Isenção Projeto Industrial / Agrícola</v>
          </cell>
        </row>
        <row r="279">
          <cell r="B279" t="str">
            <v>SUDAM - Isenção Projeto Tecnologia Digital</v>
          </cell>
        </row>
        <row r="280">
          <cell r="B280" t="str">
            <v>SUDAM - Redução 75% Projeto Setor Prioritário</v>
          </cell>
        </row>
        <row r="281">
          <cell r="B281" t="str">
            <v>SUDAM - Redução 75% Projeto Setor Prioritário</v>
          </cell>
        </row>
        <row r="282">
          <cell r="B282" t="str">
            <v>SUDAM - Redução Escalonada Projeto Industrial / Agrícola</v>
          </cell>
        </row>
        <row r="283">
          <cell r="B283" t="str">
            <v>SUDAM - Redução Escalonada Projeto Industrial / Agrícola</v>
          </cell>
        </row>
        <row r="284">
          <cell r="B284" t="str">
            <v>SUDAM - Redução Escalonada Projeto Setor Prioritário</v>
          </cell>
        </row>
        <row r="285">
          <cell r="B285" t="str">
            <v>SUDAM - Redução Escalonada Projeto Setor Prioritário</v>
          </cell>
        </row>
        <row r="286">
          <cell r="B286" t="str">
            <v>SUDAM - Redução por Reinvestimento</v>
          </cell>
        </row>
        <row r="287">
          <cell r="B287" t="str">
            <v>SUDAM - Redução por Reinvestimento</v>
          </cell>
        </row>
        <row r="288">
          <cell r="B288" t="str">
            <v>SUDENE - Isenção Projeto Industrial / Agrícola</v>
          </cell>
        </row>
        <row r="289">
          <cell r="B289" t="str">
            <v>SUDENE - Isenção Projeto Industrial / Agrícola</v>
          </cell>
        </row>
        <row r="290">
          <cell r="B290" t="str">
            <v>SUDENE - Isenção Projeto Tecnologia Digital</v>
          </cell>
        </row>
        <row r="291">
          <cell r="B291" t="str">
            <v>SUDENE - Redução 75% Projeto Setor Prioritário</v>
          </cell>
        </row>
        <row r="292">
          <cell r="B292" t="str">
            <v>SUDENE - Redução 75% Projeto Setor Prioritário</v>
          </cell>
        </row>
        <row r="293">
          <cell r="B293" t="str">
            <v>SUDENE - Redução Escalonada Projeto Industrial / Agrícola</v>
          </cell>
        </row>
        <row r="294">
          <cell r="B294" t="str">
            <v>SUDENE - Redução Escalonada Projeto Industrial / Agrícola</v>
          </cell>
        </row>
        <row r="295">
          <cell r="B295" t="str">
            <v>SUDENE - Redução Escalonada Projeto Setor Prioritário</v>
          </cell>
        </row>
        <row r="296">
          <cell r="B296" t="str">
            <v>SUDENE - Redução Escalonada Projeto Setor Prioritário</v>
          </cell>
        </row>
        <row r="297">
          <cell r="B297" t="str">
            <v>SUDENE - Redução por Reinvestimento</v>
          </cell>
        </row>
        <row r="298">
          <cell r="B298" t="str">
            <v>SUDENE - Redução por Reinvestimento</v>
          </cell>
        </row>
        <row r="299">
          <cell r="B299" t="str">
            <v>TI e TIC - Tecnologia de Informação e Tecnologia da Informação e da Comunicação</v>
          </cell>
        </row>
        <row r="300">
          <cell r="B300" t="str">
            <v>Vale-Cultura</v>
          </cell>
        </row>
        <row r="301">
          <cell r="B301" t="str">
            <v>Academia Brasileira de Letras - ABL</v>
          </cell>
        </row>
        <row r="302">
          <cell r="B302" t="str">
            <v>Associação Brasileira de Imprensa - ABI</v>
          </cell>
        </row>
        <row r="303">
          <cell r="B303" t="str">
            <v>Associações de Poupança e Empréstimo</v>
          </cell>
        </row>
        <row r="304">
          <cell r="B304" t="str">
            <v>Atividade Audiovisual</v>
          </cell>
        </row>
        <row r="305">
          <cell r="B305" t="str">
            <v>Copa do Mundo - Organização e Operacionalização da Copa das Confederações (2013) e da Copa do Mundo Fifa (2014)</v>
          </cell>
        </row>
        <row r="306">
          <cell r="B306" t="str">
            <v>Debêntures de sociedades de propósito específico para investimento na área de infraestrutura</v>
          </cell>
        </row>
        <row r="307">
          <cell r="B307" t="str">
            <v>Debêntures de sociedades de propósito específico para investimento na área de infraestrutura</v>
          </cell>
        </row>
        <row r="308">
          <cell r="B308" t="str">
            <v>Debêntures de sociedades de propósito específico para investimento na área de infraestrutura</v>
          </cell>
        </row>
        <row r="309">
          <cell r="B309" t="str">
            <v>Debêntures de sociedades de propósito específico para investimento na área de infraestrutura</v>
          </cell>
        </row>
        <row r="310">
          <cell r="B310" t="str">
            <v>Debêntures de sociedades de propósito específico para investimento na área de infraestrutura</v>
          </cell>
        </row>
        <row r="311">
          <cell r="B311" t="str">
            <v>Debêntures de sociedades de propósito específico para investimento na Produção Econômica Intensiva em Pesquisa, Desenvolvimento e Inovação</v>
          </cell>
        </row>
        <row r="312">
          <cell r="B312" t="str">
            <v>FIP-IE - Fundo de Investimento em Participações em Infra-Estrutura</v>
          </cell>
        </row>
        <row r="313">
          <cell r="B313" t="str">
            <v>FIP-IE - Fundo de Investimento em Participações em Infra-Estrutura</v>
          </cell>
        </row>
        <row r="314">
          <cell r="B314" t="str">
            <v>FIP-IE - Fundo de Investimento em Participações em Infra-Estrutura</v>
          </cell>
        </row>
        <row r="315">
          <cell r="B315" t="str">
            <v>FIP-IE - Fundo de Investimento em Participações em Infra-Estrutura</v>
          </cell>
        </row>
        <row r="316">
          <cell r="B316" t="str">
            <v>FIP-PD&amp;I - Fundo de Investimento em Participação na Produção Econômica Intensiva em Pesquisa, Desenvolvimento e Inovação e Debêntures</v>
          </cell>
        </row>
        <row r="317">
          <cell r="B317" t="str">
            <v>Inovação Tecnológica</v>
          </cell>
        </row>
        <row r="318">
          <cell r="B318" t="str">
            <v>Inovação Tecnológica</v>
          </cell>
        </row>
        <row r="319">
          <cell r="B319" t="str">
            <v>Instituto Histórico e Geográfico Brasileiro - IHGB</v>
          </cell>
        </row>
        <row r="320">
          <cell r="B320" t="str">
            <v>Leasing de Aeronaves</v>
          </cell>
        </row>
        <row r="321">
          <cell r="B321" t="str">
            <v>Olimpíadas - Organização e Realização dos Jogos Olímpicos de 2016 e dos Jogos Paraolímpicos de 2016</v>
          </cell>
        </row>
        <row r="322">
          <cell r="B322" t="str">
            <v>Poupança</v>
          </cell>
        </row>
        <row r="323">
          <cell r="B323" t="str">
            <v>Promoção de Produtos e Serviços Brasileiros</v>
          </cell>
        </row>
        <row r="324">
          <cell r="B324" t="str">
            <v xml:space="preserve">Títulos de Crédito - Setor Imobiliário e do Agronegócio </v>
          </cell>
        </row>
        <row r="325">
          <cell r="B325" t="str">
            <v>Áreas de Livre Comércio</v>
          </cell>
        </row>
        <row r="326">
          <cell r="B326" t="str">
            <v>Copa do Mundo - Organização e Operacionalização da Copa das Confederações (2013) e da Copa do Mundo Fifa (2014)</v>
          </cell>
        </row>
        <row r="327">
          <cell r="B327" t="str">
            <v>Embarcações e Aeronaves</v>
          </cell>
        </row>
        <row r="328">
          <cell r="B328" t="str">
            <v>Equipamentos Desportivos</v>
          </cell>
        </row>
        <row r="329">
          <cell r="B329" t="str">
            <v>Evento Esportivo, Cultural e Científico</v>
          </cell>
        </row>
        <row r="330">
          <cell r="B330" t="str">
            <v>Evento Esportivo, Cultural e Científico</v>
          </cell>
        </row>
        <row r="331">
          <cell r="B331" t="str">
            <v>Evento Esportivo, Cultural e Científico</v>
          </cell>
        </row>
        <row r="332">
          <cell r="B332" t="str">
            <v>Máquinas e Equipamentos - CNPq</v>
          </cell>
        </row>
        <row r="333">
          <cell r="B333" t="str">
            <v>Olimpíadas - Organização e Realização dos Jogos Olímpicos de 2016 e dos Jogos Paraolímpicos de 2016</v>
          </cell>
        </row>
        <row r="334">
          <cell r="B334" t="str">
            <v xml:space="preserve">PADIS - Programa de Apoio ao Desenvolvimento Tecnológico  da Indústria de Semicondutores </v>
          </cell>
        </row>
        <row r="335">
          <cell r="B335" t="str">
            <v xml:space="preserve">PATVD - Programa de Apoio ao Desenvolvimento Tecnológico da Indústria de Equipamentos para a TV Digital </v>
          </cell>
        </row>
        <row r="336">
          <cell r="B336" t="str">
            <v>PROUCA - REICOMP - Regime Especial de Incentivo a Computadores para Uso Educacional</v>
          </cell>
        </row>
        <row r="337">
          <cell r="B337" t="str">
            <v>RECINE - Regime Especial de Tributação para Desenvolvimento da Atividade de Exibição Cinematográfica</v>
          </cell>
        </row>
        <row r="338">
          <cell r="B338" t="str">
            <v>RECOPA - Regime Especial de Tributação para Construção, Ampliação, Reforma ou Modernização de Estádios de Futebol</v>
          </cell>
        </row>
        <row r="339">
          <cell r="B339" t="str">
            <v>RENUCLEAR - Regime Especial de Incentivos para o Desenvolvimento de Usinas Nucleares </v>
          </cell>
        </row>
        <row r="340">
          <cell r="B340" t="str">
            <v>REPENEC - Regime Especial de Incentivos para o Desenvolvimento de Infraestrutura da Indústria Petrolífera nas Regiões Norte, Nordeste e Centro-Oeste</v>
          </cell>
        </row>
        <row r="341">
          <cell r="B341" t="str">
            <v>REPORTO - Regime Tributário para Incentivo à Modernização e à Ampliação da Estrutura Portuária</v>
          </cell>
        </row>
        <row r="342">
          <cell r="B342" t="str">
            <v>Rota 2030</v>
          </cell>
        </row>
        <row r="343">
          <cell r="B343" t="str">
            <v>Setor Automotivo</v>
          </cell>
        </row>
        <row r="344">
          <cell r="B344" t="str">
            <v xml:space="preserve">Zona Franca de Manaus e Amazônia Ocidental </v>
          </cell>
        </row>
        <row r="345">
          <cell r="B345" t="str">
            <v xml:space="preserve">Zona Franca de Manaus e Amazônia Ocidental </v>
          </cell>
        </row>
        <row r="346">
          <cell r="B346" t="str">
            <v xml:space="preserve">Zona Franca de Manaus e Amazônia Ocidental </v>
          </cell>
        </row>
        <row r="347">
          <cell r="B347" t="str">
            <v>Academia Brasileira de Letras - ABL</v>
          </cell>
        </row>
        <row r="348">
          <cell r="B348" t="str">
            <v>Associação Brasileira de Imprensa - ABI</v>
          </cell>
        </row>
        <row r="349">
          <cell r="B349" t="str">
            <v>Automóveis - Pessoas Portadoras de Deficiência</v>
          </cell>
        </row>
        <row r="350">
          <cell r="B350" t="str">
            <v>Copa do Mundo - Organização e Operacionalização da Copa das Confederações (2013) e da Copa do Mundo Fifa (2014)</v>
          </cell>
        </row>
        <row r="351">
          <cell r="B351" t="str">
            <v>Desenvolvimento Regional</v>
          </cell>
        </row>
        <row r="352">
          <cell r="B352" t="str">
            <v>Desenvolvimento Regional</v>
          </cell>
        </row>
        <row r="353">
          <cell r="B353" t="str">
            <v>Financiamentos Habitacionais</v>
          </cell>
        </row>
        <row r="354">
          <cell r="B354" t="str">
            <v>Fundos Constitucionais</v>
          </cell>
        </row>
        <row r="355">
          <cell r="B355" t="str">
            <v>Fundos Constitucionais</v>
          </cell>
        </row>
        <row r="356">
          <cell r="B356" t="str">
            <v>Fundos Constitucionais</v>
          </cell>
        </row>
        <row r="357">
          <cell r="B357" t="str">
            <v>Instituto Histórico e Geográfico Brasileiro - IHGB</v>
          </cell>
        </row>
        <row r="358">
          <cell r="B358" t="str">
            <v>Motocicletas</v>
          </cell>
        </row>
        <row r="359">
          <cell r="B359" t="str">
            <v>Olimpíadas - Organização e Realização dos Jogos Olímpicos de 2016 e dos Jogos Paraolímpicos de 2016</v>
          </cell>
        </row>
        <row r="360">
          <cell r="B360" t="str">
            <v>Seguro Rural</v>
          </cell>
        </row>
        <row r="361">
          <cell r="B361" t="str">
            <v>TAXI - Transporte Autonômo de Passageiros</v>
          </cell>
        </row>
        <row r="362">
          <cell r="B362" t="str">
            <v>Áreas de Livre Comércio</v>
          </cell>
        </row>
        <row r="363">
          <cell r="B363" t="str">
            <v>Automóveis - Pessoas Portadoras de Deficiência</v>
          </cell>
        </row>
        <row r="364">
          <cell r="B364" t="str">
            <v>Copa do Mundo - Organização e Operacionalização da Copa das Confederações (2013) e da Copa do Mundo Fifa (2014)</v>
          </cell>
        </row>
        <row r="365">
          <cell r="B365" t="str">
            <v>Embarcações</v>
          </cell>
        </row>
        <row r="366">
          <cell r="B366" t="str">
            <v>Equipamentos Desportivos</v>
          </cell>
        </row>
        <row r="367">
          <cell r="B367" t="str">
            <v>Informática e Automação</v>
          </cell>
        </row>
        <row r="368">
          <cell r="B368" t="str">
            <v>Inovação Tecnológica</v>
          </cell>
        </row>
        <row r="369">
          <cell r="B369" t="str">
            <v>Inovar-Auto - Programa de Incentivo à Inovação Tecnológica e Adensamento da Cadeia Produtiva de Veículos Automotores</v>
          </cell>
        </row>
        <row r="370">
          <cell r="B370" t="str">
            <v>Olimpíadas - Organização e Realização dos Jogos Olímpicos de 2016 e dos Jogos Paraolímpicos de 2016</v>
          </cell>
        </row>
        <row r="371">
          <cell r="B371" t="str">
            <v xml:space="preserve">PADIS - Programa de Apoio ao Desenvolvimento Tecnológico  da Indústria de Semicondutores </v>
          </cell>
        </row>
        <row r="372">
          <cell r="B372" t="str">
            <v xml:space="preserve">PATVD - Programa de Apoio ao Desenvolvimento Tecnológico da Indústria de Equipamentos para a TV Digital </v>
          </cell>
        </row>
        <row r="373">
          <cell r="B373" t="str">
            <v>PROUCA - REICOMP - Regime Especial de Incentivo a Computadores para Uso Educacional</v>
          </cell>
        </row>
        <row r="374">
          <cell r="B374" t="str">
            <v>RECINE - Regime Especial de Tributação para Desenvolvimento da Atividade de Exibição Cinematográfica</v>
          </cell>
        </row>
        <row r="375">
          <cell r="B375" t="str">
            <v>RECOPA - Regime Especial de Tributação para Construção, Ampliação, Reforma ou Modernização de Estádios de Futebol</v>
          </cell>
        </row>
        <row r="376">
          <cell r="B376" t="str">
            <v>REIF - Regime Especial de Incentivo ao Desenvolvimento da Infraestrutura da Indústria de Fertilizantes</v>
          </cell>
        </row>
        <row r="377">
          <cell r="B377" t="str">
            <v>REIF - Regime Especial de Incentivo ao Desenvolvimento da Infraestrutura da Indústria de Fertilizantes</v>
          </cell>
        </row>
        <row r="378">
          <cell r="B378" t="str">
            <v>RENUCLEAR - Regime Especial de Incentivos para o Desenvolvimento de Usinas Nucleares </v>
          </cell>
        </row>
        <row r="379">
          <cell r="B379" t="str">
            <v>REPENEC - Regime Especial de Incentivos para o Desenvolvimento de Infraestrutura da Indústria Petrolífera nas Regiões Norte, Nordeste e Centro-Oeste</v>
          </cell>
        </row>
        <row r="380">
          <cell r="B380" t="str">
            <v xml:space="preserve">REPNBL-Redes - Regime Especial de Tributação do Programa Nacional de Banda Larga para Implantação de Redes de Telecomunicações </v>
          </cell>
        </row>
        <row r="381">
          <cell r="B381" t="str">
            <v>REPORTO - Regime Tributário para Incentivo à Modernização e à Ampliação da Estrutura Portuária</v>
          </cell>
        </row>
        <row r="382">
          <cell r="B382" t="str">
            <v>Resíduos Sólidos</v>
          </cell>
        </row>
        <row r="383">
          <cell r="B383" t="str">
            <v>RETAERO - Regime Especial de Incentivos Tributários para a Indústria Aeroespacial Brasileira</v>
          </cell>
        </row>
        <row r="384">
          <cell r="B384" t="str">
            <v>RETID - Regime Especial Tributário para a Indústria de Defesa</v>
          </cell>
        </row>
        <row r="385">
          <cell r="B385" t="str">
            <v>Rota 2030</v>
          </cell>
        </row>
        <row r="386">
          <cell r="B386" t="str">
            <v>Setor Automotivo - Empreendimento industriais Norte, Nordeste, Centro-Oeste</v>
          </cell>
        </row>
        <row r="387">
          <cell r="B387" t="str">
            <v>Setor Automotivo - Empreendimento industriais Sudam, Sudene, Centro-Oeste</v>
          </cell>
        </row>
        <row r="388">
          <cell r="B388" t="str">
            <v>Setor Automotivo - Novos Projetos empreendimento industriais Norte, Nordeste, Centro-Oeste</v>
          </cell>
        </row>
        <row r="389">
          <cell r="B389" t="str">
            <v>Simples Nacional - Regime Especial Unificado de Arrecadação de Tributos e Contribuições devidos pelas Microempresas e Empresas de Pequeno Porte</v>
          </cell>
        </row>
        <row r="390">
          <cell r="B390" t="str">
            <v>Simples Nacional - Regime Especial Unificado de Arrecadação de Tributos e Contribuições devidos pelas Microempresas e Empresas de Pequeno Porte</v>
          </cell>
        </row>
        <row r="391">
          <cell r="B391" t="str">
            <v>TAXI - Transporte Autonômo de Passageiros</v>
          </cell>
        </row>
        <row r="392">
          <cell r="B392" t="str">
            <v xml:space="preserve">Zona Franca de Manaus e Amazônia Ocidental </v>
          </cell>
        </row>
        <row r="393">
          <cell r="B393" t="str">
            <v xml:space="preserve">Zona Franca de Manaus e Amazônia Ocidental </v>
          </cell>
        </row>
        <row r="394">
          <cell r="B394" t="str">
            <v xml:space="preserve">Zona Franca de Manaus e Amazônia Ocidental </v>
          </cell>
        </row>
        <row r="395">
          <cell r="B395" t="str">
            <v>Áreas de Livre Comércio</v>
          </cell>
        </row>
        <row r="396">
          <cell r="B396" t="str">
            <v>Copa do Mundo - Organização e Operacionalização da Copa das Confederações (2013) e da Copa do Mundo Fifa (2014)</v>
          </cell>
        </row>
        <row r="397">
          <cell r="B397" t="str">
            <v>Embarcações e Aeronaves</v>
          </cell>
        </row>
        <row r="398">
          <cell r="B398" t="str">
            <v>Equipamentos Desportivos</v>
          </cell>
        </row>
        <row r="399">
          <cell r="B399" t="str">
            <v>Evento Esportivo, Cultural e Científico</v>
          </cell>
        </row>
        <row r="400">
          <cell r="B400" t="str">
            <v>Evento Esportivo, Cultural e Científico</v>
          </cell>
        </row>
        <row r="401">
          <cell r="B401" t="str">
            <v>Evento Esportivo, Cultural e Científico</v>
          </cell>
        </row>
        <row r="402">
          <cell r="B402" t="str">
            <v>Máquinas e Equipamentos - CNPq</v>
          </cell>
        </row>
        <row r="403">
          <cell r="B403" t="str">
            <v>Olimpíadas - Organização e Realização dos Jogos Olímpicos de 2016 e dos Jogos Paraolímpicos de 2016</v>
          </cell>
        </row>
        <row r="404">
          <cell r="B404" t="str">
            <v xml:space="preserve">PADIS - Programa de Apoio ao Desenvolvimento Tecnológico  da Indústria de Semicondutores </v>
          </cell>
        </row>
        <row r="405">
          <cell r="B405" t="str">
            <v xml:space="preserve">PATVD - Programa de Apoio ao Desenvolvimento Tecnológico da Indústria de Equipamentos para a TV Digital </v>
          </cell>
        </row>
        <row r="406">
          <cell r="B406" t="str">
            <v>PROUCA - REICOMP - Regime Especial de Incentivo a Computadores para Uso Educacional</v>
          </cell>
        </row>
        <row r="407">
          <cell r="B407" t="str">
            <v>RECINE - Regime Especial de Tributação para Desenvolvimento da Atividade de Exibição Cinematográfica</v>
          </cell>
        </row>
        <row r="408">
          <cell r="B408" t="str">
            <v>RECOPA - Regime Especial de Tributação para Construção, Ampliação, Reforma ou Modernização de Estádios de Futebol</v>
          </cell>
        </row>
        <row r="409">
          <cell r="B409" t="str">
            <v>REIF - Regime Especial de Incentivo ao Desenvolvimento da Infraestrutura da Indústria de Fertilizantes</v>
          </cell>
        </row>
        <row r="410">
          <cell r="B410" t="str">
            <v>REIF - Regime Especial de Incentivo ao Desenvolvimento da Infraestrutura da Indústria de Fertilizantes</v>
          </cell>
        </row>
        <row r="411">
          <cell r="B411" t="str">
            <v>RENUCLEAR - Regime Especial de Incentivos para o Desenvolvimento de Usinas Nucleares </v>
          </cell>
        </row>
        <row r="412">
          <cell r="B412" t="str">
            <v>REPENEC - Regime Especial de Incentivos para o Desenvolvimento de Infraestrutura da Indústria Petrolífera nas Regiões Norte, Nordeste e Centro-Oeste</v>
          </cell>
        </row>
        <row r="413">
          <cell r="B413" t="str">
            <v>REPORTO - Regime Tributário para Incentivo à Modernização e à Ampliação da Estrutura Portuária</v>
          </cell>
        </row>
        <row r="414">
          <cell r="B414" t="str">
            <v>RETAERO - Regime Especial de Incentivos Tributários para a Indústria Aeroespacial Brasileira</v>
          </cell>
        </row>
        <row r="415">
          <cell r="B415" t="str">
            <v>RETID - Regime Especial Tributário para a Indústria de Defesa</v>
          </cell>
        </row>
        <row r="416">
          <cell r="B416" t="str">
            <v xml:space="preserve">Zona Franca de Manaus e Amazônia Ocidental </v>
          </cell>
        </row>
        <row r="417">
          <cell r="B417" t="str">
            <v xml:space="preserve">Zona Franca de Manaus e Amazônia Ocidental </v>
          </cell>
        </row>
        <row r="418">
          <cell r="B418" t="str">
            <v xml:space="preserve">Zona Franca de Manaus e Amazônia Ocidental </v>
          </cell>
        </row>
        <row r="419">
          <cell r="B419"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LGODAO"/>
      <sheetName val="BOI"/>
      <sheetName val="SOJA"/>
      <sheetName val="MILHO"/>
      <sheetName val="TRIGO"/>
      <sheetName val="CAFE"/>
      <sheetName val="FEIJAO"/>
      <sheetName val="ACUCAR"/>
      <sheetName val="ARROZ"/>
      <sheetName val="PR-BOI"/>
      <sheetName val="PR-SOJA"/>
      <sheetName val="Graficos"/>
      <sheetName val="DadosGrafico"/>
      <sheetName val="DadosAlgodao"/>
      <sheetName val="DadosBoi"/>
      <sheetName val="DadosSoja"/>
      <sheetName val="DadosFeijao"/>
      <sheetName val="DadosCafe"/>
      <sheetName val="DadosMilho"/>
      <sheetName val="DadosTrigo"/>
      <sheetName val="DadosArroz"/>
      <sheetName val="DadosCarne"/>
      <sheetName val="AUX"/>
      <sheetName val="Grafico"/>
      <sheetName val="VarPerct"/>
      <sheetName val="Plan2"/>
      <sheetName val="GABINETE"/>
      <sheetName val="MÉDIA DIÁRIA"/>
      <sheetName val="IPA-Agrícola"/>
      <sheetName val="abrir"/>
      <sheetName val="Module1"/>
      <sheetName val="dialog1"/>
      <sheetName val="Plan3"/>
      <sheetName val="DadosAcucar"/>
      <sheetName val="IPA-Agrícola-dez"/>
      <sheetName val="Plan1"/>
      <sheetName val="proj"/>
      <sheetName val="Plan4"/>
      <sheetName val="trigo1"/>
      <sheetName val="AUX1"/>
      <sheetName val="SOJA-MILHO"/>
      <sheetName val="RASCUNHO"/>
      <sheetName val="2002-2003"/>
      <sheetName val="MÉDIA_DIÁ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D2" t="str">
            <v>PR. MÍNIMO</v>
          </cell>
          <cell r="AU2" t="str">
            <v>DATA</v>
          </cell>
        </row>
      </sheetData>
      <sheetData sheetId="17" refreshError="1"/>
      <sheetData sheetId="18" refreshError="1"/>
      <sheetData sheetId="19" refreshError="1"/>
      <sheetData sheetId="20" refreshError="1"/>
      <sheetData sheetId="21" refreshError="1"/>
      <sheetData sheetId="22" refreshError="1"/>
      <sheetData sheetId="23" refreshError="1">
        <row r="2">
          <cell r="S2" t="str">
            <v>CBOT S_</v>
          </cell>
          <cell r="AC2" t="str">
            <v>CEC-CT BMF-AL</v>
          </cell>
          <cell r="AM2" t="str">
            <v>BMF-BO</v>
          </cell>
          <cell r="AW2" t="str">
            <v>CBOT-C_WH  CEC-KC</v>
          </cell>
          <cell r="BG2" t="str">
            <v>CEC - SE  LCE - CF</v>
          </cell>
          <cell r="CA2" t="str">
            <v>BMF - SG</v>
          </cell>
          <cell r="CK2" t="str">
            <v>BMF ML</v>
          </cell>
        </row>
        <row r="3">
          <cell r="BR3">
            <v>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o Dibap"/>
      <sheetName val="Sisbacen1"/>
      <sheetName val="Internet-inglês1"/>
      <sheetName val="Table 2"/>
      <sheetName val="Mensal"/>
      <sheetName val="Quadro 2"/>
      <sheetName val="Aleatório"/>
      <sheetName val="Impresso_Dibap"/>
      <sheetName val="Table_2"/>
      <sheetName val="Quadro_2"/>
    </sheetNames>
    <sheetDataSet>
      <sheetData sheetId="0" refreshError="1">
        <row r="1">
          <cell r="A1" t="str">
            <v>Laser 4/4M</v>
          </cell>
          <cell r="B1">
            <v>26</v>
          </cell>
          <cell r="F1">
            <v>0</v>
          </cell>
          <cell r="G1">
            <v>0</v>
          </cell>
          <cell r="H1">
            <v>0</v>
          </cell>
          <cell r="I1">
            <v>0</v>
          </cell>
          <cell r="J1">
            <v>0</v>
          </cell>
          <cell r="V1">
            <v>0</v>
          </cell>
          <cell r="W1">
            <v>0</v>
          </cell>
          <cell r="X1">
            <v>15</v>
          </cell>
          <cell r="Y1">
            <v>0</v>
          </cell>
          <cell r="Z1">
            <v>0</v>
          </cell>
          <cell r="AA1">
            <v>0</v>
          </cell>
          <cell r="AB1">
            <v>0</v>
          </cell>
          <cell r="AC1">
            <v>0</v>
          </cell>
          <cell r="AD1">
            <v>0</v>
          </cell>
          <cell r="AE1">
            <v>0</v>
          </cell>
          <cell r="AF1">
            <v>0</v>
          </cell>
          <cell r="AG1">
            <v>0</v>
          </cell>
          <cell r="AH1">
            <v>0</v>
          </cell>
          <cell r="AI1">
            <v>0</v>
          </cell>
          <cell r="AJ1">
            <v>0</v>
          </cell>
          <cell r="AK1">
            <v>12</v>
          </cell>
          <cell r="AL1">
            <v>0</v>
          </cell>
          <cell r="AM1">
            <v>0</v>
          </cell>
          <cell r="AN1">
            <v>0</v>
          </cell>
          <cell r="AO1">
            <v>0</v>
          </cell>
          <cell r="AP1">
            <v>0</v>
          </cell>
          <cell r="AQ1">
            <v>0</v>
          </cell>
          <cell r="AR1">
            <v>0</v>
          </cell>
          <cell r="AS1">
            <v>0</v>
          </cell>
          <cell r="AT1">
            <v>0</v>
          </cell>
          <cell r="AU1">
            <v>15</v>
          </cell>
          <cell r="AV1">
            <v>12</v>
          </cell>
          <cell r="AW1">
            <v>0</v>
          </cell>
          <cell r="AX1">
            <v>0</v>
          </cell>
          <cell r="AY1">
            <v>0</v>
          </cell>
          <cell r="AZ1">
            <v>0</v>
          </cell>
          <cell r="BA1">
            <v>0</v>
          </cell>
          <cell r="BB1">
            <v>0</v>
          </cell>
          <cell r="BC1">
            <v>0</v>
          </cell>
          <cell r="BD1">
            <v>0</v>
          </cell>
          <cell r="BE1">
            <v>0</v>
          </cell>
          <cell r="BF1">
            <v>12</v>
          </cell>
          <cell r="BH1">
            <v>12</v>
          </cell>
          <cell r="BT1">
            <v>12</v>
          </cell>
        </row>
        <row r="2">
          <cell r="A2" t="str">
            <v>Itautec</v>
          </cell>
          <cell r="B2">
            <v>26</v>
          </cell>
          <cell r="F2">
            <v>0</v>
          </cell>
          <cell r="G2">
            <v>0</v>
          </cell>
          <cell r="H2">
            <v>0</v>
          </cell>
          <cell r="I2">
            <v>0</v>
          </cell>
          <cell r="J2">
            <v>0</v>
          </cell>
          <cell r="V2">
            <v>0</v>
          </cell>
          <cell r="W2">
            <v>0</v>
          </cell>
          <cell r="X2">
            <v>15</v>
          </cell>
          <cell r="Y2">
            <v>0</v>
          </cell>
          <cell r="Z2">
            <v>0</v>
          </cell>
          <cell r="AA2">
            <v>0</v>
          </cell>
          <cell r="AB2">
            <v>0</v>
          </cell>
          <cell r="AC2">
            <v>0</v>
          </cell>
          <cell r="AD2">
            <v>0</v>
          </cell>
          <cell r="AE2">
            <v>0</v>
          </cell>
          <cell r="AF2">
            <v>0</v>
          </cell>
          <cell r="AG2">
            <v>0</v>
          </cell>
          <cell r="AH2">
            <v>0</v>
          </cell>
          <cell r="AI2">
            <v>0</v>
          </cell>
          <cell r="AJ2">
            <v>0</v>
          </cell>
          <cell r="AK2">
            <v>12</v>
          </cell>
          <cell r="AL2">
            <v>0</v>
          </cell>
          <cell r="AM2">
            <v>0</v>
          </cell>
          <cell r="AN2">
            <v>0</v>
          </cell>
          <cell r="AO2">
            <v>0</v>
          </cell>
          <cell r="AP2">
            <v>0</v>
          </cell>
          <cell r="AQ2">
            <v>0</v>
          </cell>
          <cell r="AR2">
            <v>0</v>
          </cell>
          <cell r="AS2">
            <v>0</v>
          </cell>
          <cell r="AT2">
            <v>0</v>
          </cell>
          <cell r="AU2">
            <v>15</v>
          </cell>
          <cell r="AV2">
            <v>12</v>
          </cell>
          <cell r="AW2">
            <v>0</v>
          </cell>
          <cell r="AX2">
            <v>0</v>
          </cell>
          <cell r="AY2">
            <v>0</v>
          </cell>
          <cell r="AZ2">
            <v>0</v>
          </cell>
          <cell r="BA2">
            <v>0</v>
          </cell>
          <cell r="BB2">
            <v>0</v>
          </cell>
          <cell r="BC2">
            <v>0</v>
          </cell>
          <cell r="BD2">
            <v>0</v>
          </cell>
          <cell r="BE2">
            <v>0</v>
          </cell>
          <cell r="BF2">
            <v>12</v>
          </cell>
          <cell r="BH2">
            <v>12</v>
          </cell>
          <cell r="BT2">
            <v>12</v>
          </cell>
        </row>
        <row r="3">
          <cell r="B3" t="str">
            <v>Quadro II - Serviços</v>
          </cell>
        </row>
        <row r="6">
          <cell r="BG6" t="str">
            <v>US$ milhões</v>
          </cell>
          <cell r="BS6" t="str">
            <v>US$ milhões</v>
          </cell>
          <cell r="BT6" t="str">
            <v>US$ milhões</v>
          </cell>
          <cell r="BU6" t="str">
            <v>US$ milhões</v>
          </cell>
          <cell r="BV6" t="str">
            <v>US$ milhões</v>
          </cell>
          <cell r="BW6" t="str">
            <v>US$ milhões</v>
          </cell>
          <cell r="BX6" t="str">
            <v>US$ milhões</v>
          </cell>
          <cell r="BY6" t="str">
            <v>US$ milhões</v>
          </cell>
          <cell r="BZ6" t="str">
            <v>US$ milhões</v>
          </cell>
          <cell r="CA6" t="str">
            <v>US$ milhões</v>
          </cell>
          <cell r="CB6" t="str">
            <v>US$ milhões</v>
          </cell>
          <cell r="CC6" t="str">
            <v>US$ milhões</v>
          </cell>
          <cell r="CD6" t="str">
            <v>US$ milhões</v>
          </cell>
        </row>
        <row r="7">
          <cell r="B7" t="str">
            <v>Discriminação</v>
          </cell>
          <cell r="G7" t="str">
            <v>1995 *</v>
          </cell>
          <cell r="J7" t="str">
            <v>1995 *</v>
          </cell>
          <cell r="AJ7" t="str">
            <v>1997 *</v>
          </cell>
          <cell r="AK7" t="str">
            <v>1997 *</v>
          </cell>
          <cell r="AL7" t="str">
            <v>1997 *</v>
          </cell>
          <cell r="AM7" t="str">
            <v>1997 *</v>
          </cell>
          <cell r="AN7" t="str">
            <v>1997 *</v>
          </cell>
          <cell r="AO7" t="str">
            <v>1997 *</v>
          </cell>
          <cell r="AP7" t="str">
            <v>1997 *</v>
          </cell>
          <cell r="AQ7" t="str">
            <v>1997 *</v>
          </cell>
          <cell r="AR7" t="str">
            <v>1997 *</v>
          </cell>
          <cell r="AS7" t="str">
            <v>1997 *</v>
          </cell>
          <cell r="AT7" t="str">
            <v>1997 *</v>
          </cell>
          <cell r="AU7" t="str">
            <v>1997 *</v>
          </cell>
          <cell r="BG7" t="str">
            <v>1998 *</v>
          </cell>
          <cell r="BH7" t="str">
            <v>1998 *</v>
          </cell>
          <cell r="BI7" t="str">
            <v>1998 *</v>
          </cell>
          <cell r="BJ7" t="str">
            <v>1998 *</v>
          </cell>
          <cell r="BK7" t="str">
            <v>1998 *</v>
          </cell>
          <cell r="BL7" t="str">
            <v>1998 *</v>
          </cell>
          <cell r="BM7" t="str">
            <v>1998 *</v>
          </cell>
          <cell r="BN7" t="str">
            <v>1998 *</v>
          </cell>
          <cell r="BO7" t="str">
            <v>1998 *</v>
          </cell>
          <cell r="BP7" t="str">
            <v>1998 *</v>
          </cell>
          <cell r="BQ7" t="str">
            <v>1998 *</v>
          </cell>
          <cell r="BR7" t="str">
            <v>1998 *</v>
          </cell>
          <cell r="CD7" t="str">
            <v>1999 *</v>
          </cell>
          <cell r="CE7" t="str">
            <v>1999 *</v>
          </cell>
        </row>
        <row r="9">
          <cell r="F9" t="str">
            <v>Set</v>
          </cell>
          <cell r="G9" t="str">
            <v>Jan-Set</v>
          </cell>
          <cell r="H9" t="str">
            <v>Out</v>
          </cell>
          <cell r="I9" t="str">
            <v>Nov</v>
          </cell>
          <cell r="J9" t="str">
            <v>Jan-Nov</v>
          </cell>
          <cell r="V9" t="str">
            <v>Out</v>
          </cell>
          <cell r="W9" t="str">
            <v>Nov</v>
          </cell>
          <cell r="X9" t="str">
            <v>Dez</v>
          </cell>
          <cell r="Y9" t="str">
            <v>Jan-Fev</v>
          </cell>
          <cell r="Z9" t="str">
            <v>Jan-Mar</v>
          </cell>
          <cell r="AA9" t="str">
            <v>Jan-Abr</v>
          </cell>
          <cell r="AB9" t="str">
            <v>Jan-Mai</v>
          </cell>
          <cell r="AC9" t="str">
            <v>Jan-Jun</v>
          </cell>
          <cell r="AD9" t="str">
            <v>Jan-Jul</v>
          </cell>
          <cell r="AE9" t="str">
            <v>Jan-Ago</v>
          </cell>
          <cell r="AF9" t="str">
            <v>Jan-Set</v>
          </cell>
          <cell r="AG9" t="str">
            <v>Jan-Out</v>
          </cell>
          <cell r="AH9" t="str">
            <v>Jan-Nov</v>
          </cell>
          <cell r="AI9" t="str">
            <v>Jan-Dez</v>
          </cell>
          <cell r="AJ9" t="str">
            <v>Jan</v>
          </cell>
          <cell r="AK9" t="str">
            <v>Fev</v>
          </cell>
          <cell r="AL9" t="str">
            <v>Mar</v>
          </cell>
          <cell r="AM9" t="str">
            <v>Abr</v>
          </cell>
          <cell r="AN9" t="str">
            <v>Mai</v>
          </cell>
          <cell r="AO9" t="str">
            <v>Jun</v>
          </cell>
          <cell r="AP9" t="str">
            <v>Jul</v>
          </cell>
          <cell r="AQ9" t="str">
            <v>Ago</v>
          </cell>
          <cell r="AR9" t="str">
            <v>Set</v>
          </cell>
          <cell r="AS9" t="str">
            <v>Out</v>
          </cell>
          <cell r="AT9" t="str">
            <v>Nov</v>
          </cell>
          <cell r="AU9" t="str">
            <v>Dez</v>
          </cell>
          <cell r="AV9" t="str">
            <v>Jan-Fev</v>
          </cell>
          <cell r="AW9" t="str">
            <v>Jan-Mar</v>
          </cell>
          <cell r="AX9" t="str">
            <v>Jan-Abr</v>
          </cell>
          <cell r="AY9" t="str">
            <v>Jan-Mai</v>
          </cell>
          <cell r="AZ9" t="str">
            <v>Jan-Jun</v>
          </cell>
          <cell r="BA9" t="str">
            <v>Jan-Jul</v>
          </cell>
          <cell r="BB9" t="str">
            <v>Jan-Ago</v>
          </cell>
          <cell r="BC9" t="str">
            <v>Jan-Set</v>
          </cell>
          <cell r="BD9" t="str">
            <v>Jan-Out</v>
          </cell>
          <cell r="BE9" t="str">
            <v>Jan-Nov</v>
          </cell>
          <cell r="BF9" t="str">
            <v>Ano</v>
          </cell>
          <cell r="BG9" t="str">
            <v>Jan</v>
          </cell>
          <cell r="BH9" t="str">
            <v>Fev</v>
          </cell>
          <cell r="BI9" t="str">
            <v>Mar</v>
          </cell>
          <cell r="BJ9" t="str">
            <v>Abr</v>
          </cell>
          <cell r="BK9" t="str">
            <v>Mai</v>
          </cell>
          <cell r="BL9" t="str">
            <v>Jun</v>
          </cell>
          <cell r="BM9" t="str">
            <v>Jul</v>
          </cell>
          <cell r="BN9" t="str">
            <v>Ago</v>
          </cell>
          <cell r="BO9" t="str">
            <v>Set</v>
          </cell>
          <cell r="BP9" t="str">
            <v>Out</v>
          </cell>
          <cell r="BQ9" t="str">
            <v>Nov</v>
          </cell>
          <cell r="BR9" t="str">
            <v>Dez</v>
          </cell>
          <cell r="BS9" t="str">
            <v>Jan-Fev</v>
          </cell>
          <cell r="BT9" t="str">
            <v>Jan-Mar</v>
          </cell>
          <cell r="BU9" t="str">
            <v>Jan-Abr</v>
          </cell>
          <cell r="BV9" t="str">
            <v>Jan-Mai</v>
          </cell>
          <cell r="BW9" t="str">
            <v>Jan-Jun</v>
          </cell>
          <cell r="BX9" t="str">
            <v>Jan-Jul</v>
          </cell>
          <cell r="BY9" t="str">
            <v>Jan-Ago</v>
          </cell>
          <cell r="BZ9" t="str">
            <v>Jan-Set</v>
          </cell>
          <cell r="CA9" t="str">
            <v>Jan-Out</v>
          </cell>
          <cell r="CB9" t="str">
            <v>Jan-Nov</v>
          </cell>
          <cell r="CC9" t="str">
            <v>Ano</v>
          </cell>
          <cell r="CD9" t="str">
            <v>Jan</v>
          </cell>
          <cell r="CE9" t="str">
            <v>Fev</v>
          </cell>
        </row>
        <row r="12">
          <cell r="B12" t="str">
            <v>Total</v>
          </cell>
          <cell r="F12" t="e">
            <v>#REF!</v>
          </cell>
          <cell r="G12" t="e">
            <v>#REF!</v>
          </cell>
          <cell r="H12" t="e">
            <v>#REF!</v>
          </cell>
          <cell r="I12" t="e">
            <v>#REF!</v>
          </cell>
          <cell r="J12" t="e">
            <v>#REF!</v>
          </cell>
          <cell r="V12">
            <v>-2623.1429999999996</v>
          </cell>
          <cell r="W12">
            <v>-1330.82</v>
          </cell>
          <cell r="X12">
            <v>-2629.0289999999995</v>
          </cell>
          <cell r="Y12">
            <v>-2430.4169999999999</v>
          </cell>
          <cell r="Z12">
            <v>-3776.7079999999996</v>
          </cell>
          <cell r="AA12">
            <v>-5959.9560000000001</v>
          </cell>
          <cell r="AB12">
            <v>-7357.0369999999984</v>
          </cell>
          <cell r="AC12">
            <v>-8791.3989999999994</v>
          </cell>
          <cell r="AD12">
            <v>-11031.967999999999</v>
          </cell>
          <cell r="AE12">
            <v>-12210.544</v>
          </cell>
          <cell r="AF12">
            <v>-13899.713</v>
          </cell>
          <cell r="AG12">
            <v>-16522.856</v>
          </cell>
          <cell r="AH12">
            <v>-17853.675999999999</v>
          </cell>
          <cell r="AI12">
            <v>-20482.704999999998</v>
          </cell>
          <cell r="AJ12">
            <v>-1953.0166555155499</v>
          </cell>
          <cell r="AK12">
            <v>-1197.4933077311821</v>
          </cell>
          <cell r="AL12">
            <v>-1590.1057216693077</v>
          </cell>
          <cell r="AM12">
            <v>-3024.6074910612747</v>
          </cell>
          <cell r="AN12">
            <v>-1717.9949941202808</v>
          </cell>
          <cell r="AO12">
            <v>-2209.9957321012466</v>
          </cell>
          <cell r="AP12">
            <v>-2630.7781497328378</v>
          </cell>
          <cell r="AQ12">
            <v>-1573.6797416943175</v>
          </cell>
          <cell r="AR12">
            <v>-1743.889467708223</v>
          </cell>
          <cell r="AS12">
            <v>-3198.9293571490084</v>
          </cell>
          <cell r="AT12">
            <v>-2223.6149887732131</v>
          </cell>
          <cell r="AU12">
            <v>-3219.5984573435571</v>
          </cell>
          <cell r="AV12">
            <v>-3150.5099632467318</v>
          </cell>
          <cell r="AW12">
            <v>-4740.6156849160398</v>
          </cell>
          <cell r="AX12">
            <v>-7765.2231759773131</v>
          </cell>
          <cell r="AY12">
            <v>-9483.2181700975925</v>
          </cell>
          <cell r="AZ12">
            <v>-11693.213902198842</v>
          </cell>
          <cell r="BA12">
            <v>-14323.99205193168</v>
          </cell>
          <cell r="BB12">
            <v>-15897.671793625994</v>
          </cell>
          <cell r="BC12">
            <v>-17641.561261334216</v>
          </cell>
          <cell r="BD12">
            <v>-20840.490618483233</v>
          </cell>
          <cell r="BE12">
            <v>-23064.105607256446</v>
          </cell>
          <cell r="BF12">
            <v>-26283.704064599995</v>
          </cell>
          <cell r="BG12">
            <v>-1602.4053290704455</v>
          </cell>
          <cell r="BH12">
            <v>-1390.6271993663586</v>
          </cell>
          <cell r="BI12">
            <v>-1670.7446939932679</v>
          </cell>
          <cell r="BJ12">
            <v>-2925.6348364055611</v>
          </cell>
          <cell r="BK12">
            <v>-2037.7404915429577</v>
          </cell>
          <cell r="BL12">
            <v>-2812.9555530109856</v>
          </cell>
          <cell r="BM12">
            <v>-1757.7793936401476</v>
          </cell>
          <cell r="BN12">
            <v>-1783.8677059625011</v>
          </cell>
          <cell r="BO12">
            <v>-3835.7663854773418</v>
          </cell>
          <cell r="BP12">
            <v>-3931.0244657933522</v>
          </cell>
          <cell r="BQ12">
            <v>-1773.1263230673133</v>
          </cell>
          <cell r="BR12">
            <v>-3276.6872386697678</v>
          </cell>
          <cell r="BS12">
            <v>-2993.0325284368041</v>
          </cell>
          <cell r="BT12">
            <v>-4663.7772224300716</v>
          </cell>
          <cell r="BU12">
            <v>-7589.4120588356327</v>
          </cell>
          <cell r="BV12">
            <v>-9627.1525503785906</v>
          </cell>
          <cell r="BW12">
            <v>-12440.108103389575</v>
          </cell>
          <cell r="BX12">
            <v>-14197.887497029722</v>
          </cell>
          <cell r="BY12">
            <v>-15981.755202992223</v>
          </cell>
          <cell r="BZ12">
            <v>-19817.521588469564</v>
          </cell>
          <cell r="CA12">
            <v>-23748.546054262915</v>
          </cell>
          <cell r="CB12">
            <v>-25521.672377330229</v>
          </cell>
          <cell r="CC12">
            <v>-28798.359615999998</v>
          </cell>
          <cell r="CD12">
            <v>-1752.1877519776872</v>
          </cell>
          <cell r="CE12">
            <v>-1292.8583352169258</v>
          </cell>
        </row>
        <row r="13">
          <cell r="B13" t="str">
            <v xml:space="preserve">      Receita</v>
          </cell>
          <cell r="F13" t="e">
            <v>#REF!</v>
          </cell>
          <cell r="G13" t="e">
            <v>#REF!</v>
          </cell>
          <cell r="H13" t="e">
            <v>#REF!</v>
          </cell>
          <cell r="I13" t="e">
            <v>#REF!</v>
          </cell>
          <cell r="J13" t="e">
            <v>#REF!</v>
          </cell>
          <cell r="V13">
            <v>1003.279</v>
          </cell>
          <cell r="W13">
            <v>857.42499999999995</v>
          </cell>
          <cell r="X13">
            <v>1080.4590000000001</v>
          </cell>
          <cell r="Y13">
            <v>1628.1680000000001</v>
          </cell>
          <cell r="Z13">
            <v>2309.37</v>
          </cell>
          <cell r="AA13">
            <v>3290.8049999999998</v>
          </cell>
          <cell r="AB13">
            <v>3910.569</v>
          </cell>
          <cell r="AC13">
            <v>4910.01</v>
          </cell>
          <cell r="AD13">
            <v>5763.7049999999999</v>
          </cell>
          <cell r="AE13">
            <v>6693.3170000000009</v>
          </cell>
          <cell r="AF13">
            <v>7435.5210000000006</v>
          </cell>
          <cell r="AG13">
            <v>8438.8000000000011</v>
          </cell>
          <cell r="AH13">
            <v>9296.2250000000004</v>
          </cell>
          <cell r="AI13">
            <v>10376.684000000001</v>
          </cell>
          <cell r="AJ13">
            <v>863.51841446783715</v>
          </cell>
          <cell r="AK13">
            <v>748.5826055432326</v>
          </cell>
          <cell r="AL13">
            <v>742.77425884159925</v>
          </cell>
          <cell r="AM13">
            <v>1062.7153911656355</v>
          </cell>
          <cell r="AN13">
            <v>934.49984851534282</v>
          </cell>
          <cell r="AO13">
            <v>1231.8097111527636</v>
          </cell>
          <cell r="AP13">
            <v>1183.1086391888987</v>
          </cell>
          <cell r="AQ13">
            <v>1026.1622071835088</v>
          </cell>
          <cell r="AR13">
            <v>985.26911988113022</v>
          </cell>
          <cell r="AS13">
            <v>1038.4272690116327</v>
          </cell>
          <cell r="AT13">
            <v>949.4434894248343</v>
          </cell>
          <cell r="AU13">
            <v>1122.6075686235847</v>
          </cell>
          <cell r="AV13">
            <v>1612.1010200110695</v>
          </cell>
          <cell r="AW13">
            <v>2354.875278852669</v>
          </cell>
          <cell r="AX13">
            <v>3417.5906700183045</v>
          </cell>
          <cell r="AY13">
            <v>4352.0905185336469</v>
          </cell>
          <cell r="AZ13">
            <v>5583.900229686411</v>
          </cell>
          <cell r="BA13">
            <v>6767.0088688753103</v>
          </cell>
          <cell r="BB13">
            <v>7793.1710760588194</v>
          </cell>
          <cell r="BC13">
            <v>8778.4401959399493</v>
          </cell>
          <cell r="BD13">
            <v>9816.8674649515815</v>
          </cell>
          <cell r="BE13">
            <v>10766.310954376415</v>
          </cell>
          <cell r="BF13">
            <v>11888.918523</v>
          </cell>
          <cell r="BG13">
            <v>1049.9491971486259</v>
          </cell>
          <cell r="BH13">
            <v>1017.5697140520348</v>
          </cell>
          <cell r="BI13">
            <v>1278.2805877176515</v>
          </cell>
          <cell r="BJ13">
            <v>1120.1289531784585</v>
          </cell>
          <cell r="BK13">
            <v>999.30648795861475</v>
          </cell>
          <cell r="BL13">
            <v>1135.2393303742892</v>
          </cell>
          <cell r="BM13">
            <v>1224.2879749501394</v>
          </cell>
          <cell r="BN13">
            <v>1180.7396785216392</v>
          </cell>
          <cell r="BO13">
            <v>1066.5849111358341</v>
          </cell>
          <cell r="BP13">
            <v>1002.1848575416684</v>
          </cell>
          <cell r="BQ13">
            <v>1078.534045477468</v>
          </cell>
          <cell r="BR13">
            <v>1069.2168859435762</v>
          </cell>
          <cell r="BS13">
            <v>2067.5189112006606</v>
          </cell>
          <cell r="BT13">
            <v>3345.7994989183121</v>
          </cell>
          <cell r="BU13">
            <v>4465.9284520967703</v>
          </cell>
          <cell r="BV13">
            <v>5465.2349400553849</v>
          </cell>
          <cell r="BW13">
            <v>6600.4742704296741</v>
          </cell>
          <cell r="BX13">
            <v>7824.762245379814</v>
          </cell>
          <cell r="BY13">
            <v>9005.5019239014528</v>
          </cell>
          <cell r="BZ13">
            <v>10072.086835037288</v>
          </cell>
          <cell r="CA13">
            <v>11074.271692578955</v>
          </cell>
          <cell r="CB13">
            <v>12152.805738056424</v>
          </cell>
          <cell r="CC13">
            <v>13222.022624000001</v>
          </cell>
          <cell r="CD13">
            <v>931.20044762358975</v>
          </cell>
          <cell r="CE13">
            <v>875.73765804123423</v>
          </cell>
        </row>
        <row r="14">
          <cell r="B14" t="str">
            <v xml:space="preserve">      Despesa</v>
          </cell>
          <cell r="F14" t="e">
            <v>#REF!</v>
          </cell>
          <cell r="G14" t="e">
            <v>#REF!</v>
          </cell>
          <cell r="H14" t="e">
            <v>#REF!</v>
          </cell>
          <cell r="I14" t="e">
            <v>#REF!</v>
          </cell>
          <cell r="J14" t="e">
            <v>#REF!</v>
          </cell>
          <cell r="V14">
            <v>3626.4219999999996</v>
          </cell>
          <cell r="W14">
            <v>2188.2449999999999</v>
          </cell>
          <cell r="X14">
            <v>3709.4879999999998</v>
          </cell>
          <cell r="Y14">
            <v>4058.585</v>
          </cell>
          <cell r="Z14">
            <v>6086.0779999999995</v>
          </cell>
          <cell r="AA14">
            <v>9250.7610000000004</v>
          </cell>
          <cell r="AB14">
            <v>11267.605999999998</v>
          </cell>
          <cell r="AC14">
            <v>13701.409</v>
          </cell>
          <cell r="AD14">
            <v>16795.672999999999</v>
          </cell>
          <cell r="AE14">
            <v>18903.861000000001</v>
          </cell>
          <cell r="AF14">
            <v>21335.234</v>
          </cell>
          <cell r="AG14">
            <v>24961.656000000003</v>
          </cell>
          <cell r="AH14">
            <v>27149.900999999998</v>
          </cell>
          <cell r="AI14">
            <v>30859.388999999999</v>
          </cell>
          <cell r="AJ14">
            <v>2816.5350699833871</v>
          </cell>
          <cell r="AK14">
            <v>1946.0759132744147</v>
          </cell>
          <cell r="AL14">
            <v>2332.879980510907</v>
          </cell>
          <cell r="AM14">
            <v>4087.3228822269102</v>
          </cell>
          <cell r="AN14">
            <v>2652.4948426356236</v>
          </cell>
          <cell r="AO14">
            <v>3441.8054432540102</v>
          </cell>
          <cell r="AP14">
            <v>3813.8867889217368</v>
          </cell>
          <cell r="AQ14">
            <v>2599.8419488778263</v>
          </cell>
          <cell r="AR14">
            <v>2729.1585875893534</v>
          </cell>
          <cell r="AS14">
            <v>4237.3566261606411</v>
          </cell>
          <cell r="AT14">
            <v>3173.0584781980474</v>
          </cell>
          <cell r="AU14">
            <v>4342.2060259671416</v>
          </cell>
          <cell r="AV14">
            <v>4762.6109832578013</v>
          </cell>
          <cell r="AW14">
            <v>7095.4909637687088</v>
          </cell>
          <cell r="AX14">
            <v>11182.813845995617</v>
          </cell>
          <cell r="AY14">
            <v>13835.308688631239</v>
          </cell>
          <cell r="AZ14">
            <v>17277.114131885253</v>
          </cell>
          <cell r="BA14">
            <v>21091.00092080699</v>
          </cell>
          <cell r="BB14">
            <v>23690.842869684813</v>
          </cell>
          <cell r="BC14">
            <v>26420.001457274167</v>
          </cell>
          <cell r="BD14">
            <v>30657.358083434814</v>
          </cell>
          <cell r="BE14">
            <v>33830.416561632861</v>
          </cell>
          <cell r="BF14">
            <v>38172.622587599995</v>
          </cell>
          <cell r="BG14">
            <v>2652.3545262190714</v>
          </cell>
          <cell r="BH14">
            <v>2408.1969134183933</v>
          </cell>
          <cell r="BI14">
            <v>2949.0252817109194</v>
          </cell>
          <cell r="BJ14">
            <v>4045.7637895840194</v>
          </cell>
          <cell r="BK14">
            <v>3037.0469795015724</v>
          </cell>
          <cell r="BL14">
            <v>3948.1948833852748</v>
          </cell>
          <cell r="BM14">
            <v>2982.0673685902871</v>
          </cell>
          <cell r="BN14">
            <v>2964.6073844841403</v>
          </cell>
          <cell r="BO14">
            <v>4902.3512966131757</v>
          </cell>
          <cell r="BP14">
            <v>4933.2093233350206</v>
          </cell>
          <cell r="BQ14">
            <v>2851.6603685447812</v>
          </cell>
          <cell r="BR14">
            <v>4345.9041246133438</v>
          </cell>
          <cell r="BS14">
            <v>5060.5514396374647</v>
          </cell>
          <cell r="BT14">
            <v>8009.5767213483841</v>
          </cell>
          <cell r="BU14">
            <v>12055.340510932403</v>
          </cell>
          <cell r="BV14">
            <v>15092.387490433975</v>
          </cell>
          <cell r="BW14">
            <v>19040.582373819248</v>
          </cell>
          <cell r="BX14">
            <v>22022.649742409536</v>
          </cell>
          <cell r="BY14">
            <v>24987.257126893677</v>
          </cell>
          <cell r="BZ14">
            <v>29889.608423506852</v>
          </cell>
          <cell r="CA14">
            <v>34822.817746841873</v>
          </cell>
          <cell r="CB14">
            <v>37674.478115386657</v>
          </cell>
          <cell r="CC14">
            <v>42020.382239999999</v>
          </cell>
          <cell r="CD14">
            <v>2683.3881996012769</v>
          </cell>
          <cell r="CE14">
            <v>2168.59599325816</v>
          </cell>
        </row>
        <row r="16">
          <cell r="B16" t="str">
            <v xml:space="preserve">    Juros</v>
          </cell>
          <cell r="F16">
            <v>-560</v>
          </cell>
          <cell r="G16">
            <v>-5467</v>
          </cell>
          <cell r="H16">
            <v>-1735</v>
          </cell>
          <cell r="I16">
            <v>-307</v>
          </cell>
          <cell r="J16">
            <v>-7509</v>
          </cell>
          <cell r="V16">
            <v>-1628.1180000000002</v>
          </cell>
          <cell r="W16">
            <v>-354.24899999999997</v>
          </cell>
          <cell r="X16">
            <v>-1076.77</v>
          </cell>
          <cell r="Y16">
            <v>-1152.845</v>
          </cell>
          <cell r="Z16">
            <v>-1707.9010000000001</v>
          </cell>
          <cell r="AA16">
            <v>-3380.6239999999998</v>
          </cell>
          <cell r="AB16">
            <v>-3797.518</v>
          </cell>
          <cell r="AC16">
            <v>-4514.4319999999998</v>
          </cell>
          <cell r="AD16">
            <v>-5396.4059999999999</v>
          </cell>
          <cell r="AE16">
            <v>-5635.14</v>
          </cell>
          <cell r="AF16">
            <v>-6113.56</v>
          </cell>
          <cell r="AG16">
            <v>-7741.6780000000008</v>
          </cell>
          <cell r="AH16">
            <v>-8095.9270000000006</v>
          </cell>
          <cell r="AI16">
            <v>-9172.6970000000001</v>
          </cell>
          <cell r="AJ16">
            <v>-348.03300000000002</v>
          </cell>
          <cell r="AK16">
            <v>-230.017</v>
          </cell>
          <cell r="AL16">
            <v>-391.46899999999994</v>
          </cell>
          <cell r="AM16">
            <v>-1778.5529999999999</v>
          </cell>
          <cell r="AN16">
            <v>-546.87599999999998</v>
          </cell>
          <cell r="AO16">
            <v>-1210.2359999999999</v>
          </cell>
          <cell r="AP16">
            <v>-874.50199999999995</v>
          </cell>
          <cell r="AQ16">
            <v>-246.70899999999995</v>
          </cell>
          <cell r="AR16">
            <v>-493.48499999999996</v>
          </cell>
          <cell r="AS16">
            <v>-1882.498</v>
          </cell>
          <cell r="AT16">
            <v>-848.7829999999999</v>
          </cell>
          <cell r="AU16">
            <v>-1538.4340000000002</v>
          </cell>
          <cell r="AV16">
            <v>-578.04999999999995</v>
          </cell>
          <cell r="AW16">
            <v>-969.51899999999978</v>
          </cell>
          <cell r="AX16">
            <v>-2748.0719999999992</v>
          </cell>
          <cell r="AY16">
            <v>-3294.9479999999994</v>
          </cell>
          <cell r="AZ16">
            <v>-4505.1839999999984</v>
          </cell>
          <cell r="BA16">
            <v>-5379.6859999999979</v>
          </cell>
          <cell r="BB16">
            <v>-5626.3949999999986</v>
          </cell>
          <cell r="BC16">
            <v>-6119.8799999999992</v>
          </cell>
          <cell r="BD16">
            <v>-8002.3779999999988</v>
          </cell>
          <cell r="BE16">
            <v>-8851.1609999999982</v>
          </cell>
          <cell r="BF16">
            <v>-10389.594999999999</v>
          </cell>
          <cell r="BG16">
            <v>-548.28300000000002</v>
          </cell>
          <cell r="BH16">
            <v>-473.49199999999996</v>
          </cell>
          <cell r="BI16">
            <v>-500.59100000000001</v>
          </cell>
          <cell r="BJ16">
            <v>-1590.1759999999999</v>
          </cell>
          <cell r="BK16">
            <v>-729.37199999999984</v>
          </cell>
          <cell r="BL16">
            <v>-1372.298</v>
          </cell>
          <cell r="BM16">
            <v>-673.42400000000009</v>
          </cell>
          <cell r="BN16">
            <v>-541.04300000000012</v>
          </cell>
          <cell r="BO16">
            <v>-913.96</v>
          </cell>
          <cell r="BP16">
            <v>-2256.2759999999998</v>
          </cell>
          <cell r="BQ16">
            <v>-758.87199999999984</v>
          </cell>
          <cell r="BR16">
            <v>-1590.175</v>
          </cell>
          <cell r="BS16">
            <v>-1021.775</v>
          </cell>
          <cell r="BT16">
            <v>-1522.366</v>
          </cell>
          <cell r="BU16">
            <v>-3112.5419999999999</v>
          </cell>
          <cell r="BV16">
            <v>-3841.9139999999998</v>
          </cell>
          <cell r="BW16">
            <v>-5214.2119999999995</v>
          </cell>
          <cell r="BX16">
            <v>-5887.6359999999995</v>
          </cell>
          <cell r="BY16">
            <v>-6428.6790000000001</v>
          </cell>
          <cell r="BZ16">
            <v>-7342.6390000000001</v>
          </cell>
          <cell r="CA16">
            <v>-9598.9150000000009</v>
          </cell>
          <cell r="CB16">
            <v>-10357.787</v>
          </cell>
          <cell r="CC16">
            <v>-11947.962</v>
          </cell>
          <cell r="CD16">
            <v>-730.41200000000003</v>
          </cell>
          <cell r="CE16">
            <v>-758.928</v>
          </cell>
        </row>
        <row r="17">
          <cell r="B17" t="str">
            <v xml:space="preserve">        Receita</v>
          </cell>
          <cell r="F17">
            <v>199</v>
          </cell>
          <cell r="G17">
            <v>1771</v>
          </cell>
          <cell r="H17">
            <v>236</v>
          </cell>
          <cell r="I17">
            <v>223</v>
          </cell>
          <cell r="J17">
            <v>2230</v>
          </cell>
          <cell r="V17">
            <v>416.41699999999997</v>
          </cell>
          <cell r="W17">
            <v>307.92599999999999</v>
          </cell>
          <cell r="X17">
            <v>378.99099999999999</v>
          </cell>
          <cell r="Y17">
            <v>587.36699999999996</v>
          </cell>
          <cell r="Z17">
            <v>777.37400000000002</v>
          </cell>
          <cell r="AA17">
            <v>1027.415</v>
          </cell>
          <cell r="AB17">
            <v>1275.865</v>
          </cell>
          <cell r="AC17">
            <v>1521.56</v>
          </cell>
          <cell r="AD17">
            <v>1861.4780000000001</v>
          </cell>
          <cell r="AE17">
            <v>2246.2470000000003</v>
          </cell>
          <cell r="AF17">
            <v>2487.4930000000004</v>
          </cell>
          <cell r="AG17">
            <v>2903.9100000000003</v>
          </cell>
          <cell r="AH17">
            <v>3211.8360000000002</v>
          </cell>
          <cell r="AI17">
            <v>3590.8270000000002</v>
          </cell>
          <cell r="AJ17">
            <v>398.17899999999997</v>
          </cell>
          <cell r="AK17">
            <v>348.10300000000001</v>
          </cell>
          <cell r="AL17">
            <v>301.46100000000001</v>
          </cell>
          <cell r="AM17">
            <v>308.66300000000001</v>
          </cell>
          <cell r="AN17">
            <v>302.767</v>
          </cell>
          <cell r="AO17">
            <v>321.18099999999998</v>
          </cell>
          <cell r="AP17">
            <v>346.36200000000002</v>
          </cell>
          <cell r="AQ17">
            <v>418.94200000000001</v>
          </cell>
          <cell r="AR17">
            <v>352.233</v>
          </cell>
          <cell r="AS17">
            <v>378.97300000000001</v>
          </cell>
          <cell r="AT17">
            <v>262.76</v>
          </cell>
          <cell r="AU17">
            <v>280.39999999999998</v>
          </cell>
          <cell r="AV17">
            <v>746.28199999999993</v>
          </cell>
          <cell r="AW17">
            <v>1047.7429999999999</v>
          </cell>
          <cell r="AX17">
            <v>1356.4059999999999</v>
          </cell>
          <cell r="AY17">
            <v>1659.173</v>
          </cell>
          <cell r="AZ17">
            <v>1980.354</v>
          </cell>
          <cell r="BA17">
            <v>2326.7159999999999</v>
          </cell>
          <cell r="BB17">
            <v>2745.6579999999999</v>
          </cell>
          <cell r="BC17">
            <v>3097.8910000000001</v>
          </cell>
          <cell r="BD17">
            <v>3476.864</v>
          </cell>
          <cell r="BE17">
            <v>3739.6239999999998</v>
          </cell>
          <cell r="BF17">
            <v>4020.0239999999999</v>
          </cell>
          <cell r="BG17">
            <v>290.99599999999998</v>
          </cell>
          <cell r="BH17">
            <v>252.25399999999999</v>
          </cell>
          <cell r="BI17">
            <v>437.255</v>
          </cell>
          <cell r="BJ17">
            <v>370.81900000000002</v>
          </cell>
          <cell r="BK17">
            <v>308.53500000000003</v>
          </cell>
          <cell r="BL17">
            <v>330.46800000000002</v>
          </cell>
          <cell r="BM17">
            <v>420.44799999999998</v>
          </cell>
          <cell r="BN17">
            <v>337.35399999999998</v>
          </cell>
          <cell r="BO17">
            <v>349.44400000000002</v>
          </cell>
          <cell r="BP17">
            <v>231.63499999999999</v>
          </cell>
          <cell r="BQ17">
            <v>327.642</v>
          </cell>
          <cell r="BR17">
            <v>237.80500000000001</v>
          </cell>
          <cell r="BS17">
            <v>543.25</v>
          </cell>
          <cell r="BT17">
            <v>980.505</v>
          </cell>
          <cell r="BU17">
            <v>1351.3240000000001</v>
          </cell>
          <cell r="BV17">
            <v>1659.8590000000002</v>
          </cell>
          <cell r="BW17">
            <v>1990.3270000000002</v>
          </cell>
          <cell r="BX17">
            <v>2410.7750000000001</v>
          </cell>
          <cell r="BY17">
            <v>2748.1289999999999</v>
          </cell>
          <cell r="BZ17">
            <v>3097.5729999999999</v>
          </cell>
          <cell r="CA17">
            <v>3329.2079999999996</v>
          </cell>
          <cell r="CB17">
            <v>3656.8499999999995</v>
          </cell>
          <cell r="CC17">
            <v>3894.6549999999993</v>
          </cell>
          <cell r="CD17">
            <v>215.416</v>
          </cell>
          <cell r="CE17">
            <v>174.74199999999999</v>
          </cell>
        </row>
        <row r="18">
          <cell r="B18" t="str">
            <v xml:space="preserve">        Despesa</v>
          </cell>
          <cell r="F18">
            <v>759</v>
          </cell>
          <cell r="G18">
            <v>7238</v>
          </cell>
          <cell r="H18">
            <v>1971</v>
          </cell>
          <cell r="I18">
            <v>530</v>
          </cell>
          <cell r="J18">
            <v>9739</v>
          </cell>
          <cell r="V18">
            <v>2044.5350000000001</v>
          </cell>
          <cell r="W18">
            <v>662.17499999999995</v>
          </cell>
          <cell r="X18">
            <v>1455.761</v>
          </cell>
          <cell r="Y18">
            <v>1740.212</v>
          </cell>
          <cell r="Z18">
            <v>2485.2750000000001</v>
          </cell>
          <cell r="AA18">
            <v>4408.0389999999998</v>
          </cell>
          <cell r="AB18">
            <v>5073.3829999999998</v>
          </cell>
          <cell r="AC18">
            <v>6035.9920000000002</v>
          </cell>
          <cell r="AD18">
            <v>7257.884</v>
          </cell>
          <cell r="AE18">
            <v>7881.3869999999997</v>
          </cell>
          <cell r="AF18">
            <v>8601.0529999999999</v>
          </cell>
          <cell r="AG18">
            <v>10645.588</v>
          </cell>
          <cell r="AH18">
            <v>11307.762999999999</v>
          </cell>
          <cell r="AI18">
            <v>12763.523999999999</v>
          </cell>
          <cell r="AJ18">
            <v>746.21199999999999</v>
          </cell>
          <cell r="AK18">
            <v>578.12</v>
          </cell>
          <cell r="AL18">
            <v>692.93</v>
          </cell>
          <cell r="AM18">
            <v>2087.2159999999999</v>
          </cell>
          <cell r="AN18">
            <v>849.64300000000003</v>
          </cell>
          <cell r="AO18">
            <v>1531.4169999999999</v>
          </cell>
          <cell r="AP18">
            <v>1220.864</v>
          </cell>
          <cell r="AQ18">
            <v>665.65099999999995</v>
          </cell>
          <cell r="AR18">
            <v>845.71799999999996</v>
          </cell>
          <cell r="AS18">
            <v>2261.471</v>
          </cell>
          <cell r="AT18">
            <v>1111.5429999999999</v>
          </cell>
          <cell r="AU18">
            <v>1818.8340000000001</v>
          </cell>
          <cell r="AV18">
            <v>1324.3319999999999</v>
          </cell>
          <cell r="AW18">
            <v>2017.2619999999997</v>
          </cell>
          <cell r="AX18">
            <v>4104.4779999999992</v>
          </cell>
          <cell r="AY18">
            <v>4954.1209999999992</v>
          </cell>
          <cell r="AZ18">
            <v>6485.5379999999986</v>
          </cell>
          <cell r="BA18">
            <v>7706.4019999999982</v>
          </cell>
          <cell r="BB18">
            <v>8372.0529999999981</v>
          </cell>
          <cell r="BC18">
            <v>9217.7709999999988</v>
          </cell>
          <cell r="BD18">
            <v>11479.241999999998</v>
          </cell>
          <cell r="BE18">
            <v>12590.784999999998</v>
          </cell>
          <cell r="BF18">
            <v>14409.618999999999</v>
          </cell>
          <cell r="BG18">
            <v>839.279</v>
          </cell>
          <cell r="BH18">
            <v>725.74599999999998</v>
          </cell>
          <cell r="BI18">
            <v>937.846</v>
          </cell>
          <cell r="BJ18">
            <v>1960.9949999999999</v>
          </cell>
          <cell r="BK18">
            <v>1037.9069999999999</v>
          </cell>
          <cell r="BL18">
            <v>1702.7660000000001</v>
          </cell>
          <cell r="BM18">
            <v>1093.8720000000001</v>
          </cell>
          <cell r="BN18">
            <v>878.39700000000005</v>
          </cell>
          <cell r="BO18">
            <v>1263.404</v>
          </cell>
          <cell r="BP18">
            <v>2487.9110000000001</v>
          </cell>
          <cell r="BQ18">
            <v>1086.5139999999999</v>
          </cell>
          <cell r="BR18">
            <v>1827.98</v>
          </cell>
          <cell r="BS18">
            <v>1565.0250000000001</v>
          </cell>
          <cell r="BT18">
            <v>2502.8710000000001</v>
          </cell>
          <cell r="BU18">
            <v>4463.866</v>
          </cell>
          <cell r="BV18">
            <v>5501.7730000000001</v>
          </cell>
          <cell r="BW18">
            <v>7204.5390000000007</v>
          </cell>
          <cell r="BX18">
            <v>8298.4110000000001</v>
          </cell>
          <cell r="BY18">
            <v>9176.8080000000009</v>
          </cell>
          <cell r="BZ18">
            <v>10440.212000000001</v>
          </cell>
          <cell r="CA18">
            <v>12928.123000000001</v>
          </cell>
          <cell r="CB18">
            <v>14014.637000000001</v>
          </cell>
          <cell r="CC18">
            <v>15842.617</v>
          </cell>
          <cell r="CD18">
            <v>945.82799999999997</v>
          </cell>
          <cell r="CE18">
            <v>933.67</v>
          </cell>
        </row>
        <row r="20">
          <cell r="B20" t="str">
            <v xml:space="preserve">    Viagens internacionais</v>
          </cell>
          <cell r="F20">
            <v>-229</v>
          </cell>
          <cell r="G20">
            <v>-1745</v>
          </cell>
          <cell r="H20">
            <v>-232</v>
          </cell>
          <cell r="I20">
            <v>-211</v>
          </cell>
          <cell r="J20">
            <v>-2188</v>
          </cell>
          <cell r="V20">
            <v>-386.92200000000003</v>
          </cell>
          <cell r="W20">
            <v>-351.90600000000001</v>
          </cell>
          <cell r="X20">
            <v>-381.767</v>
          </cell>
          <cell r="Y20">
            <v>-478.75299999999999</v>
          </cell>
          <cell r="Z20">
            <v>-663.51</v>
          </cell>
          <cell r="AA20">
            <v>-878.43799999999999</v>
          </cell>
          <cell r="AB20">
            <v>-1181.585</v>
          </cell>
          <cell r="AC20">
            <v>-1491.6779999999999</v>
          </cell>
          <cell r="AD20">
            <v>-1893.4699999999998</v>
          </cell>
          <cell r="AE20">
            <v>-2191.5789999999997</v>
          </cell>
          <cell r="AF20">
            <v>-2477.8559999999998</v>
          </cell>
          <cell r="AG20">
            <v>-2864.7779999999998</v>
          </cell>
          <cell r="AH20">
            <v>-3216.6839999999997</v>
          </cell>
          <cell r="AI20">
            <v>-3598.4509999999996</v>
          </cell>
          <cell r="AJ20">
            <v>-440.18300000000005</v>
          </cell>
          <cell r="AK20">
            <v>-298.99599999999998</v>
          </cell>
          <cell r="AL20">
            <v>-252.84800000000001</v>
          </cell>
          <cell r="AM20">
            <v>-354.96199999999999</v>
          </cell>
          <cell r="AN20">
            <v>-342.91399999999999</v>
          </cell>
          <cell r="AO20">
            <v>-440.36799999999999</v>
          </cell>
          <cell r="AP20">
            <v>-470.23900000000003</v>
          </cell>
          <cell r="AQ20">
            <v>-385.30600000000004</v>
          </cell>
          <cell r="AR20">
            <v>-370.84299999999996</v>
          </cell>
          <cell r="AS20">
            <v>-384.197</v>
          </cell>
          <cell r="AT20">
            <v>-284.55599999999998</v>
          </cell>
          <cell r="AU20">
            <v>-351.44499999999999</v>
          </cell>
          <cell r="AV20">
            <v>-739.17900000000009</v>
          </cell>
          <cell r="AW20">
            <v>-992.02699999999993</v>
          </cell>
          <cell r="AX20">
            <v>-1346.9889999999998</v>
          </cell>
          <cell r="AY20">
            <v>-1689.903</v>
          </cell>
          <cell r="AZ20">
            <v>-2130.2710000000002</v>
          </cell>
          <cell r="BA20">
            <v>-2600.5100000000002</v>
          </cell>
          <cell r="BB20">
            <v>-2985.8160000000003</v>
          </cell>
          <cell r="BC20">
            <v>-3356.6590000000006</v>
          </cell>
          <cell r="BD20">
            <v>-3740.8559999999998</v>
          </cell>
          <cell r="BE20">
            <v>-4025.4119999999994</v>
          </cell>
          <cell r="BF20">
            <v>-4376.857</v>
          </cell>
          <cell r="BG20">
            <v>-341.23200000000003</v>
          </cell>
          <cell r="BH20">
            <v>-282.387</v>
          </cell>
          <cell r="BI20">
            <v>-247.79900000000001</v>
          </cell>
          <cell r="BJ20">
            <v>-282.67899999999997</v>
          </cell>
          <cell r="BK20">
            <v>-305.68500000000006</v>
          </cell>
          <cell r="BL20">
            <v>-383.02299999999997</v>
          </cell>
          <cell r="BM20">
            <v>-423.42199999999997</v>
          </cell>
          <cell r="BN20">
            <v>-334.11599999999999</v>
          </cell>
          <cell r="BO20">
            <v>-516.05499999999995</v>
          </cell>
          <cell r="BP20">
            <v>-461.80600000000004</v>
          </cell>
          <cell r="BQ20">
            <v>-250.66300000000001</v>
          </cell>
          <cell r="BR20">
            <v>-317.18799999999999</v>
          </cell>
          <cell r="BS20">
            <v>-623.61900000000003</v>
          </cell>
          <cell r="BT20">
            <v>-871.41800000000001</v>
          </cell>
          <cell r="BU20">
            <v>-1154.097</v>
          </cell>
          <cell r="BV20">
            <v>-1459.7820000000002</v>
          </cell>
          <cell r="BW20">
            <v>-1842.8050000000001</v>
          </cell>
          <cell r="BX20">
            <v>-2266.2269999999999</v>
          </cell>
          <cell r="BY20">
            <v>-2600.3429999999998</v>
          </cell>
          <cell r="BZ20">
            <v>-3116.3979999999997</v>
          </cell>
          <cell r="CA20">
            <v>-3578.2039999999997</v>
          </cell>
          <cell r="CB20">
            <v>-3828.8669999999997</v>
          </cell>
          <cell r="CC20">
            <v>-4146.0549999999994</v>
          </cell>
          <cell r="CD20">
            <v>-206.535</v>
          </cell>
          <cell r="CE20">
            <v>-54.373999999999995</v>
          </cell>
        </row>
        <row r="21">
          <cell r="B21" t="str">
            <v xml:space="preserve">        Receita</v>
          </cell>
          <cell r="F21">
            <v>71</v>
          </cell>
          <cell r="G21">
            <v>744</v>
          </cell>
          <cell r="H21">
            <v>81</v>
          </cell>
          <cell r="I21">
            <v>77</v>
          </cell>
          <cell r="J21">
            <v>902</v>
          </cell>
          <cell r="V21">
            <v>80.567999999999998</v>
          </cell>
          <cell r="W21">
            <v>73.769000000000005</v>
          </cell>
          <cell r="X21">
            <v>90.873000000000005</v>
          </cell>
          <cell r="Y21">
            <v>136.154</v>
          </cell>
          <cell r="Z21">
            <v>201.34100000000001</v>
          </cell>
          <cell r="AA21">
            <v>269.85900000000004</v>
          </cell>
          <cell r="AB21">
            <v>327.75300000000004</v>
          </cell>
          <cell r="AC21">
            <v>386.95400000000006</v>
          </cell>
          <cell r="AD21">
            <v>456.88900000000007</v>
          </cell>
          <cell r="AE21">
            <v>528.75000000000011</v>
          </cell>
          <cell r="AF21">
            <v>594.61000000000013</v>
          </cell>
          <cell r="AG21">
            <v>675.17800000000011</v>
          </cell>
          <cell r="AH21">
            <v>748.94700000000012</v>
          </cell>
          <cell r="AI21">
            <v>839.82000000000016</v>
          </cell>
          <cell r="AJ21">
            <v>89.113</v>
          </cell>
          <cell r="AK21">
            <v>82.793000000000006</v>
          </cell>
          <cell r="AL21">
            <v>83.251999999999995</v>
          </cell>
          <cell r="AM21">
            <v>83.174999999999997</v>
          </cell>
          <cell r="AN21">
            <v>78.188000000000002</v>
          </cell>
          <cell r="AO21">
            <v>82.203999999999994</v>
          </cell>
          <cell r="AP21">
            <v>89.183000000000007</v>
          </cell>
          <cell r="AQ21">
            <v>88.180999999999997</v>
          </cell>
          <cell r="AR21">
            <v>85.227000000000004</v>
          </cell>
          <cell r="AS21">
            <v>104.94</v>
          </cell>
          <cell r="AT21">
            <v>94.463999999999999</v>
          </cell>
          <cell r="AU21">
            <v>108.235</v>
          </cell>
          <cell r="AV21">
            <v>171.90600000000001</v>
          </cell>
          <cell r="AW21">
            <v>255.15800000000002</v>
          </cell>
          <cell r="AX21">
            <v>338.33300000000003</v>
          </cell>
          <cell r="AY21">
            <v>416.52100000000002</v>
          </cell>
          <cell r="AZ21">
            <v>498.72500000000002</v>
          </cell>
          <cell r="BA21">
            <v>587.90800000000002</v>
          </cell>
          <cell r="BB21">
            <v>676.08900000000006</v>
          </cell>
          <cell r="BC21">
            <v>761.31600000000003</v>
          </cell>
          <cell r="BD21">
            <v>866.25600000000009</v>
          </cell>
          <cell r="BE21">
            <v>960.72</v>
          </cell>
          <cell r="BF21">
            <v>1068.9549999999999</v>
          </cell>
          <cell r="BG21">
            <v>131.88</v>
          </cell>
          <cell r="BH21">
            <v>123.068</v>
          </cell>
          <cell r="BI21">
            <v>157.94399999999999</v>
          </cell>
          <cell r="BJ21">
            <v>130.751</v>
          </cell>
          <cell r="BK21">
            <v>128.55199999999999</v>
          </cell>
          <cell r="BL21">
            <v>126.348</v>
          </cell>
          <cell r="BM21">
            <v>136.55500000000001</v>
          </cell>
          <cell r="BN21">
            <v>142.554</v>
          </cell>
          <cell r="BO21">
            <v>119.36</v>
          </cell>
          <cell r="BP21">
            <v>133.86099999999999</v>
          </cell>
          <cell r="BQ21">
            <v>142.017</v>
          </cell>
          <cell r="BR21">
            <v>112.764</v>
          </cell>
          <cell r="BS21">
            <v>254.94799999999998</v>
          </cell>
          <cell r="BT21">
            <v>412.89199999999994</v>
          </cell>
          <cell r="BU21">
            <v>543.64299999999992</v>
          </cell>
          <cell r="BV21">
            <v>672.19499999999994</v>
          </cell>
          <cell r="BW21">
            <v>798.54299999999989</v>
          </cell>
          <cell r="BX21">
            <v>935.09799999999996</v>
          </cell>
          <cell r="BY21">
            <v>1077.652</v>
          </cell>
          <cell r="BZ21">
            <v>1197.0119999999999</v>
          </cell>
          <cell r="CA21">
            <v>1330.873</v>
          </cell>
          <cell r="CB21">
            <v>1472.89</v>
          </cell>
          <cell r="CC21">
            <v>1585.654</v>
          </cell>
          <cell r="CD21">
            <v>129.84200000000001</v>
          </cell>
          <cell r="CE21">
            <v>165.32</v>
          </cell>
        </row>
        <row r="22">
          <cell r="B22" t="str">
            <v xml:space="preserve">        Despesa</v>
          </cell>
          <cell r="F22">
            <v>300</v>
          </cell>
          <cell r="G22">
            <v>2489</v>
          </cell>
          <cell r="H22">
            <v>313</v>
          </cell>
          <cell r="I22">
            <v>288</v>
          </cell>
          <cell r="J22">
            <v>3090</v>
          </cell>
          <cell r="V22">
            <v>467.49</v>
          </cell>
          <cell r="W22">
            <v>425.67500000000001</v>
          </cell>
          <cell r="X22">
            <v>472.64</v>
          </cell>
          <cell r="Y22">
            <v>614.90699999999993</v>
          </cell>
          <cell r="Z22">
            <v>864.85099999999989</v>
          </cell>
          <cell r="AA22">
            <v>1148.297</v>
          </cell>
          <cell r="AB22">
            <v>1509.338</v>
          </cell>
          <cell r="AC22">
            <v>1878.6320000000001</v>
          </cell>
          <cell r="AD22">
            <v>2350.3589999999999</v>
          </cell>
          <cell r="AE22">
            <v>2720.3289999999997</v>
          </cell>
          <cell r="AF22">
            <v>3072.4659999999999</v>
          </cell>
          <cell r="AG22">
            <v>3539.9560000000001</v>
          </cell>
          <cell r="AH22">
            <v>3965.6310000000003</v>
          </cell>
          <cell r="AI22">
            <v>4438.2710000000006</v>
          </cell>
          <cell r="AJ22">
            <v>529.29600000000005</v>
          </cell>
          <cell r="AK22">
            <v>381.78899999999999</v>
          </cell>
          <cell r="AL22">
            <v>336.1</v>
          </cell>
          <cell r="AM22">
            <v>438.137</v>
          </cell>
          <cell r="AN22">
            <v>421.10199999999998</v>
          </cell>
          <cell r="AO22">
            <v>522.572</v>
          </cell>
          <cell r="AP22">
            <v>559.42200000000003</v>
          </cell>
          <cell r="AQ22">
            <v>473.48700000000002</v>
          </cell>
          <cell r="AR22">
            <v>456.07</v>
          </cell>
          <cell r="AS22">
            <v>489.137</v>
          </cell>
          <cell r="AT22">
            <v>379.02</v>
          </cell>
          <cell r="AU22">
            <v>459.68</v>
          </cell>
          <cell r="AV22">
            <v>911.08500000000004</v>
          </cell>
          <cell r="AW22">
            <v>1247.1849999999999</v>
          </cell>
          <cell r="AX22">
            <v>1685.3219999999999</v>
          </cell>
          <cell r="AY22">
            <v>2106.424</v>
          </cell>
          <cell r="AZ22">
            <v>2628.9960000000001</v>
          </cell>
          <cell r="BA22">
            <v>3188.4180000000001</v>
          </cell>
          <cell r="BB22">
            <v>3661.9050000000002</v>
          </cell>
          <cell r="BC22">
            <v>4117.9750000000004</v>
          </cell>
          <cell r="BD22">
            <v>4607.1120000000001</v>
          </cell>
          <cell r="BE22">
            <v>4986.1319999999996</v>
          </cell>
          <cell r="BF22">
            <v>5445.8119999999999</v>
          </cell>
          <cell r="BG22">
            <v>473.11200000000002</v>
          </cell>
          <cell r="BH22">
            <v>405.45499999999998</v>
          </cell>
          <cell r="BI22">
            <v>405.74299999999999</v>
          </cell>
          <cell r="BJ22">
            <v>413.43</v>
          </cell>
          <cell r="BK22">
            <v>434.23700000000002</v>
          </cell>
          <cell r="BL22">
            <v>509.37099999999998</v>
          </cell>
          <cell r="BM22">
            <v>559.97699999999998</v>
          </cell>
          <cell r="BN22">
            <v>476.67</v>
          </cell>
          <cell r="BO22">
            <v>635.41499999999996</v>
          </cell>
          <cell r="BP22">
            <v>595.66700000000003</v>
          </cell>
          <cell r="BQ22">
            <v>392.68</v>
          </cell>
          <cell r="BR22">
            <v>429.952</v>
          </cell>
          <cell r="BS22">
            <v>878.56700000000001</v>
          </cell>
          <cell r="BT22">
            <v>1284.31</v>
          </cell>
          <cell r="BU22">
            <v>1697.74</v>
          </cell>
          <cell r="BV22">
            <v>2131.9769999999999</v>
          </cell>
          <cell r="BW22">
            <v>2641.348</v>
          </cell>
          <cell r="BX22">
            <v>3201.3249999999998</v>
          </cell>
          <cell r="BY22">
            <v>3677.9949999999999</v>
          </cell>
          <cell r="BZ22">
            <v>4313.41</v>
          </cell>
          <cell r="CA22">
            <v>4909.0770000000002</v>
          </cell>
          <cell r="CB22">
            <v>5301.7570000000005</v>
          </cell>
          <cell r="CC22">
            <v>5731.7090000000007</v>
          </cell>
          <cell r="CD22">
            <v>336.37700000000001</v>
          </cell>
          <cell r="CE22">
            <v>219.69399999999999</v>
          </cell>
        </row>
        <row r="24">
          <cell r="B24" t="str">
            <v xml:space="preserve">    Transportes</v>
          </cell>
          <cell r="F24">
            <v>-262</v>
          </cell>
          <cell r="G24">
            <v>-2267</v>
          </cell>
          <cell r="H24">
            <v>-273</v>
          </cell>
          <cell r="I24">
            <v>-221</v>
          </cell>
          <cell r="J24">
            <v>-2761</v>
          </cell>
          <cell r="V24">
            <v>-260.67599999999999</v>
          </cell>
          <cell r="W24">
            <v>-206.95499999999998</v>
          </cell>
          <cell r="X24">
            <v>-225.37699999999998</v>
          </cell>
          <cell r="Y24">
            <v>-330.38299999999998</v>
          </cell>
          <cell r="Z24">
            <v>-504.887</v>
          </cell>
          <cell r="AA24">
            <v>-712.36899999999991</v>
          </cell>
          <cell r="AB24">
            <v>-924.24099999999999</v>
          </cell>
          <cell r="AC24">
            <v>-1104.4939999999999</v>
          </cell>
          <cell r="AD24">
            <v>-1586.877</v>
          </cell>
          <cell r="AE24">
            <v>-1821.3340000000001</v>
          </cell>
          <cell r="AF24">
            <v>-2061.8710000000001</v>
          </cell>
          <cell r="AG24">
            <v>-2322.547</v>
          </cell>
          <cell r="AH24">
            <v>-2529.502</v>
          </cell>
          <cell r="AI24">
            <v>-2754.8789999999999</v>
          </cell>
          <cell r="AJ24">
            <v>-313.22565551554987</v>
          </cell>
          <cell r="AK24">
            <v>-253.18230773118205</v>
          </cell>
          <cell r="AL24">
            <v>-293.24272166930803</v>
          </cell>
          <cell r="AM24">
            <v>-242.85249106127469</v>
          </cell>
          <cell r="AN24">
            <v>-146.25699412028032</v>
          </cell>
          <cell r="AO24">
            <v>-280.35073210124648</v>
          </cell>
          <cell r="AP24">
            <v>-491.43714973283858</v>
          </cell>
          <cell r="AQ24">
            <v>-269.88374169431745</v>
          </cell>
          <cell r="AR24">
            <v>-318.27546770822357</v>
          </cell>
          <cell r="AS24">
            <v>-312.35635714900826</v>
          </cell>
          <cell r="AT24">
            <v>-254.47098877321315</v>
          </cell>
          <cell r="AU24">
            <v>-333.48345734355746</v>
          </cell>
          <cell r="AV24">
            <v>-566.40796324673192</v>
          </cell>
          <cell r="AW24">
            <v>-859.65068491603995</v>
          </cell>
          <cell r="AX24">
            <v>-1102.5031759773146</v>
          </cell>
          <cell r="AY24">
            <v>-1248.7601700975952</v>
          </cell>
          <cell r="AZ24">
            <v>-1529.1109021988414</v>
          </cell>
          <cell r="BA24">
            <v>-2020.54805193168</v>
          </cell>
          <cell r="BB24">
            <v>-2290.4317936259972</v>
          </cell>
          <cell r="BC24">
            <v>-2608.7072613342207</v>
          </cell>
          <cell r="BD24">
            <v>-2921.0636184832288</v>
          </cell>
          <cell r="BE24">
            <v>-3175.5346072564421</v>
          </cell>
          <cell r="BF24">
            <v>-3509.0180645999999</v>
          </cell>
          <cell r="BG24">
            <v>-242.2613290704455</v>
          </cell>
          <cell r="BH24">
            <v>-178.6231993663587</v>
          </cell>
          <cell r="BI24">
            <v>-275.00869399326751</v>
          </cell>
          <cell r="BJ24">
            <v>-252.1528364055616</v>
          </cell>
          <cell r="BK24">
            <v>-304.831491542957</v>
          </cell>
          <cell r="BL24">
            <v>-289.91255301098488</v>
          </cell>
          <cell r="BM24">
            <v>-325.68539364014788</v>
          </cell>
          <cell r="BN24">
            <v>-259.15970596250145</v>
          </cell>
          <cell r="BO24">
            <v>-321.82738547734164</v>
          </cell>
          <cell r="BP24">
            <v>-311.5034657933528</v>
          </cell>
          <cell r="BQ24">
            <v>-250.45932306731339</v>
          </cell>
          <cell r="BR24">
            <v>-247.10423866976762</v>
          </cell>
          <cell r="BS24">
            <v>-420.8845284368042</v>
          </cell>
          <cell r="BT24">
            <v>-695.89322243007177</v>
          </cell>
          <cell r="BU24">
            <v>-948.0460588356334</v>
          </cell>
          <cell r="BV24">
            <v>-1252.8775503785905</v>
          </cell>
          <cell r="BW24">
            <v>-1542.7901033895755</v>
          </cell>
          <cell r="BX24">
            <v>-1868.4754970297233</v>
          </cell>
          <cell r="BY24">
            <v>-2127.6352029922245</v>
          </cell>
          <cell r="BZ24">
            <v>-2449.4625884695661</v>
          </cell>
          <cell r="CA24">
            <v>-2760.966054262919</v>
          </cell>
          <cell r="CB24">
            <v>-3011.4253773302325</v>
          </cell>
          <cell r="CC24">
            <v>-3258.5296160000003</v>
          </cell>
          <cell r="CD24">
            <v>-204.32075197768751</v>
          </cell>
          <cell r="CE24">
            <v>-181.1503352169255</v>
          </cell>
        </row>
        <row r="25">
          <cell r="B25" t="str">
            <v xml:space="preserve">        Receita</v>
          </cell>
          <cell r="F25">
            <v>124</v>
          </cell>
          <cell r="G25">
            <v>1291</v>
          </cell>
          <cell r="H25">
            <v>126</v>
          </cell>
          <cell r="I25">
            <v>159</v>
          </cell>
          <cell r="J25">
            <v>1576</v>
          </cell>
          <cell r="V25">
            <v>119.67</v>
          </cell>
          <cell r="W25">
            <v>121.863</v>
          </cell>
          <cell r="X25">
            <v>158.953</v>
          </cell>
          <cell r="Y25">
            <v>234.16800000000001</v>
          </cell>
          <cell r="Z25">
            <v>341.745</v>
          </cell>
          <cell r="AA25">
            <v>443.44900000000001</v>
          </cell>
          <cell r="AB25">
            <v>566.54600000000005</v>
          </cell>
          <cell r="AC25">
            <v>669.55500000000006</v>
          </cell>
          <cell r="AD25">
            <v>782.22800000000007</v>
          </cell>
          <cell r="AE25">
            <v>912.91200000000003</v>
          </cell>
          <cell r="AF25">
            <v>1030.5520000000001</v>
          </cell>
          <cell r="AG25">
            <v>1150.2220000000002</v>
          </cell>
          <cell r="AH25">
            <v>1272.0850000000003</v>
          </cell>
          <cell r="AI25">
            <v>1431.0380000000002</v>
          </cell>
          <cell r="AJ25">
            <v>44.066414467837141</v>
          </cell>
          <cell r="AK25">
            <v>31.781605543232573</v>
          </cell>
          <cell r="AL25">
            <v>28.237258841599203</v>
          </cell>
          <cell r="AM25">
            <v>149.8053911656354</v>
          </cell>
          <cell r="AN25">
            <v>238.20084851534293</v>
          </cell>
          <cell r="AO25">
            <v>114.00671115276351</v>
          </cell>
          <cell r="AP25">
            <v>139.3306391888986</v>
          </cell>
          <cell r="AQ25">
            <v>139.69820718350886</v>
          </cell>
          <cell r="AR25">
            <v>129.26611988113012</v>
          </cell>
          <cell r="AS25">
            <v>146.0012690116327</v>
          </cell>
          <cell r="AT25">
            <v>113.0014894248344</v>
          </cell>
          <cell r="AU25">
            <v>133.75656862358454</v>
          </cell>
          <cell r="AV25">
            <v>75.848020011069707</v>
          </cell>
          <cell r="AW25">
            <v>104.08527885266891</v>
          </cell>
          <cell r="AX25">
            <v>253.89067001830432</v>
          </cell>
          <cell r="AY25">
            <v>492.09151853364722</v>
          </cell>
          <cell r="AZ25">
            <v>606.09822968641072</v>
          </cell>
          <cell r="BA25">
            <v>745.42886887530926</v>
          </cell>
          <cell r="BB25">
            <v>885.12707605881815</v>
          </cell>
          <cell r="BC25">
            <v>1014.3931959399483</v>
          </cell>
          <cell r="BD25">
            <v>1160.3944649515811</v>
          </cell>
          <cell r="BE25">
            <v>1273.3959543764154</v>
          </cell>
          <cell r="BF25">
            <v>1407.152523</v>
          </cell>
          <cell r="BG25">
            <v>165.53819714862587</v>
          </cell>
          <cell r="BH25">
            <v>169.09271405203478</v>
          </cell>
          <cell r="BI25">
            <v>161.15658771765163</v>
          </cell>
          <cell r="BJ25">
            <v>142.19395317845832</v>
          </cell>
          <cell r="BK25">
            <v>143.98348795861472</v>
          </cell>
          <cell r="BL25">
            <v>150.64633037428942</v>
          </cell>
          <cell r="BM25">
            <v>164.00297495013945</v>
          </cell>
          <cell r="BN25">
            <v>190.94067852163926</v>
          </cell>
          <cell r="BO25">
            <v>136.95991113583418</v>
          </cell>
          <cell r="BP25">
            <v>143.55885754166829</v>
          </cell>
          <cell r="BQ25">
            <v>146.825045477468</v>
          </cell>
          <cell r="BR25">
            <v>150.16788594357618</v>
          </cell>
          <cell r="BS25">
            <v>334.63091120066065</v>
          </cell>
          <cell r="BT25">
            <v>495.78749891831228</v>
          </cell>
          <cell r="BU25">
            <v>637.98145209677057</v>
          </cell>
          <cell r="BV25">
            <v>781.96494005538534</v>
          </cell>
          <cell r="BW25">
            <v>932.61127042967473</v>
          </cell>
          <cell r="BX25">
            <v>1096.6142453798143</v>
          </cell>
          <cell r="BY25">
            <v>1287.5549239014535</v>
          </cell>
          <cell r="BZ25">
            <v>1424.5148350372876</v>
          </cell>
          <cell r="CA25">
            <v>1568.0736925789558</v>
          </cell>
          <cell r="CB25">
            <v>1714.8987380564238</v>
          </cell>
          <cell r="CC25">
            <v>1865.066624</v>
          </cell>
          <cell r="CD25">
            <v>111.57644762358966</v>
          </cell>
          <cell r="CE25">
            <v>112.48365804123421</v>
          </cell>
        </row>
        <row r="26">
          <cell r="B26" t="str">
            <v xml:space="preserve">        Despesa</v>
          </cell>
          <cell r="F26">
            <v>386</v>
          </cell>
          <cell r="G26">
            <v>3558</v>
          </cell>
          <cell r="H26">
            <v>399</v>
          </cell>
          <cell r="I26">
            <v>380</v>
          </cell>
          <cell r="J26">
            <v>4337</v>
          </cell>
          <cell r="V26">
            <v>380.346</v>
          </cell>
          <cell r="W26">
            <v>328.81799999999998</v>
          </cell>
          <cell r="X26">
            <v>384.33</v>
          </cell>
          <cell r="Y26">
            <v>564.55099999999993</v>
          </cell>
          <cell r="Z26">
            <v>846.63199999999995</v>
          </cell>
          <cell r="AA26">
            <v>1155.818</v>
          </cell>
          <cell r="AB26">
            <v>1490.787</v>
          </cell>
          <cell r="AC26">
            <v>1774.049</v>
          </cell>
          <cell r="AD26">
            <v>2369.105</v>
          </cell>
          <cell r="AE26">
            <v>2734.2460000000001</v>
          </cell>
          <cell r="AF26">
            <v>3092.4230000000002</v>
          </cell>
          <cell r="AG26">
            <v>3472.7690000000002</v>
          </cell>
          <cell r="AH26">
            <v>3801.5870000000004</v>
          </cell>
          <cell r="AI26">
            <v>4185.9170000000004</v>
          </cell>
          <cell r="AJ26">
            <v>357.29206998338702</v>
          </cell>
          <cell r="AK26">
            <v>284.96391327441461</v>
          </cell>
          <cell r="AL26">
            <v>321.47998051090724</v>
          </cell>
          <cell r="AM26">
            <v>392.65788222691009</v>
          </cell>
          <cell r="AN26">
            <v>384.45784263562325</v>
          </cell>
          <cell r="AO26">
            <v>394.35744325400998</v>
          </cell>
          <cell r="AP26">
            <v>630.76778892173718</v>
          </cell>
          <cell r="AQ26">
            <v>409.58194887782633</v>
          </cell>
          <cell r="AR26">
            <v>447.5415875893537</v>
          </cell>
          <cell r="AS26">
            <v>458.35762616064096</v>
          </cell>
          <cell r="AT26">
            <v>367.47247819804755</v>
          </cell>
          <cell r="AU26">
            <v>467.240025967142</v>
          </cell>
          <cell r="AV26">
            <v>642.25598325780163</v>
          </cell>
          <cell r="AW26">
            <v>963.73596376870887</v>
          </cell>
          <cell r="AX26">
            <v>1356.3938459956189</v>
          </cell>
          <cell r="AY26">
            <v>1740.8516886312423</v>
          </cell>
          <cell r="AZ26">
            <v>2135.2091318852522</v>
          </cell>
          <cell r="BA26">
            <v>2765.9769208069893</v>
          </cell>
          <cell r="BB26">
            <v>3175.5588696848154</v>
          </cell>
          <cell r="BC26">
            <v>3623.100457274169</v>
          </cell>
          <cell r="BD26">
            <v>4081.4580834348099</v>
          </cell>
          <cell r="BE26">
            <v>4448.9305616328575</v>
          </cell>
          <cell r="BF26">
            <v>4916.1705875999996</v>
          </cell>
          <cell r="BG26">
            <v>407.79952621907137</v>
          </cell>
          <cell r="BH26">
            <v>347.71591341839348</v>
          </cell>
          <cell r="BI26">
            <v>436.16528171091915</v>
          </cell>
          <cell r="BJ26">
            <v>394.34678958401992</v>
          </cell>
          <cell r="BK26">
            <v>448.81497950157171</v>
          </cell>
          <cell r="BL26">
            <v>440.55888338527433</v>
          </cell>
          <cell r="BM26">
            <v>489.68836859028733</v>
          </cell>
          <cell r="BN26">
            <v>450.1003844841407</v>
          </cell>
          <cell r="BO26">
            <v>458.78729661317578</v>
          </cell>
          <cell r="BP26">
            <v>455.06232333502106</v>
          </cell>
          <cell r="BQ26">
            <v>397.28436854478139</v>
          </cell>
          <cell r="BR26">
            <v>397.27212461334381</v>
          </cell>
          <cell r="BS26">
            <v>755.51543963746485</v>
          </cell>
          <cell r="BT26">
            <v>1191.6807213483839</v>
          </cell>
          <cell r="BU26">
            <v>1586.0275109324039</v>
          </cell>
          <cell r="BV26">
            <v>2034.8424904339756</v>
          </cell>
          <cell r="BW26">
            <v>2475.4013738192498</v>
          </cell>
          <cell r="BX26">
            <v>2965.0897424095369</v>
          </cell>
          <cell r="BY26">
            <v>3415.1901268936776</v>
          </cell>
          <cell r="BZ26">
            <v>3873.9774235068535</v>
          </cell>
          <cell r="CA26">
            <v>4329.0397468418741</v>
          </cell>
          <cell r="CB26">
            <v>4726.3241153866556</v>
          </cell>
          <cell r="CC26">
            <v>5123.5962399999999</v>
          </cell>
          <cell r="CD26">
            <v>315.89719960127718</v>
          </cell>
          <cell r="CE26">
            <v>293.63399325815971</v>
          </cell>
        </row>
        <row r="28">
          <cell r="B28" t="str">
            <v xml:space="preserve">    Seguros</v>
          </cell>
          <cell r="F28">
            <v>-15</v>
          </cell>
          <cell r="G28">
            <v>-76</v>
          </cell>
          <cell r="H28">
            <v>-22</v>
          </cell>
          <cell r="I28">
            <v>-11</v>
          </cell>
          <cell r="J28">
            <v>-109</v>
          </cell>
          <cell r="V28">
            <v>71.819000000000003</v>
          </cell>
          <cell r="W28">
            <v>-23.619999999999997</v>
          </cell>
          <cell r="X28">
            <v>-26.808</v>
          </cell>
          <cell r="Y28">
            <v>-19.614000000000001</v>
          </cell>
          <cell r="Z28">
            <v>-25.224</v>
          </cell>
          <cell r="AA28">
            <v>-43.423000000000002</v>
          </cell>
          <cell r="AB28">
            <v>-64.587999999999994</v>
          </cell>
          <cell r="AC28">
            <v>-82.73599999999999</v>
          </cell>
          <cell r="AD28">
            <v>-78.47</v>
          </cell>
          <cell r="AE28">
            <v>-80.176000000000002</v>
          </cell>
          <cell r="AF28">
            <v>-84.308000000000007</v>
          </cell>
          <cell r="AG28">
            <v>-12.489000000000004</v>
          </cell>
          <cell r="AH28">
            <v>-36.109000000000002</v>
          </cell>
          <cell r="AI28">
            <v>-62.917000000000002</v>
          </cell>
          <cell r="AJ28">
            <v>-7.7469999999999999</v>
          </cell>
          <cell r="AK28">
            <v>-8.2040000000000006</v>
          </cell>
          <cell r="AL28">
            <v>20.527000000000001</v>
          </cell>
          <cell r="AM28">
            <v>-3.6209999999999987</v>
          </cell>
          <cell r="AN28">
            <v>-9.847999999999999</v>
          </cell>
          <cell r="AO28">
            <v>-9.3679999999999986</v>
          </cell>
          <cell r="AP28">
            <v>68.81</v>
          </cell>
          <cell r="AQ28">
            <v>10.626000000000005</v>
          </cell>
          <cell r="AR28">
            <v>1.911999999999999</v>
          </cell>
          <cell r="AS28">
            <v>-15.352999999999998</v>
          </cell>
          <cell r="AT28">
            <v>16.494999999999997</v>
          </cell>
          <cell r="AU28">
            <v>9.6329999999999956</v>
          </cell>
          <cell r="AV28">
            <v>-15.951000000000004</v>
          </cell>
          <cell r="AW28">
            <v>4.5760000000000076</v>
          </cell>
          <cell r="AX28">
            <v>0.95500000000001251</v>
          </cell>
          <cell r="AY28">
            <v>-8.8929999999999865</v>
          </cell>
          <cell r="AZ28">
            <v>-18.260999999999996</v>
          </cell>
          <cell r="BA28">
            <v>50.549000000000035</v>
          </cell>
          <cell r="BB28">
            <v>61.17500000000004</v>
          </cell>
          <cell r="BC28">
            <v>63.087000000000046</v>
          </cell>
          <cell r="BD28">
            <v>47.734000000000066</v>
          </cell>
          <cell r="BE28">
            <v>64.229000000000099</v>
          </cell>
          <cell r="BF28">
            <v>73.862000000000137</v>
          </cell>
          <cell r="BG28">
            <v>-1.0199999999999996</v>
          </cell>
          <cell r="BH28">
            <v>-17.454999999999998</v>
          </cell>
          <cell r="BI28">
            <v>21.111999999999998</v>
          </cell>
          <cell r="BJ28">
            <v>2.0019999999999989</v>
          </cell>
          <cell r="BK28">
            <v>-10.086999999999998</v>
          </cell>
          <cell r="BL28">
            <v>43.393999999999991</v>
          </cell>
          <cell r="BM28">
            <v>16.259999999999998</v>
          </cell>
          <cell r="BN28">
            <v>14.690000000000001</v>
          </cell>
          <cell r="BO28">
            <v>1.6359999999999992</v>
          </cell>
          <cell r="BP28">
            <v>2.8869999999999969</v>
          </cell>
          <cell r="BQ28">
            <v>26.398999999999997</v>
          </cell>
          <cell r="BR28">
            <v>-18.382999999999999</v>
          </cell>
          <cell r="BS28">
            <v>-18.474999999999998</v>
          </cell>
          <cell r="BT28">
            <v>2.6370000000000005</v>
          </cell>
          <cell r="BU28">
            <v>4.6389999999999993</v>
          </cell>
          <cell r="BV28">
            <v>-5.4479999999999986</v>
          </cell>
          <cell r="BW28">
            <v>37.945999999999991</v>
          </cell>
          <cell r="BX28">
            <v>54.205999999999989</v>
          </cell>
          <cell r="BY28">
            <v>68.895999999999987</v>
          </cell>
          <cell r="BZ28">
            <v>70.531999999999982</v>
          </cell>
          <cell r="CA28">
            <v>73.418999999999983</v>
          </cell>
          <cell r="CB28">
            <v>99.817999999999984</v>
          </cell>
          <cell r="CC28">
            <v>81.434999999999988</v>
          </cell>
          <cell r="CD28">
            <v>1.713000000000001</v>
          </cell>
          <cell r="CE28">
            <v>-0.39700000000000202</v>
          </cell>
        </row>
        <row r="29">
          <cell r="B29" t="str">
            <v xml:space="preserve">        Receita</v>
          </cell>
          <cell r="F29">
            <v>11</v>
          </cell>
          <cell r="G29">
            <v>153</v>
          </cell>
          <cell r="H29">
            <v>2</v>
          </cell>
          <cell r="I29">
            <v>15</v>
          </cell>
          <cell r="J29">
            <v>170</v>
          </cell>
          <cell r="V29">
            <v>95.537000000000006</v>
          </cell>
          <cell r="W29">
            <v>0.52700000000000002</v>
          </cell>
          <cell r="X29">
            <v>0.83099999999999996</v>
          </cell>
          <cell r="Y29">
            <v>27.974</v>
          </cell>
          <cell r="Z29">
            <v>45.954000000000001</v>
          </cell>
          <cell r="AA29">
            <v>46.948</v>
          </cell>
          <cell r="AB29">
            <v>56.542999999999999</v>
          </cell>
          <cell r="AC29">
            <v>58.711999999999996</v>
          </cell>
          <cell r="AD29">
            <v>91.647999999999996</v>
          </cell>
          <cell r="AE29">
            <v>119.25700000000001</v>
          </cell>
          <cell r="AF29">
            <v>140.292</v>
          </cell>
          <cell r="AG29">
            <v>235.82900000000001</v>
          </cell>
          <cell r="AH29">
            <v>236.35599999999999</v>
          </cell>
          <cell r="AI29">
            <v>237.18699999999998</v>
          </cell>
          <cell r="AJ29">
            <v>19.91</v>
          </cell>
          <cell r="AK29">
            <v>11.625</v>
          </cell>
          <cell r="AL29">
            <v>38.993000000000002</v>
          </cell>
          <cell r="AM29">
            <v>17.056000000000001</v>
          </cell>
          <cell r="AN29">
            <v>14.481999999999999</v>
          </cell>
          <cell r="AO29">
            <v>10.029</v>
          </cell>
          <cell r="AP29">
            <v>102.491</v>
          </cell>
          <cell r="AQ29">
            <v>40.020000000000003</v>
          </cell>
          <cell r="AR29">
            <v>23.382999999999999</v>
          </cell>
          <cell r="AS29">
            <v>7.7880000000000003</v>
          </cell>
          <cell r="AT29">
            <v>49.881999999999998</v>
          </cell>
          <cell r="AU29">
            <v>75.984999999999999</v>
          </cell>
          <cell r="AV29">
            <v>31.535</v>
          </cell>
          <cell r="AW29">
            <v>70.528000000000006</v>
          </cell>
          <cell r="AX29">
            <v>87.584000000000003</v>
          </cell>
          <cell r="AY29">
            <v>102.066</v>
          </cell>
          <cell r="AZ29">
            <v>112.095</v>
          </cell>
          <cell r="BA29">
            <v>214.58600000000001</v>
          </cell>
          <cell r="BB29">
            <v>254.60600000000002</v>
          </cell>
          <cell r="BC29">
            <v>277.98900000000003</v>
          </cell>
          <cell r="BD29">
            <v>285.77700000000004</v>
          </cell>
          <cell r="BE29">
            <v>335.65900000000005</v>
          </cell>
          <cell r="BF29">
            <v>411.64400000000006</v>
          </cell>
          <cell r="BG29">
            <v>26.957000000000001</v>
          </cell>
          <cell r="BH29">
            <v>0.98599999999999999</v>
          </cell>
          <cell r="BI29">
            <v>52.622</v>
          </cell>
          <cell r="BJ29">
            <v>26.7</v>
          </cell>
          <cell r="BK29">
            <v>12.749000000000001</v>
          </cell>
          <cell r="BL29">
            <v>64.605999999999995</v>
          </cell>
          <cell r="BM29">
            <v>43.930999999999997</v>
          </cell>
          <cell r="BN29">
            <v>44.271000000000001</v>
          </cell>
          <cell r="BO29">
            <v>29.027999999999999</v>
          </cell>
          <cell r="BP29">
            <v>27.335999999999999</v>
          </cell>
          <cell r="BQ29">
            <v>48.378999999999998</v>
          </cell>
          <cell r="BR29">
            <v>12.823</v>
          </cell>
          <cell r="BS29">
            <v>27.943000000000001</v>
          </cell>
          <cell r="BT29">
            <v>80.564999999999998</v>
          </cell>
          <cell r="BU29">
            <v>107.265</v>
          </cell>
          <cell r="BV29">
            <v>120.014</v>
          </cell>
          <cell r="BW29">
            <v>184.62</v>
          </cell>
          <cell r="BX29">
            <v>228.55099999999999</v>
          </cell>
          <cell r="BY29">
            <v>272.822</v>
          </cell>
          <cell r="BZ29">
            <v>301.85000000000002</v>
          </cell>
          <cell r="CA29">
            <v>329.18600000000004</v>
          </cell>
          <cell r="CB29">
            <v>377.56500000000005</v>
          </cell>
          <cell r="CC29">
            <v>390.38800000000003</v>
          </cell>
          <cell r="CD29">
            <v>24.879000000000001</v>
          </cell>
          <cell r="CE29">
            <v>19.812999999999999</v>
          </cell>
        </row>
        <row r="30">
          <cell r="B30" t="str">
            <v xml:space="preserve">        Despesa</v>
          </cell>
          <cell r="F30">
            <v>26</v>
          </cell>
          <cell r="G30">
            <v>229</v>
          </cell>
          <cell r="H30">
            <v>24</v>
          </cell>
          <cell r="I30">
            <v>26</v>
          </cell>
          <cell r="J30">
            <v>279</v>
          </cell>
          <cell r="V30">
            <v>23.718</v>
          </cell>
          <cell r="W30">
            <v>24.146999999999998</v>
          </cell>
          <cell r="X30">
            <v>27.638999999999999</v>
          </cell>
          <cell r="Y30">
            <v>47.588000000000001</v>
          </cell>
          <cell r="Z30">
            <v>71.177999999999997</v>
          </cell>
          <cell r="AA30">
            <v>90.370999999999995</v>
          </cell>
          <cell r="AB30">
            <v>121.131</v>
          </cell>
          <cell r="AC30">
            <v>141.44800000000001</v>
          </cell>
          <cell r="AD30">
            <v>170.11799999999999</v>
          </cell>
          <cell r="AE30">
            <v>199.43299999999999</v>
          </cell>
          <cell r="AF30">
            <v>224.6</v>
          </cell>
          <cell r="AG30">
            <v>248.31799999999998</v>
          </cell>
          <cell r="AH30">
            <v>272.46499999999997</v>
          </cell>
          <cell r="AI30">
            <v>300.10399999999998</v>
          </cell>
          <cell r="AJ30">
            <v>27.657</v>
          </cell>
          <cell r="AK30">
            <v>19.829000000000001</v>
          </cell>
          <cell r="AL30">
            <v>18.466000000000001</v>
          </cell>
          <cell r="AM30">
            <v>20.677</v>
          </cell>
          <cell r="AN30">
            <v>24.33</v>
          </cell>
          <cell r="AO30">
            <v>19.396999999999998</v>
          </cell>
          <cell r="AP30">
            <v>33.680999999999997</v>
          </cell>
          <cell r="AQ30">
            <v>29.393999999999998</v>
          </cell>
          <cell r="AR30">
            <v>21.471</v>
          </cell>
          <cell r="AS30">
            <v>23.140999999999998</v>
          </cell>
          <cell r="AT30">
            <v>33.387</v>
          </cell>
          <cell r="AU30">
            <v>66.352000000000004</v>
          </cell>
          <cell r="AV30">
            <v>47.486000000000004</v>
          </cell>
          <cell r="AW30">
            <v>65.951999999999998</v>
          </cell>
          <cell r="AX30">
            <v>86.628999999999991</v>
          </cell>
          <cell r="AY30">
            <v>110.95899999999999</v>
          </cell>
          <cell r="AZ30">
            <v>130.35599999999999</v>
          </cell>
          <cell r="BA30">
            <v>164.03699999999998</v>
          </cell>
          <cell r="BB30">
            <v>193.43099999999998</v>
          </cell>
          <cell r="BC30">
            <v>214.90199999999999</v>
          </cell>
          <cell r="BD30">
            <v>238.04299999999998</v>
          </cell>
          <cell r="BE30">
            <v>271.42999999999995</v>
          </cell>
          <cell r="BF30">
            <v>337.78199999999993</v>
          </cell>
          <cell r="BG30">
            <v>27.977</v>
          </cell>
          <cell r="BH30">
            <v>18.440999999999999</v>
          </cell>
          <cell r="BI30">
            <v>31.51</v>
          </cell>
          <cell r="BJ30">
            <v>24.698</v>
          </cell>
          <cell r="BK30">
            <v>22.835999999999999</v>
          </cell>
          <cell r="BL30">
            <v>21.212</v>
          </cell>
          <cell r="BM30">
            <v>27.670999999999999</v>
          </cell>
          <cell r="BN30">
            <v>29.581</v>
          </cell>
          <cell r="BO30">
            <v>27.391999999999999</v>
          </cell>
          <cell r="BP30">
            <v>24.449000000000002</v>
          </cell>
          <cell r="BQ30">
            <v>21.98</v>
          </cell>
          <cell r="BR30">
            <v>31.206</v>
          </cell>
          <cell r="BS30">
            <v>46.417999999999999</v>
          </cell>
          <cell r="BT30">
            <v>77.927999999999997</v>
          </cell>
          <cell r="BU30">
            <v>102.626</v>
          </cell>
          <cell r="BV30">
            <v>125.462</v>
          </cell>
          <cell r="BW30">
            <v>146.67400000000001</v>
          </cell>
          <cell r="BX30">
            <v>174.345</v>
          </cell>
          <cell r="BY30">
            <v>203.92599999999999</v>
          </cell>
          <cell r="BZ30">
            <v>231.31799999999998</v>
          </cell>
          <cell r="CA30">
            <v>255.767</v>
          </cell>
          <cell r="CB30">
            <v>277.74700000000001</v>
          </cell>
          <cell r="CC30">
            <v>308.95300000000003</v>
          </cell>
          <cell r="CD30">
            <v>23.166</v>
          </cell>
          <cell r="CE30">
            <v>20.21</v>
          </cell>
        </row>
        <row r="32">
          <cell r="B32" t="str">
            <v xml:space="preserve">    Lucros e dividendos</v>
          </cell>
          <cell r="F32">
            <v>-38</v>
          </cell>
          <cell r="G32">
            <v>-2413</v>
          </cell>
          <cell r="H32">
            <v>-57</v>
          </cell>
          <cell r="I32">
            <v>-77</v>
          </cell>
          <cell r="J32">
            <v>-2547</v>
          </cell>
          <cell r="V32">
            <v>-237.40200000000002</v>
          </cell>
          <cell r="W32">
            <v>-176.36</v>
          </cell>
          <cell r="X32">
            <v>-634.83600000000001</v>
          </cell>
          <cell r="Y32">
            <v>-54.174999999999955</v>
          </cell>
          <cell r="Z32">
            <v>-378.38299999999992</v>
          </cell>
          <cell r="AA32">
            <v>-255.4319999999999</v>
          </cell>
          <cell r="AB32">
            <v>-389.21299999999991</v>
          </cell>
          <cell r="AC32">
            <v>-380.1459999999999</v>
          </cell>
          <cell r="AD32">
            <v>-593.7109999999999</v>
          </cell>
          <cell r="AE32">
            <v>-843.44899999999984</v>
          </cell>
          <cell r="AF32">
            <v>-1324.9769999999999</v>
          </cell>
          <cell r="AG32">
            <v>-1562.3789999999999</v>
          </cell>
          <cell r="AH32">
            <v>-1738.739</v>
          </cell>
          <cell r="AI32">
            <v>-2373.5749999999998</v>
          </cell>
          <cell r="AJ32">
            <v>-660.7879999999999</v>
          </cell>
          <cell r="AK32">
            <v>-183.03</v>
          </cell>
          <cell r="AL32">
            <v>-504.21699999999998</v>
          </cell>
          <cell r="AM32">
            <v>-435.94800000000004</v>
          </cell>
          <cell r="AN32">
            <v>-434.37299999999999</v>
          </cell>
          <cell r="AO32">
            <v>-158.79199999999997</v>
          </cell>
          <cell r="AP32">
            <v>-614.53</v>
          </cell>
          <cell r="AQ32">
            <v>-528.43499999999995</v>
          </cell>
          <cell r="AR32">
            <v>-349.24100000000004</v>
          </cell>
          <cell r="AS32">
            <v>-328.08799999999997</v>
          </cell>
          <cell r="AT32">
            <v>-737.77</v>
          </cell>
          <cell r="AU32">
            <v>-662.05099999999993</v>
          </cell>
          <cell r="AV32">
            <v>-843.81799999999998</v>
          </cell>
          <cell r="AW32">
            <v>-1348.0349999999999</v>
          </cell>
          <cell r="AX32">
            <v>-1783.9829999999999</v>
          </cell>
          <cell r="AY32">
            <v>-2218.3559999999998</v>
          </cell>
          <cell r="AZ32">
            <v>-2377.1480000000001</v>
          </cell>
          <cell r="BA32">
            <v>-2991.6779999999999</v>
          </cell>
          <cell r="BB32">
            <v>-3520.1129999999998</v>
          </cell>
          <cell r="BC32">
            <v>-3869.3539999999998</v>
          </cell>
          <cell r="BD32">
            <v>-4197.442</v>
          </cell>
          <cell r="BE32">
            <v>-4935.2120000000004</v>
          </cell>
          <cell r="BF32">
            <v>-5597.2629999999999</v>
          </cell>
          <cell r="BG32">
            <v>-293.28900000000004</v>
          </cell>
          <cell r="BH32">
            <v>-264.89999999999998</v>
          </cell>
          <cell r="BI32">
            <v>-411.43200000000002</v>
          </cell>
          <cell r="BJ32">
            <v>-584.50099999999998</v>
          </cell>
          <cell r="BK32">
            <v>-579.18299999999999</v>
          </cell>
          <cell r="BL32">
            <v>-651.33400000000006</v>
          </cell>
          <cell r="BM32">
            <v>-159.363</v>
          </cell>
          <cell r="BN32">
            <v>-396.00900000000001</v>
          </cell>
          <cell r="BO32">
            <v>-1858.2240000000002</v>
          </cell>
          <cell r="BP32">
            <v>-780.23</v>
          </cell>
          <cell r="BQ32">
            <v>-376.48700000000002</v>
          </cell>
          <cell r="BR32">
            <v>-825.96900000000005</v>
          </cell>
          <cell r="BS32">
            <v>-558.18900000000008</v>
          </cell>
          <cell r="BT32">
            <v>-969.62100000000009</v>
          </cell>
          <cell r="BU32">
            <v>-1554.1220000000001</v>
          </cell>
          <cell r="BV32">
            <v>-2133.3050000000003</v>
          </cell>
          <cell r="BW32">
            <v>-2784.6390000000001</v>
          </cell>
          <cell r="BX32">
            <v>-2944.002</v>
          </cell>
          <cell r="BY32">
            <v>-3340.011</v>
          </cell>
          <cell r="BZ32">
            <v>-5198.2350000000006</v>
          </cell>
          <cell r="CA32">
            <v>-5978.4650000000001</v>
          </cell>
          <cell r="CB32">
            <v>-6354.9520000000002</v>
          </cell>
          <cell r="CC32">
            <v>-7180.9210000000003</v>
          </cell>
          <cell r="CD32">
            <v>-530.48199999999997</v>
          </cell>
          <cell r="CE32">
            <v>-340.50400000000002</v>
          </cell>
        </row>
        <row r="33">
          <cell r="B33" t="str">
            <v xml:space="preserve">        Receita</v>
          </cell>
          <cell r="F33">
            <v>62</v>
          </cell>
          <cell r="G33">
            <v>534</v>
          </cell>
          <cell r="H33">
            <v>57</v>
          </cell>
          <cell r="I33">
            <v>28</v>
          </cell>
          <cell r="J33">
            <v>619</v>
          </cell>
          <cell r="V33">
            <v>3.444</v>
          </cell>
          <cell r="W33">
            <v>104.752</v>
          </cell>
          <cell r="X33">
            <v>108.976</v>
          </cell>
          <cell r="Y33">
            <v>241.13100000000003</v>
          </cell>
          <cell r="Z33">
            <v>301.40200000000004</v>
          </cell>
          <cell r="AA33">
            <v>684.18700000000013</v>
          </cell>
          <cell r="AB33">
            <v>688.57200000000012</v>
          </cell>
          <cell r="AC33">
            <v>1072.0240000000001</v>
          </cell>
          <cell r="AD33">
            <v>1153.1380000000001</v>
          </cell>
          <cell r="AE33">
            <v>1192.9860000000001</v>
          </cell>
          <cell r="AF33">
            <v>1250.298</v>
          </cell>
          <cell r="AG33">
            <v>1253.742</v>
          </cell>
          <cell r="AH33">
            <v>1358.4939999999999</v>
          </cell>
          <cell r="AI33">
            <v>1467.4699999999998</v>
          </cell>
          <cell r="AJ33">
            <v>21.891999999999999</v>
          </cell>
          <cell r="AK33">
            <v>25.193999999999999</v>
          </cell>
          <cell r="AL33">
            <v>4.9009999999999998</v>
          </cell>
          <cell r="AM33">
            <v>182.72800000000001</v>
          </cell>
          <cell r="AN33">
            <v>31.558</v>
          </cell>
          <cell r="AO33">
            <v>332.24400000000003</v>
          </cell>
          <cell r="AP33">
            <v>129.02500000000001</v>
          </cell>
          <cell r="AQ33">
            <v>26.567</v>
          </cell>
          <cell r="AR33">
            <v>19.678999999999998</v>
          </cell>
          <cell r="AS33">
            <v>18.917999999999999</v>
          </cell>
          <cell r="AT33">
            <v>87.727000000000004</v>
          </cell>
          <cell r="AU33">
            <v>29.960999999999999</v>
          </cell>
          <cell r="AV33">
            <v>47.085999999999999</v>
          </cell>
          <cell r="AW33">
            <v>51.986999999999995</v>
          </cell>
          <cell r="AX33">
            <v>234.715</v>
          </cell>
          <cell r="AY33">
            <v>266.27300000000002</v>
          </cell>
          <cell r="AZ33">
            <v>598.51700000000005</v>
          </cell>
          <cell r="BA33">
            <v>727.54200000000003</v>
          </cell>
          <cell r="BB33">
            <v>754.10900000000004</v>
          </cell>
          <cell r="BC33">
            <v>773.78800000000001</v>
          </cell>
          <cell r="BD33">
            <v>792.70600000000002</v>
          </cell>
          <cell r="BE33">
            <v>880.43299999999999</v>
          </cell>
          <cell r="BF33">
            <v>910.39400000000001</v>
          </cell>
          <cell r="BG33">
            <v>17.727</v>
          </cell>
          <cell r="BH33">
            <v>82.313999999999993</v>
          </cell>
          <cell r="BI33">
            <v>50.176000000000002</v>
          </cell>
          <cell r="BJ33">
            <v>100.899</v>
          </cell>
          <cell r="BK33">
            <v>4.9509999999999996</v>
          </cell>
          <cell r="BL33">
            <v>29.736000000000001</v>
          </cell>
          <cell r="BM33">
            <v>50.264000000000003</v>
          </cell>
          <cell r="BN33">
            <v>4.5780000000000003</v>
          </cell>
          <cell r="BO33">
            <v>32.732999999999997</v>
          </cell>
          <cell r="BP33">
            <v>63.195999999999998</v>
          </cell>
          <cell r="BQ33">
            <v>34.192999999999998</v>
          </cell>
          <cell r="BR33">
            <v>17.035</v>
          </cell>
          <cell r="BS33">
            <v>100.041</v>
          </cell>
          <cell r="BT33">
            <v>150.21699999999998</v>
          </cell>
          <cell r="BU33">
            <v>251.11599999999999</v>
          </cell>
          <cell r="BV33">
            <v>256.06700000000001</v>
          </cell>
          <cell r="BW33">
            <v>285.803</v>
          </cell>
          <cell r="BX33">
            <v>336.06700000000001</v>
          </cell>
          <cell r="BY33">
            <v>340.64499999999998</v>
          </cell>
          <cell r="BZ33">
            <v>373.37799999999999</v>
          </cell>
          <cell r="CA33">
            <v>436.57399999999996</v>
          </cell>
          <cell r="CB33">
            <v>470.76699999999994</v>
          </cell>
          <cell r="CC33">
            <v>487.80199999999996</v>
          </cell>
          <cell r="CD33">
            <v>66.02</v>
          </cell>
          <cell r="CE33">
            <v>19.835000000000001</v>
          </cell>
        </row>
        <row r="34">
          <cell r="B34" t="str">
            <v xml:space="preserve">        Despesa</v>
          </cell>
          <cell r="F34">
            <v>100</v>
          </cell>
          <cell r="G34">
            <v>2947</v>
          </cell>
          <cell r="H34">
            <v>114</v>
          </cell>
          <cell r="I34">
            <v>105</v>
          </cell>
          <cell r="J34">
            <v>3166</v>
          </cell>
          <cell r="V34">
            <v>240.846</v>
          </cell>
          <cell r="W34">
            <v>281.11200000000002</v>
          </cell>
          <cell r="X34">
            <v>743.81200000000001</v>
          </cell>
          <cell r="Y34">
            <v>295.30599999999998</v>
          </cell>
          <cell r="Z34">
            <v>679.78499999999997</v>
          </cell>
          <cell r="AA34">
            <v>939.61899999999991</v>
          </cell>
          <cell r="AB34">
            <v>1077.7849999999999</v>
          </cell>
          <cell r="AC34">
            <v>1452.1699999999998</v>
          </cell>
          <cell r="AD34">
            <v>1746.8489999999997</v>
          </cell>
          <cell r="AE34">
            <v>2036.4349999999997</v>
          </cell>
          <cell r="AF34">
            <v>2575.2749999999996</v>
          </cell>
          <cell r="AG34">
            <v>2816.1209999999996</v>
          </cell>
          <cell r="AH34">
            <v>3097.2329999999997</v>
          </cell>
          <cell r="AI34">
            <v>3841.0449999999996</v>
          </cell>
          <cell r="AJ34">
            <v>682.68</v>
          </cell>
          <cell r="AK34">
            <v>208.22399999999999</v>
          </cell>
          <cell r="AL34">
            <v>509.11799999999999</v>
          </cell>
          <cell r="AM34">
            <v>618.67600000000004</v>
          </cell>
          <cell r="AN34">
            <v>465.93099999999998</v>
          </cell>
          <cell r="AO34">
            <v>491.036</v>
          </cell>
          <cell r="AP34">
            <v>743.55499999999995</v>
          </cell>
          <cell r="AQ34">
            <v>555.00199999999995</v>
          </cell>
          <cell r="AR34">
            <v>368.92</v>
          </cell>
          <cell r="AS34">
            <v>347.00599999999997</v>
          </cell>
          <cell r="AT34">
            <v>825.49699999999996</v>
          </cell>
          <cell r="AU34">
            <v>692.01199999999994</v>
          </cell>
          <cell r="AV34">
            <v>890.904</v>
          </cell>
          <cell r="AW34">
            <v>1400.0219999999999</v>
          </cell>
          <cell r="AX34">
            <v>2018.6979999999999</v>
          </cell>
          <cell r="AY34">
            <v>2484.6289999999999</v>
          </cell>
          <cell r="AZ34">
            <v>2975.665</v>
          </cell>
          <cell r="BA34">
            <v>3719.22</v>
          </cell>
          <cell r="BB34">
            <v>4274.2219999999998</v>
          </cell>
          <cell r="BC34">
            <v>4643.1419999999998</v>
          </cell>
          <cell r="BD34">
            <v>4990.1480000000001</v>
          </cell>
          <cell r="BE34">
            <v>5815.6450000000004</v>
          </cell>
          <cell r="BF34">
            <v>6507.6570000000002</v>
          </cell>
          <cell r="BG34">
            <v>311.01600000000002</v>
          </cell>
          <cell r="BH34">
            <v>347.214</v>
          </cell>
          <cell r="BI34">
            <v>461.608</v>
          </cell>
          <cell r="BJ34">
            <v>685.4</v>
          </cell>
          <cell r="BK34">
            <v>584.13400000000001</v>
          </cell>
          <cell r="BL34">
            <v>681.07</v>
          </cell>
          <cell r="BM34">
            <v>209.62700000000001</v>
          </cell>
          <cell r="BN34">
            <v>400.58699999999999</v>
          </cell>
          <cell r="BO34">
            <v>1890.9570000000001</v>
          </cell>
          <cell r="BP34">
            <v>843.42600000000004</v>
          </cell>
          <cell r="BQ34">
            <v>410.68</v>
          </cell>
          <cell r="BR34">
            <v>843.00400000000002</v>
          </cell>
          <cell r="BS34">
            <v>658.23</v>
          </cell>
          <cell r="BT34">
            <v>1119.838</v>
          </cell>
          <cell r="BU34">
            <v>1805.2379999999998</v>
          </cell>
          <cell r="BV34">
            <v>2389.3719999999998</v>
          </cell>
          <cell r="BW34">
            <v>3070.442</v>
          </cell>
          <cell r="BX34">
            <v>3280.069</v>
          </cell>
          <cell r="BY34">
            <v>3680.6559999999999</v>
          </cell>
          <cell r="BZ34">
            <v>5571.6130000000003</v>
          </cell>
          <cell r="CA34">
            <v>6415.0390000000007</v>
          </cell>
          <cell r="CB34">
            <v>6825.719000000001</v>
          </cell>
          <cell r="CC34">
            <v>7668.7230000000009</v>
          </cell>
          <cell r="CD34">
            <v>596.50199999999995</v>
          </cell>
          <cell r="CE34">
            <v>360.339</v>
          </cell>
        </row>
        <row r="36">
          <cell r="B36" t="str">
            <v xml:space="preserve">    Lucros reinvestidos</v>
          </cell>
          <cell r="F36">
            <v>-20</v>
          </cell>
          <cell r="G36">
            <v>-319</v>
          </cell>
          <cell r="H36">
            <v>-37</v>
          </cell>
          <cell r="I36">
            <v>-12</v>
          </cell>
          <cell r="J36">
            <v>-368</v>
          </cell>
          <cell r="V36">
            <v>-18.018000000000001</v>
          </cell>
          <cell r="W36">
            <v>-31.648</v>
          </cell>
          <cell r="X36">
            <v>-57.247</v>
          </cell>
          <cell r="Y36">
            <v>-189.4</v>
          </cell>
          <cell r="Z36">
            <v>-202.5</v>
          </cell>
          <cell r="AA36">
            <v>-239.1</v>
          </cell>
          <cell r="AB36">
            <v>-359.8</v>
          </cell>
          <cell r="AC36">
            <v>-386.8</v>
          </cell>
          <cell r="AD36">
            <v>-413.82600000000002</v>
          </cell>
          <cell r="AE36">
            <v>-416.96100000000001</v>
          </cell>
          <cell r="AF36">
            <v>-424.47800000000001</v>
          </cell>
          <cell r="AG36">
            <v>-442.49599999999998</v>
          </cell>
          <cell r="AH36">
            <v>-474.14400000000001</v>
          </cell>
          <cell r="AI36">
            <v>-531.39099999999996</v>
          </cell>
          <cell r="AJ36">
            <v>-0.41099999999999998</v>
          </cell>
          <cell r="AK36">
            <v>-8.5830000000000002</v>
          </cell>
          <cell r="AL36">
            <v>0</v>
          </cell>
          <cell r="AM36">
            <v>-66.361999999999995</v>
          </cell>
          <cell r="AN36">
            <v>-12.706</v>
          </cell>
          <cell r="AO36">
            <v>-8.8369999999999997</v>
          </cell>
          <cell r="AP36">
            <v>-9.734</v>
          </cell>
          <cell r="AQ36">
            <v>0</v>
          </cell>
          <cell r="AR36">
            <v>-8.1780000000000008</v>
          </cell>
          <cell r="AS36">
            <v>-14.243</v>
          </cell>
          <cell r="AT36">
            <v>-20.885999999999999</v>
          </cell>
          <cell r="AU36">
            <v>-1.1679999999999999</v>
          </cell>
          <cell r="AV36">
            <v>-8.9939999999999998</v>
          </cell>
          <cell r="AW36">
            <v>-8.9939999999999998</v>
          </cell>
          <cell r="AX36">
            <v>-75.355999999999995</v>
          </cell>
          <cell r="AY36">
            <v>-88.061999999999998</v>
          </cell>
          <cell r="AZ36">
            <v>-96.899000000000001</v>
          </cell>
          <cell r="BA36">
            <v>-106.633</v>
          </cell>
          <cell r="BB36">
            <v>-106.633</v>
          </cell>
          <cell r="BC36">
            <v>-114.81099999999999</v>
          </cell>
          <cell r="BD36">
            <v>-129.054</v>
          </cell>
          <cell r="BE36">
            <v>-149.94</v>
          </cell>
          <cell r="BF36">
            <v>-151.108</v>
          </cell>
          <cell r="BG36">
            <v>-8</v>
          </cell>
          <cell r="BH36">
            <v>-10</v>
          </cell>
          <cell r="BI36">
            <v>-11</v>
          </cell>
          <cell r="BJ36">
            <v>-11</v>
          </cell>
          <cell r="BK36">
            <v>-10</v>
          </cell>
          <cell r="BL36">
            <v>-8</v>
          </cell>
          <cell r="BM36">
            <v>-12</v>
          </cell>
          <cell r="BN36">
            <v>-10</v>
          </cell>
          <cell r="BO36">
            <v>-12</v>
          </cell>
          <cell r="BP36">
            <v>-11</v>
          </cell>
          <cell r="BQ36">
            <v>-10</v>
          </cell>
          <cell r="BR36">
            <v>-11</v>
          </cell>
          <cell r="BS36">
            <v>-18</v>
          </cell>
          <cell r="BT36">
            <v>-29</v>
          </cell>
          <cell r="BU36">
            <v>-40</v>
          </cell>
          <cell r="BV36">
            <v>-50</v>
          </cell>
          <cell r="BW36">
            <v>-58</v>
          </cell>
          <cell r="BX36">
            <v>-70</v>
          </cell>
          <cell r="BY36">
            <v>-80</v>
          </cell>
          <cell r="BZ36">
            <v>-92</v>
          </cell>
          <cell r="CA36">
            <v>-103</v>
          </cell>
          <cell r="CB36">
            <v>-113</v>
          </cell>
          <cell r="CC36">
            <v>-124</v>
          </cell>
          <cell r="CD36" t="str">
            <v xml:space="preserve">...  </v>
          </cell>
          <cell r="CE36">
            <v>0</v>
          </cell>
        </row>
        <row r="38">
          <cell r="B38" t="str">
            <v xml:space="preserve">    Governamentais</v>
          </cell>
          <cell r="F38">
            <v>-62</v>
          </cell>
          <cell r="G38">
            <v>-231</v>
          </cell>
          <cell r="H38">
            <v>-20</v>
          </cell>
          <cell r="I38">
            <v>-42</v>
          </cell>
          <cell r="J38">
            <v>-293</v>
          </cell>
          <cell r="V38">
            <v>-20.67</v>
          </cell>
          <cell r="W38">
            <v>-30.465999999999994</v>
          </cell>
          <cell r="X38">
            <v>-69.664000000000001</v>
          </cell>
          <cell r="Y38">
            <v>-30.864000000000004</v>
          </cell>
          <cell r="Z38">
            <v>-37.480000000000004</v>
          </cell>
          <cell r="AA38">
            <v>-70.209000000000003</v>
          </cell>
          <cell r="AB38">
            <v>-83.715000000000003</v>
          </cell>
          <cell r="AC38">
            <v>-95.888999999999996</v>
          </cell>
          <cell r="AD38">
            <v>-114.25699999999999</v>
          </cell>
          <cell r="AE38">
            <v>-130.893</v>
          </cell>
          <cell r="AF38">
            <v>-182.452</v>
          </cell>
          <cell r="AG38">
            <v>-203.12200000000001</v>
          </cell>
          <cell r="AH38">
            <v>-233.58800000000002</v>
          </cell>
          <cell r="AI38">
            <v>-303.25200000000001</v>
          </cell>
          <cell r="AJ38">
            <v>-24.219000000000001</v>
          </cell>
          <cell r="AK38">
            <v>-19.573000000000004</v>
          </cell>
          <cell r="AL38">
            <v>-21.201000000000001</v>
          </cell>
          <cell r="AM38">
            <v>-36.116</v>
          </cell>
          <cell r="AN38">
            <v>-25.665999999999997</v>
          </cell>
          <cell r="AO38">
            <v>-43.267999999999994</v>
          </cell>
          <cell r="AP38">
            <v>-32.720000000000006</v>
          </cell>
          <cell r="AQ38">
            <v>-7.2540000000000049</v>
          </cell>
          <cell r="AR38">
            <v>-21.509999999999998</v>
          </cell>
          <cell r="AS38">
            <v>-31.140999999999991</v>
          </cell>
          <cell r="AT38">
            <v>-0.26900000000000546</v>
          </cell>
          <cell r="AU38">
            <v>-87.205000000000013</v>
          </cell>
          <cell r="AV38">
            <v>-43.792000000000009</v>
          </cell>
          <cell r="AW38">
            <v>-64.993000000000009</v>
          </cell>
          <cell r="AX38">
            <v>-101.10900000000002</v>
          </cell>
          <cell r="AY38">
            <v>-126.77500000000003</v>
          </cell>
          <cell r="AZ38">
            <v>-170.04300000000003</v>
          </cell>
          <cell r="BA38">
            <v>-202.76300000000003</v>
          </cell>
          <cell r="BB38">
            <v>-210.01700000000005</v>
          </cell>
          <cell r="BC38">
            <v>-231.52700000000004</v>
          </cell>
          <cell r="BD38">
            <v>-262.66800000000006</v>
          </cell>
          <cell r="BE38">
            <v>-262.93700000000007</v>
          </cell>
          <cell r="BF38">
            <v>-350.14200000000011</v>
          </cell>
          <cell r="BG38">
            <v>-54.085000000000001</v>
          </cell>
          <cell r="BH38">
            <v>-23.344999999999999</v>
          </cell>
          <cell r="BI38">
            <v>-26.007000000000005</v>
          </cell>
          <cell r="BJ38">
            <v>-0.12099999999999511</v>
          </cell>
          <cell r="BK38">
            <v>-3.320999999999998</v>
          </cell>
          <cell r="BL38">
            <v>-27.389999999999993</v>
          </cell>
          <cell r="BM38">
            <v>-27.824999999999996</v>
          </cell>
          <cell r="BN38">
            <v>-44.475999999999999</v>
          </cell>
          <cell r="BO38">
            <v>-60.844000000000001</v>
          </cell>
          <cell r="BP38">
            <v>-21.856000000000002</v>
          </cell>
          <cell r="BQ38">
            <v>-39.617000000000004</v>
          </cell>
          <cell r="BR38">
            <v>-56.507999999999996</v>
          </cell>
          <cell r="BS38">
            <v>-77.430000000000007</v>
          </cell>
          <cell r="BT38">
            <v>-103.43700000000001</v>
          </cell>
          <cell r="BU38">
            <v>-103.55800000000001</v>
          </cell>
          <cell r="BV38">
            <v>-106.879</v>
          </cell>
          <cell r="BW38">
            <v>-134.26900000000001</v>
          </cell>
          <cell r="BX38">
            <v>-162.09399999999999</v>
          </cell>
          <cell r="BY38">
            <v>-206.57</v>
          </cell>
          <cell r="BZ38">
            <v>-267.41399999999999</v>
          </cell>
          <cell r="CA38">
            <v>-289.27</v>
          </cell>
          <cell r="CB38">
            <v>-328.887</v>
          </cell>
          <cell r="CC38">
            <v>-385.39499999999998</v>
          </cell>
          <cell r="CD38">
            <v>-5.8079999999999998</v>
          </cell>
          <cell r="CE38">
            <v>0.3279999999999994</v>
          </cell>
        </row>
        <row r="39">
          <cell r="B39" t="str">
            <v xml:space="preserve">        Receita</v>
          </cell>
          <cell r="F39">
            <v>12</v>
          </cell>
          <cell r="G39">
            <v>93</v>
          </cell>
          <cell r="H39">
            <v>12</v>
          </cell>
          <cell r="I39">
            <v>13</v>
          </cell>
          <cell r="J39">
            <v>118</v>
          </cell>
          <cell r="V39">
            <v>25.07</v>
          </cell>
          <cell r="W39">
            <v>33.151000000000003</v>
          </cell>
          <cell r="X39">
            <v>21.875</v>
          </cell>
          <cell r="Y39">
            <v>23.867000000000001</v>
          </cell>
          <cell r="Z39">
            <v>38.748000000000005</v>
          </cell>
          <cell r="AA39">
            <v>46.111000000000004</v>
          </cell>
          <cell r="AB39">
            <v>59.866000000000007</v>
          </cell>
          <cell r="AC39">
            <v>73.871000000000009</v>
          </cell>
          <cell r="AD39">
            <v>87.742000000000004</v>
          </cell>
          <cell r="AE39">
            <v>110.27600000000001</v>
          </cell>
          <cell r="AF39">
            <v>122.79800000000002</v>
          </cell>
          <cell r="AG39">
            <v>147.86800000000002</v>
          </cell>
          <cell r="AH39">
            <v>181.01900000000003</v>
          </cell>
          <cell r="AI39">
            <v>202.89400000000003</v>
          </cell>
          <cell r="AJ39">
            <v>15.909000000000001</v>
          </cell>
          <cell r="AK39">
            <v>19.443999999999999</v>
          </cell>
          <cell r="AL39">
            <v>35.716000000000001</v>
          </cell>
          <cell r="AM39">
            <v>34.816000000000003</v>
          </cell>
          <cell r="AN39">
            <v>38.703000000000003</v>
          </cell>
          <cell r="AO39">
            <v>41.677</v>
          </cell>
          <cell r="AP39">
            <v>41.738999999999997</v>
          </cell>
          <cell r="AQ39">
            <v>43.006999999999998</v>
          </cell>
          <cell r="AR39">
            <v>52.829000000000001</v>
          </cell>
          <cell r="AS39">
            <v>60.334000000000003</v>
          </cell>
          <cell r="AT39">
            <v>57.250999999999998</v>
          </cell>
          <cell r="AU39">
            <v>59.475000000000001</v>
          </cell>
          <cell r="AV39">
            <v>35.353000000000002</v>
          </cell>
          <cell r="AW39">
            <v>71.069000000000003</v>
          </cell>
          <cell r="AX39">
            <v>105.88500000000001</v>
          </cell>
          <cell r="AY39">
            <v>144.58800000000002</v>
          </cell>
          <cell r="AZ39">
            <v>186.26500000000001</v>
          </cell>
          <cell r="BA39">
            <v>228.00400000000002</v>
          </cell>
          <cell r="BB39">
            <v>271.01100000000002</v>
          </cell>
          <cell r="BC39">
            <v>323.84000000000003</v>
          </cell>
          <cell r="BD39">
            <v>384.17400000000004</v>
          </cell>
          <cell r="BE39">
            <v>441.42500000000001</v>
          </cell>
          <cell r="BF39">
            <v>500.90000000000003</v>
          </cell>
          <cell r="BG39">
            <v>51.606000000000002</v>
          </cell>
          <cell r="BH39">
            <v>42.417000000000002</v>
          </cell>
          <cell r="BI39">
            <v>64.875</v>
          </cell>
          <cell r="BJ39">
            <v>67.673000000000002</v>
          </cell>
          <cell r="BK39">
            <v>94.144000000000005</v>
          </cell>
          <cell r="BL39">
            <v>47.978000000000002</v>
          </cell>
          <cell r="BM39">
            <v>29.46</v>
          </cell>
          <cell r="BN39">
            <v>29.762</v>
          </cell>
          <cell r="BO39">
            <v>20.106000000000002</v>
          </cell>
          <cell r="BP39">
            <v>37.494999999999997</v>
          </cell>
          <cell r="BQ39">
            <v>31.498999999999999</v>
          </cell>
          <cell r="BR39">
            <v>30.667000000000002</v>
          </cell>
          <cell r="BS39">
            <v>94.022999999999996</v>
          </cell>
          <cell r="BT39">
            <v>158.898</v>
          </cell>
          <cell r="BU39">
            <v>226.571</v>
          </cell>
          <cell r="BV39">
            <v>320.71500000000003</v>
          </cell>
          <cell r="BW39">
            <v>368.69300000000004</v>
          </cell>
          <cell r="BX39">
            <v>398.15300000000002</v>
          </cell>
          <cell r="BY39">
            <v>427.91500000000002</v>
          </cell>
          <cell r="BZ39">
            <v>448.02100000000002</v>
          </cell>
          <cell r="CA39">
            <v>485.51600000000002</v>
          </cell>
          <cell r="CB39">
            <v>517.01499999999999</v>
          </cell>
          <cell r="CC39">
            <v>547.68200000000002</v>
          </cell>
          <cell r="CD39">
            <v>19.391999999999999</v>
          </cell>
          <cell r="CE39">
            <v>26.97</v>
          </cell>
        </row>
        <row r="40">
          <cell r="B40" t="str">
            <v xml:space="preserve">        Despesa</v>
          </cell>
          <cell r="F40">
            <v>74</v>
          </cell>
          <cell r="G40">
            <v>324</v>
          </cell>
          <cell r="H40">
            <v>32</v>
          </cell>
          <cell r="I40">
            <v>55</v>
          </cell>
          <cell r="J40">
            <v>411</v>
          </cell>
          <cell r="V40">
            <v>45.74</v>
          </cell>
          <cell r="W40">
            <v>63.616999999999997</v>
          </cell>
          <cell r="X40">
            <v>91.539000000000001</v>
          </cell>
          <cell r="Y40">
            <v>54.731000000000002</v>
          </cell>
          <cell r="Z40">
            <v>76.228000000000009</v>
          </cell>
          <cell r="AA40">
            <v>116.32000000000001</v>
          </cell>
          <cell r="AB40">
            <v>143.58100000000002</v>
          </cell>
          <cell r="AC40">
            <v>169.76000000000002</v>
          </cell>
          <cell r="AD40">
            <v>201.99900000000002</v>
          </cell>
          <cell r="AE40">
            <v>241.16900000000004</v>
          </cell>
          <cell r="AF40">
            <v>305.25000000000006</v>
          </cell>
          <cell r="AG40">
            <v>350.99000000000007</v>
          </cell>
          <cell r="AH40">
            <v>414.60700000000008</v>
          </cell>
          <cell r="AI40">
            <v>506.14600000000007</v>
          </cell>
          <cell r="AJ40">
            <v>40.128</v>
          </cell>
          <cell r="AK40">
            <v>39.017000000000003</v>
          </cell>
          <cell r="AL40">
            <v>56.917000000000002</v>
          </cell>
          <cell r="AM40">
            <v>70.932000000000002</v>
          </cell>
          <cell r="AN40">
            <v>64.369</v>
          </cell>
          <cell r="AO40">
            <v>84.944999999999993</v>
          </cell>
          <cell r="AP40">
            <v>74.459000000000003</v>
          </cell>
          <cell r="AQ40">
            <v>50.261000000000003</v>
          </cell>
          <cell r="AR40">
            <v>74.338999999999999</v>
          </cell>
          <cell r="AS40">
            <v>91.474999999999994</v>
          </cell>
          <cell r="AT40">
            <v>57.52</v>
          </cell>
          <cell r="AU40">
            <v>146.68</v>
          </cell>
          <cell r="AV40">
            <v>79.14500000000001</v>
          </cell>
          <cell r="AW40">
            <v>136.06200000000001</v>
          </cell>
          <cell r="AX40">
            <v>206.99400000000003</v>
          </cell>
          <cell r="AY40">
            <v>271.36300000000006</v>
          </cell>
          <cell r="AZ40">
            <v>356.30800000000005</v>
          </cell>
          <cell r="BA40">
            <v>430.76700000000005</v>
          </cell>
          <cell r="BB40">
            <v>481.02800000000008</v>
          </cell>
          <cell r="BC40">
            <v>555.36700000000008</v>
          </cell>
          <cell r="BD40">
            <v>646.8420000000001</v>
          </cell>
          <cell r="BE40">
            <v>704.36200000000008</v>
          </cell>
          <cell r="BF40">
            <v>851.04200000000014</v>
          </cell>
          <cell r="BG40">
            <v>105.691</v>
          </cell>
          <cell r="BH40">
            <v>65.762</v>
          </cell>
          <cell r="BI40">
            <v>90.882000000000005</v>
          </cell>
          <cell r="BJ40">
            <v>67.793999999999997</v>
          </cell>
          <cell r="BK40">
            <v>97.465000000000003</v>
          </cell>
          <cell r="BL40">
            <v>75.367999999999995</v>
          </cell>
          <cell r="BM40">
            <v>57.284999999999997</v>
          </cell>
          <cell r="BN40">
            <v>74.238</v>
          </cell>
          <cell r="BO40">
            <v>80.95</v>
          </cell>
          <cell r="BP40">
            <v>59.350999999999999</v>
          </cell>
          <cell r="BQ40">
            <v>71.116</v>
          </cell>
          <cell r="BR40">
            <v>87.174999999999997</v>
          </cell>
          <cell r="BS40">
            <v>171.453</v>
          </cell>
          <cell r="BT40">
            <v>262.33500000000004</v>
          </cell>
          <cell r="BU40">
            <v>330.12900000000002</v>
          </cell>
          <cell r="BV40">
            <v>427.59400000000005</v>
          </cell>
          <cell r="BW40">
            <v>502.96200000000005</v>
          </cell>
          <cell r="BX40">
            <v>560.24700000000007</v>
          </cell>
          <cell r="BY40">
            <v>634.48500000000013</v>
          </cell>
          <cell r="BZ40">
            <v>715.43500000000017</v>
          </cell>
          <cell r="CA40">
            <v>774.78600000000017</v>
          </cell>
          <cell r="CB40">
            <v>845.90200000000016</v>
          </cell>
          <cell r="CC40">
            <v>933.07700000000011</v>
          </cell>
          <cell r="CD40">
            <v>25.2</v>
          </cell>
          <cell r="CE40">
            <v>26.641999999999999</v>
          </cell>
        </row>
        <row r="42">
          <cell r="B42" t="str">
            <v xml:space="preserve">    Serviços diversos</v>
          </cell>
          <cell r="F42">
            <v>-97</v>
          </cell>
          <cell r="G42">
            <v>-1235</v>
          </cell>
          <cell r="H42">
            <v>-136</v>
          </cell>
          <cell r="I42">
            <v>-102</v>
          </cell>
          <cell r="J42">
            <v>-1473</v>
          </cell>
          <cell r="V42">
            <v>-143.15600000000001</v>
          </cell>
          <cell r="W42">
            <v>-155.61600000000001</v>
          </cell>
          <cell r="X42">
            <v>-156.55999999999995</v>
          </cell>
          <cell r="Y42">
            <v>-174.38300000000001</v>
          </cell>
          <cell r="Z42">
            <v>-256.82300000000004</v>
          </cell>
          <cell r="AA42">
            <v>-380.36099999999999</v>
          </cell>
          <cell r="AB42">
            <v>-556.37699999999995</v>
          </cell>
          <cell r="AC42">
            <v>-735.22399999999993</v>
          </cell>
          <cell r="AD42">
            <v>-954.95100000000002</v>
          </cell>
          <cell r="AE42">
            <v>-1091.0120000000002</v>
          </cell>
          <cell r="AF42">
            <v>-1230.2110000000002</v>
          </cell>
          <cell r="AG42">
            <v>-1373.3670000000002</v>
          </cell>
          <cell r="AH42">
            <v>-1528.9830000000002</v>
          </cell>
          <cell r="AI42">
            <v>-1685.5430000000001</v>
          </cell>
          <cell r="AJ42">
            <v>-158.41000000000003</v>
          </cell>
          <cell r="AK42">
            <v>-195.90800000000002</v>
          </cell>
          <cell r="AL42">
            <v>-147.65500000000003</v>
          </cell>
          <cell r="AM42">
            <v>-106.19299999999998</v>
          </cell>
          <cell r="AN42">
            <v>-199.35499999999996</v>
          </cell>
          <cell r="AO42">
            <v>-58.775999999999954</v>
          </cell>
          <cell r="AP42">
            <v>-206.42599999999999</v>
          </cell>
          <cell r="AQ42">
            <v>-146.71799999999996</v>
          </cell>
          <cell r="AR42">
            <v>-184.26899999999995</v>
          </cell>
          <cell r="AS42">
            <v>-231.05299999999994</v>
          </cell>
          <cell r="AT42">
            <v>-93.375</v>
          </cell>
          <cell r="AU42">
            <v>-255.44499999999999</v>
          </cell>
          <cell r="AV42">
            <v>-354.31800000000004</v>
          </cell>
          <cell r="AW42">
            <v>-501.97300000000007</v>
          </cell>
          <cell r="AX42">
            <v>-608.16600000000005</v>
          </cell>
          <cell r="AY42">
            <v>-807.52099999999996</v>
          </cell>
          <cell r="AZ42">
            <v>-866.29699999999991</v>
          </cell>
          <cell r="BA42">
            <v>-1072.723</v>
          </cell>
          <cell r="BB42">
            <v>-1219.4409999999998</v>
          </cell>
          <cell r="BC42">
            <v>-1403.7099999999998</v>
          </cell>
          <cell r="BD42">
            <v>-1634.7629999999997</v>
          </cell>
          <cell r="BE42">
            <v>-1728.1379999999997</v>
          </cell>
          <cell r="BF42">
            <v>-1983.5829999999996</v>
          </cell>
          <cell r="BG42">
            <v>-114.23500000000001</v>
          </cell>
          <cell r="BH42">
            <v>-140.42500000000001</v>
          </cell>
          <cell r="BI42">
            <v>-220.01900000000006</v>
          </cell>
          <cell r="BJ42">
            <v>-207.00700000000001</v>
          </cell>
          <cell r="BK42">
            <v>-95.261000000000024</v>
          </cell>
          <cell r="BL42">
            <v>-124.392</v>
          </cell>
          <cell r="BM42">
            <v>-152.32</v>
          </cell>
          <cell r="BN42">
            <v>-213.75400000000002</v>
          </cell>
          <cell r="BO42">
            <v>-154.49200000000002</v>
          </cell>
          <cell r="BP42">
            <v>-91.240000000000009</v>
          </cell>
          <cell r="BQ42">
            <v>-113.42700000000002</v>
          </cell>
          <cell r="BR42">
            <v>-210.3599999999999</v>
          </cell>
          <cell r="BS42">
            <v>-254.66000000000003</v>
          </cell>
          <cell r="BT42">
            <v>-474.67900000000009</v>
          </cell>
          <cell r="BU42">
            <v>-681.68600000000015</v>
          </cell>
          <cell r="BV42">
            <v>-776.94700000000012</v>
          </cell>
          <cell r="BW42">
            <v>-901.33900000000017</v>
          </cell>
          <cell r="BX42">
            <v>-1053.6590000000001</v>
          </cell>
          <cell r="BY42">
            <v>-1267.413</v>
          </cell>
          <cell r="BZ42">
            <v>-1421.905</v>
          </cell>
          <cell r="CA42">
            <v>-1513.145</v>
          </cell>
          <cell r="CB42">
            <v>-1626.5720000000001</v>
          </cell>
          <cell r="CC42">
            <v>-1836.932</v>
          </cell>
          <cell r="CD42">
            <v>-76.343000000000018</v>
          </cell>
          <cell r="CE42">
            <v>42.16700000000003</v>
          </cell>
        </row>
        <row r="43">
          <cell r="B43" t="str">
            <v xml:space="preserve">        Receita</v>
          </cell>
          <cell r="F43">
            <v>166</v>
          </cell>
          <cell r="G43">
            <v>1694</v>
          </cell>
          <cell r="H43">
            <v>173</v>
          </cell>
          <cell r="I43">
            <v>208</v>
          </cell>
          <cell r="J43">
            <v>2075</v>
          </cell>
          <cell r="V43">
            <v>262.57299999999998</v>
          </cell>
          <cell r="W43">
            <v>215.43699999999998</v>
          </cell>
          <cell r="X43">
            <v>319.96000000000004</v>
          </cell>
          <cell r="Y43">
            <v>377.50699999999995</v>
          </cell>
          <cell r="Z43">
            <v>602.80599999999993</v>
          </cell>
          <cell r="AA43">
            <v>772.8359999999999</v>
          </cell>
          <cell r="AB43">
            <v>935.42399999999986</v>
          </cell>
          <cell r="AC43">
            <v>1127.3339999999998</v>
          </cell>
          <cell r="AD43">
            <v>1330.5819999999999</v>
          </cell>
          <cell r="AE43">
            <v>1582.8889999999999</v>
          </cell>
          <cell r="AF43">
            <v>1809.4779999999998</v>
          </cell>
          <cell r="AG43">
            <v>2072.0509999999999</v>
          </cell>
          <cell r="AH43">
            <v>2287.4879999999998</v>
          </cell>
          <cell r="AI43">
            <v>2607.4479999999999</v>
          </cell>
          <cell r="AJ43">
            <v>274.44900000000001</v>
          </cell>
          <cell r="AK43">
            <v>229.642</v>
          </cell>
          <cell r="AL43">
            <v>250.214</v>
          </cell>
          <cell r="AM43">
            <v>286.47200000000004</v>
          </cell>
          <cell r="AN43">
            <v>230.601</v>
          </cell>
          <cell r="AO43">
            <v>330.46800000000002</v>
          </cell>
          <cell r="AP43">
            <v>334.97800000000001</v>
          </cell>
          <cell r="AQ43">
            <v>269.74700000000001</v>
          </cell>
          <cell r="AR43">
            <v>322.65200000000004</v>
          </cell>
          <cell r="AS43">
            <v>321.47300000000001</v>
          </cell>
          <cell r="AT43">
            <v>284.358</v>
          </cell>
          <cell r="AU43">
            <v>434.79500000000002</v>
          </cell>
          <cell r="AV43">
            <v>504.09100000000001</v>
          </cell>
          <cell r="AW43">
            <v>754.30500000000006</v>
          </cell>
          <cell r="AX43">
            <v>1040.777</v>
          </cell>
          <cell r="AY43">
            <v>1271.3780000000002</v>
          </cell>
          <cell r="AZ43">
            <v>1601.8460000000002</v>
          </cell>
          <cell r="BA43">
            <v>1936.8240000000003</v>
          </cell>
          <cell r="BB43">
            <v>2206.5710000000004</v>
          </cell>
          <cell r="BC43">
            <v>2529.2230000000004</v>
          </cell>
          <cell r="BD43">
            <v>2850.6960000000004</v>
          </cell>
          <cell r="BE43">
            <v>3135.0540000000005</v>
          </cell>
          <cell r="BF43">
            <v>3569.8490000000006</v>
          </cell>
          <cell r="BG43">
            <v>365.245</v>
          </cell>
          <cell r="BH43">
            <v>347.43799999999999</v>
          </cell>
          <cell r="BI43">
            <v>354.25200000000001</v>
          </cell>
          <cell r="BJ43">
            <v>281.09300000000002</v>
          </cell>
          <cell r="BK43">
            <v>306.392</v>
          </cell>
          <cell r="BL43">
            <v>385.45699999999999</v>
          </cell>
          <cell r="BM43">
            <v>379.62700000000001</v>
          </cell>
          <cell r="BN43">
            <v>431.28</v>
          </cell>
          <cell r="BO43">
            <v>378.95400000000001</v>
          </cell>
          <cell r="BP43">
            <v>365.10300000000001</v>
          </cell>
          <cell r="BQ43">
            <v>347.97899999999998</v>
          </cell>
          <cell r="BR43">
            <v>507.95500000000004</v>
          </cell>
          <cell r="BS43">
            <v>712.68299999999999</v>
          </cell>
          <cell r="BT43">
            <v>1066.9349999999999</v>
          </cell>
          <cell r="BU43">
            <v>1348.028</v>
          </cell>
          <cell r="BV43">
            <v>1654.42</v>
          </cell>
          <cell r="BW43">
            <v>2039.877</v>
          </cell>
          <cell r="BX43">
            <v>2419.5039999999999</v>
          </cell>
          <cell r="BY43">
            <v>2850.7839999999997</v>
          </cell>
          <cell r="BZ43">
            <v>3229.7379999999998</v>
          </cell>
          <cell r="CA43">
            <v>3594.8409999999999</v>
          </cell>
          <cell r="CB43">
            <v>3942.8199999999997</v>
          </cell>
          <cell r="CC43">
            <v>4450.7749999999996</v>
          </cell>
          <cell r="CD43">
            <v>364.07499999999999</v>
          </cell>
          <cell r="CE43">
            <v>356.57400000000001</v>
          </cell>
        </row>
        <row r="44">
          <cell r="B44" t="str">
            <v xml:space="preserve">            Relativos a fatores de produção</v>
          </cell>
          <cell r="V44">
            <v>204.95599999999999</v>
          </cell>
          <cell r="W44">
            <v>183.36099999999999</v>
          </cell>
          <cell r="X44">
            <v>228.29300000000001</v>
          </cell>
          <cell r="Y44">
            <v>319.60899999999998</v>
          </cell>
          <cell r="Z44">
            <v>514.47500000000002</v>
          </cell>
          <cell r="AA44">
            <v>653.89800000000002</v>
          </cell>
          <cell r="AB44">
            <v>787.69</v>
          </cell>
          <cell r="AC44">
            <v>951.7360000000001</v>
          </cell>
          <cell r="AD44">
            <v>1104.43</v>
          </cell>
          <cell r="AE44">
            <v>1321.825</v>
          </cell>
          <cell r="AF44">
            <v>1491.019</v>
          </cell>
          <cell r="AG44">
            <v>1695.9749999999999</v>
          </cell>
          <cell r="AH44">
            <v>1879.3359999999998</v>
          </cell>
          <cell r="AI44">
            <v>2107.6289999999999</v>
          </cell>
          <cell r="AJ44">
            <v>238.547</v>
          </cell>
          <cell r="AK44">
            <v>195.67</v>
          </cell>
          <cell r="AL44">
            <v>212.172</v>
          </cell>
          <cell r="AM44">
            <v>225.44900000000001</v>
          </cell>
          <cell r="AN44">
            <v>202.72</v>
          </cell>
          <cell r="AO44">
            <v>294.8</v>
          </cell>
          <cell r="AP44">
            <v>317.61200000000002</v>
          </cell>
          <cell r="AQ44">
            <v>245.97200000000001</v>
          </cell>
          <cell r="AR44">
            <v>304.73</v>
          </cell>
          <cell r="AS44">
            <v>298.81299999999999</v>
          </cell>
          <cell r="AT44">
            <v>259.34199999999998</v>
          </cell>
          <cell r="AU44">
            <v>377.404</v>
          </cell>
          <cell r="AV44">
            <v>434.21699999999998</v>
          </cell>
          <cell r="AW44">
            <v>646.38900000000001</v>
          </cell>
          <cell r="AX44">
            <v>871.83799999999997</v>
          </cell>
          <cell r="AY44">
            <v>1074.558</v>
          </cell>
          <cell r="AZ44">
            <v>1369.3579999999999</v>
          </cell>
          <cell r="BA44">
            <v>1686.97</v>
          </cell>
          <cell r="BB44">
            <v>1932.942</v>
          </cell>
          <cell r="BC44">
            <v>2237.672</v>
          </cell>
          <cell r="BD44">
            <v>2536.4850000000001</v>
          </cell>
          <cell r="BE44">
            <v>2795.8270000000002</v>
          </cell>
          <cell r="BF44">
            <v>3173.2310000000002</v>
          </cell>
          <cell r="BG44">
            <v>343.19299999999998</v>
          </cell>
          <cell r="BH44">
            <v>327.37099999999998</v>
          </cell>
          <cell r="BI44">
            <v>330.52800000000002</v>
          </cell>
          <cell r="BJ44">
            <v>261.28399999999999</v>
          </cell>
          <cell r="BK44">
            <v>280.3</v>
          </cell>
          <cell r="BL44">
            <v>349.19200000000001</v>
          </cell>
          <cell r="BM44">
            <v>352.767</v>
          </cell>
          <cell r="BN44">
            <v>290.65899999999999</v>
          </cell>
          <cell r="BO44">
            <v>329.62700000000001</v>
          </cell>
          <cell r="BP44">
            <v>317.70100000000002</v>
          </cell>
          <cell r="BQ44">
            <v>325.113</v>
          </cell>
          <cell r="BR44">
            <v>449.12700000000001</v>
          </cell>
          <cell r="BS44">
            <v>670.56399999999996</v>
          </cell>
          <cell r="BT44">
            <v>1001.092</v>
          </cell>
          <cell r="BU44">
            <v>1262.376</v>
          </cell>
          <cell r="BV44">
            <v>1542.6759999999999</v>
          </cell>
          <cell r="BW44">
            <v>1891.8679999999999</v>
          </cell>
          <cell r="BX44">
            <v>2244.6349999999998</v>
          </cell>
          <cell r="BY44">
            <v>2535.2939999999999</v>
          </cell>
          <cell r="BZ44">
            <v>2864.9209999999998</v>
          </cell>
          <cell r="CA44">
            <v>3182.6219999999998</v>
          </cell>
          <cell r="CB44">
            <v>3507.7349999999997</v>
          </cell>
          <cell r="CC44">
            <v>3956.8619999999996</v>
          </cell>
          <cell r="CD44">
            <v>324.79899999999998</v>
          </cell>
          <cell r="CE44">
            <v>330.51</v>
          </cell>
        </row>
        <row r="45">
          <cell r="B45" t="str">
            <v xml:space="preserve">            Não relativos a fatores de produção</v>
          </cell>
          <cell r="V45">
            <v>57.616999999999997</v>
          </cell>
          <cell r="W45">
            <v>32.076000000000001</v>
          </cell>
          <cell r="X45">
            <v>91.667000000000002</v>
          </cell>
          <cell r="Y45">
            <v>57.897999999999996</v>
          </cell>
          <cell r="Z45">
            <v>88.330999999999989</v>
          </cell>
          <cell r="AA45">
            <v>118.93799999999999</v>
          </cell>
          <cell r="AB45">
            <v>147.73399999999998</v>
          </cell>
          <cell r="AC45">
            <v>175.59799999999998</v>
          </cell>
          <cell r="AD45">
            <v>226.15199999999999</v>
          </cell>
          <cell r="AE45">
            <v>261.06399999999996</v>
          </cell>
          <cell r="AF45">
            <v>318.45899999999995</v>
          </cell>
          <cell r="AG45">
            <v>376.07599999999996</v>
          </cell>
          <cell r="AH45">
            <v>408.15199999999999</v>
          </cell>
          <cell r="AI45">
            <v>499.81899999999996</v>
          </cell>
          <cell r="AJ45">
            <v>35.902000000000001</v>
          </cell>
          <cell r="AK45">
            <v>33.972000000000001</v>
          </cell>
          <cell r="AL45">
            <v>38.042000000000002</v>
          </cell>
          <cell r="AM45">
            <v>61.023000000000003</v>
          </cell>
          <cell r="AN45">
            <v>27.881</v>
          </cell>
          <cell r="AO45">
            <v>35.667999999999999</v>
          </cell>
          <cell r="AP45">
            <v>17.366</v>
          </cell>
          <cell r="AQ45">
            <v>23.774999999999999</v>
          </cell>
          <cell r="AR45">
            <v>17.922000000000001</v>
          </cell>
          <cell r="AS45">
            <v>22.66</v>
          </cell>
          <cell r="AT45">
            <v>25.015999999999998</v>
          </cell>
          <cell r="AU45">
            <v>57.390999999999998</v>
          </cell>
          <cell r="AV45">
            <v>69.873999999999995</v>
          </cell>
          <cell r="AW45">
            <v>107.916</v>
          </cell>
          <cell r="AX45">
            <v>168.93899999999999</v>
          </cell>
          <cell r="AY45">
            <v>196.82</v>
          </cell>
          <cell r="AZ45">
            <v>232.488</v>
          </cell>
          <cell r="BA45">
            <v>249.85399999999998</v>
          </cell>
          <cell r="BB45">
            <v>273.62899999999996</v>
          </cell>
          <cell r="BC45">
            <v>291.55099999999999</v>
          </cell>
          <cell r="BD45">
            <v>314.21100000000001</v>
          </cell>
          <cell r="BE45">
            <v>339.22700000000003</v>
          </cell>
          <cell r="BF45">
            <v>396.61800000000005</v>
          </cell>
          <cell r="BG45">
            <v>22.052</v>
          </cell>
          <cell r="BH45">
            <v>20.067</v>
          </cell>
          <cell r="BI45">
            <v>23.724</v>
          </cell>
          <cell r="BJ45">
            <v>19.809000000000001</v>
          </cell>
          <cell r="BK45">
            <v>26.091999999999999</v>
          </cell>
          <cell r="BL45">
            <v>36.265000000000001</v>
          </cell>
          <cell r="BM45">
            <v>26.86</v>
          </cell>
          <cell r="BN45">
            <v>140.62100000000001</v>
          </cell>
          <cell r="BO45">
            <v>49.326999999999998</v>
          </cell>
          <cell r="BP45">
            <v>47.402000000000001</v>
          </cell>
          <cell r="BQ45">
            <v>22.866</v>
          </cell>
          <cell r="BR45">
            <v>58.828000000000003</v>
          </cell>
          <cell r="BS45">
            <v>42.119</v>
          </cell>
          <cell r="BT45">
            <v>65.843000000000004</v>
          </cell>
          <cell r="BU45">
            <v>85.652000000000001</v>
          </cell>
          <cell r="BV45">
            <v>111.744</v>
          </cell>
          <cell r="BW45">
            <v>148.00900000000001</v>
          </cell>
          <cell r="BX45">
            <v>174.86900000000003</v>
          </cell>
          <cell r="BY45">
            <v>315.49</v>
          </cell>
          <cell r="BZ45">
            <v>364.81700000000001</v>
          </cell>
          <cell r="CA45">
            <v>412.21899999999999</v>
          </cell>
          <cell r="CB45">
            <v>435.08499999999998</v>
          </cell>
          <cell r="CC45">
            <v>493.91300000000001</v>
          </cell>
          <cell r="CD45">
            <v>39.276000000000003</v>
          </cell>
          <cell r="CE45">
            <v>26.064</v>
          </cell>
        </row>
        <row r="46">
          <cell r="B46" t="str">
            <v xml:space="preserve">        Despesa</v>
          </cell>
          <cell r="F46">
            <v>263</v>
          </cell>
          <cell r="G46">
            <v>2929</v>
          </cell>
          <cell r="H46">
            <v>309</v>
          </cell>
          <cell r="I46">
            <v>310</v>
          </cell>
          <cell r="J46">
            <v>3548</v>
          </cell>
          <cell r="V46">
            <v>405.72899999999998</v>
          </cell>
          <cell r="W46">
            <v>371.053</v>
          </cell>
          <cell r="X46">
            <v>476.52</v>
          </cell>
          <cell r="Y46">
            <v>551.89</v>
          </cell>
          <cell r="Z46">
            <v>859.62900000000002</v>
          </cell>
          <cell r="AA46">
            <v>1153.1970000000001</v>
          </cell>
          <cell r="AB46">
            <v>1491.8010000000002</v>
          </cell>
          <cell r="AC46">
            <v>1862.558</v>
          </cell>
          <cell r="AD46">
            <v>2285.5329999999999</v>
          </cell>
          <cell r="AE46">
            <v>2673.9009999999998</v>
          </cell>
          <cell r="AF46">
            <v>3039.6889999999999</v>
          </cell>
          <cell r="AG46">
            <v>3445.4179999999997</v>
          </cell>
          <cell r="AH46">
            <v>3816.4709999999995</v>
          </cell>
          <cell r="AI46">
            <v>4292.991</v>
          </cell>
          <cell r="AJ46">
            <v>432.85900000000004</v>
          </cell>
          <cell r="AK46">
            <v>425.55</v>
          </cell>
          <cell r="AL46">
            <v>397.86900000000003</v>
          </cell>
          <cell r="AM46">
            <v>392.66500000000002</v>
          </cell>
          <cell r="AN46">
            <v>429.95599999999996</v>
          </cell>
          <cell r="AO46">
            <v>389.24399999999997</v>
          </cell>
          <cell r="AP46">
            <v>541.404</v>
          </cell>
          <cell r="AQ46">
            <v>416.46499999999997</v>
          </cell>
          <cell r="AR46">
            <v>506.92099999999999</v>
          </cell>
          <cell r="AS46">
            <v>552.52599999999995</v>
          </cell>
          <cell r="AT46">
            <v>377.733</v>
          </cell>
          <cell r="AU46">
            <v>690.24</v>
          </cell>
          <cell r="AV46">
            <v>858.40900000000011</v>
          </cell>
          <cell r="AW46">
            <v>1256.2780000000002</v>
          </cell>
          <cell r="AX46">
            <v>1648.9430000000002</v>
          </cell>
          <cell r="AY46">
            <v>2078.8990000000003</v>
          </cell>
          <cell r="AZ46">
            <v>2468.1430000000005</v>
          </cell>
          <cell r="BA46">
            <v>3009.5470000000005</v>
          </cell>
          <cell r="BB46">
            <v>3426.0120000000006</v>
          </cell>
          <cell r="BC46">
            <v>3932.9330000000004</v>
          </cell>
          <cell r="BD46">
            <v>4485.4590000000007</v>
          </cell>
          <cell r="BE46">
            <v>4863.1920000000009</v>
          </cell>
          <cell r="BF46">
            <v>5553.4320000000007</v>
          </cell>
          <cell r="BG46">
            <v>479.48</v>
          </cell>
          <cell r="BH46">
            <v>487.863</v>
          </cell>
          <cell r="BI46">
            <v>574.27100000000007</v>
          </cell>
          <cell r="BJ46">
            <v>488.1</v>
          </cell>
          <cell r="BK46">
            <v>401.65300000000002</v>
          </cell>
          <cell r="BL46">
            <v>509.84899999999999</v>
          </cell>
          <cell r="BM46">
            <v>531.947</v>
          </cell>
          <cell r="BN46">
            <v>645.03399999999999</v>
          </cell>
          <cell r="BO46">
            <v>533.44600000000003</v>
          </cell>
          <cell r="BP46">
            <v>456.34300000000002</v>
          </cell>
          <cell r="BQ46">
            <v>461.40600000000001</v>
          </cell>
          <cell r="BR46">
            <v>718.31499999999994</v>
          </cell>
          <cell r="BS46">
            <v>967.34300000000007</v>
          </cell>
          <cell r="BT46">
            <v>1541.614</v>
          </cell>
          <cell r="BU46">
            <v>2029.7139999999999</v>
          </cell>
          <cell r="BV46">
            <v>2431.3670000000002</v>
          </cell>
          <cell r="BW46">
            <v>2941.2160000000003</v>
          </cell>
          <cell r="BX46">
            <v>3473.1630000000005</v>
          </cell>
          <cell r="BY46">
            <v>4118.1970000000001</v>
          </cell>
          <cell r="BZ46">
            <v>4651.643</v>
          </cell>
          <cell r="CA46">
            <v>5107.9859999999999</v>
          </cell>
          <cell r="CB46">
            <v>5569.3919999999998</v>
          </cell>
          <cell r="CC46">
            <v>6287.7069999999994</v>
          </cell>
          <cell r="CD46">
            <v>440.41800000000001</v>
          </cell>
          <cell r="CE46">
            <v>314.40699999999998</v>
          </cell>
        </row>
        <row r="47">
          <cell r="B47" t="str">
            <v xml:space="preserve">            Relativos a fatores de produção</v>
          </cell>
          <cell r="V47">
            <v>335.30399999999997</v>
          </cell>
          <cell r="W47">
            <v>301.81900000000002</v>
          </cell>
          <cell r="X47">
            <v>418.16699999999997</v>
          </cell>
          <cell r="Y47">
            <v>459.21899999999999</v>
          </cell>
          <cell r="Z47">
            <v>703.07799999999997</v>
          </cell>
          <cell r="AA47">
            <v>948.36400000000003</v>
          </cell>
          <cell r="AB47">
            <v>1241.4369999999999</v>
          </cell>
          <cell r="AC47">
            <v>1522.9859999999999</v>
          </cell>
          <cell r="AD47">
            <v>1896.442</v>
          </cell>
          <cell r="AE47">
            <v>2240.7629999999999</v>
          </cell>
          <cell r="AF47">
            <v>2510.5009999999997</v>
          </cell>
          <cell r="AG47">
            <v>2845.8049999999998</v>
          </cell>
          <cell r="AH47">
            <v>3147.6239999999998</v>
          </cell>
          <cell r="AI47">
            <v>3565.7909999999997</v>
          </cell>
          <cell r="AJ47">
            <v>376.81200000000001</v>
          </cell>
          <cell r="AK47">
            <v>375.54300000000001</v>
          </cell>
          <cell r="AL47">
            <v>351.24200000000002</v>
          </cell>
          <cell r="AM47">
            <v>350.87700000000001</v>
          </cell>
          <cell r="AN47">
            <v>392.91199999999998</v>
          </cell>
          <cell r="AO47">
            <v>353.02</v>
          </cell>
          <cell r="AP47">
            <v>501.16899999999998</v>
          </cell>
          <cell r="AQ47">
            <v>381.755</v>
          </cell>
          <cell r="AR47">
            <v>463.88200000000001</v>
          </cell>
          <cell r="AS47">
            <v>506.60199999999998</v>
          </cell>
          <cell r="AT47">
            <v>344.45800000000003</v>
          </cell>
          <cell r="AU47">
            <v>616.57500000000005</v>
          </cell>
          <cell r="AV47">
            <v>752.35500000000002</v>
          </cell>
          <cell r="AW47">
            <v>1103.597</v>
          </cell>
          <cell r="AX47">
            <v>1454.4739999999999</v>
          </cell>
          <cell r="AY47">
            <v>1847.386</v>
          </cell>
          <cell r="AZ47">
            <v>2200.4059999999999</v>
          </cell>
          <cell r="BA47">
            <v>2701.5749999999998</v>
          </cell>
          <cell r="BB47">
            <v>3083.33</v>
          </cell>
          <cell r="BC47">
            <v>3547.212</v>
          </cell>
          <cell r="BD47">
            <v>4053.8139999999999</v>
          </cell>
          <cell r="BE47">
            <v>4398.2719999999999</v>
          </cell>
          <cell r="BF47">
            <v>5014.8469999999998</v>
          </cell>
          <cell r="BG47">
            <v>403.93799999999999</v>
          </cell>
          <cell r="BH47">
            <v>442.1</v>
          </cell>
          <cell r="BI47">
            <v>512.34</v>
          </cell>
          <cell r="BJ47">
            <v>445.54700000000003</v>
          </cell>
          <cell r="BK47">
            <v>359.68299999999999</v>
          </cell>
          <cell r="BL47">
            <v>474.27600000000001</v>
          </cell>
          <cell r="BM47">
            <v>491.67</v>
          </cell>
          <cell r="BN47">
            <v>486.14</v>
          </cell>
          <cell r="BO47">
            <v>475.21699999999998</v>
          </cell>
          <cell r="BP47">
            <v>422.19200000000001</v>
          </cell>
          <cell r="BQ47">
            <v>379.245</v>
          </cell>
          <cell r="BR47">
            <v>643.72699999999998</v>
          </cell>
          <cell r="BS47">
            <v>846.03800000000001</v>
          </cell>
          <cell r="BT47">
            <v>1358.3780000000002</v>
          </cell>
          <cell r="BU47">
            <v>1803.9250000000002</v>
          </cell>
          <cell r="BV47">
            <v>2163.6080000000002</v>
          </cell>
          <cell r="BW47">
            <v>2637.884</v>
          </cell>
          <cell r="BX47">
            <v>3129.5540000000001</v>
          </cell>
          <cell r="BY47">
            <v>3615.694</v>
          </cell>
          <cell r="BZ47">
            <v>4090.9110000000001</v>
          </cell>
          <cell r="CA47">
            <v>4513.1030000000001</v>
          </cell>
          <cell r="CB47">
            <v>4892.348</v>
          </cell>
          <cell r="CC47">
            <v>5536.0749999999998</v>
          </cell>
          <cell r="CD47">
            <v>403.2</v>
          </cell>
          <cell r="CE47">
            <v>289.90499999999997</v>
          </cell>
        </row>
        <row r="48">
          <cell r="B48" t="str">
            <v xml:space="preserve">            Não relativos a fatores de produção</v>
          </cell>
          <cell r="V48">
            <v>70.424999999999997</v>
          </cell>
          <cell r="W48">
            <v>69.233999999999995</v>
          </cell>
          <cell r="X48">
            <v>58.353000000000002</v>
          </cell>
          <cell r="Y48">
            <v>92.670999999999992</v>
          </cell>
          <cell r="Z48">
            <v>156.55099999999999</v>
          </cell>
          <cell r="AA48">
            <v>204.83299999999997</v>
          </cell>
          <cell r="AB48">
            <v>250.36399999999998</v>
          </cell>
          <cell r="AC48">
            <v>339.572</v>
          </cell>
          <cell r="AD48">
            <v>389.09100000000001</v>
          </cell>
          <cell r="AE48">
            <v>433.13800000000003</v>
          </cell>
          <cell r="AF48">
            <v>529.18799999999999</v>
          </cell>
          <cell r="AG48">
            <v>599.61299999999994</v>
          </cell>
          <cell r="AH48">
            <v>668.84699999999998</v>
          </cell>
          <cell r="AI48">
            <v>727.19999999999993</v>
          </cell>
          <cell r="AJ48">
            <v>56.046999999999997</v>
          </cell>
          <cell r="AK48">
            <v>50.006999999999998</v>
          </cell>
          <cell r="AL48">
            <v>46.627000000000002</v>
          </cell>
          <cell r="AM48">
            <v>41.787999999999997</v>
          </cell>
          <cell r="AN48">
            <v>37.043999999999997</v>
          </cell>
          <cell r="AO48">
            <v>36.223999999999997</v>
          </cell>
          <cell r="AP48">
            <v>40.234999999999999</v>
          </cell>
          <cell r="AQ48">
            <v>34.71</v>
          </cell>
          <cell r="AR48">
            <v>43.039000000000001</v>
          </cell>
          <cell r="AS48">
            <v>45.923999999999999</v>
          </cell>
          <cell r="AT48">
            <v>33.274999999999999</v>
          </cell>
          <cell r="AU48">
            <v>73.665000000000006</v>
          </cell>
          <cell r="AV48">
            <v>106.054</v>
          </cell>
          <cell r="AW48">
            <v>152.68100000000001</v>
          </cell>
          <cell r="AX48">
            <v>194.46899999999999</v>
          </cell>
          <cell r="AY48">
            <v>231.51299999999998</v>
          </cell>
          <cell r="AZ48">
            <v>267.73699999999997</v>
          </cell>
          <cell r="BA48">
            <v>307.97199999999998</v>
          </cell>
          <cell r="BB48">
            <v>342.68199999999996</v>
          </cell>
          <cell r="BC48">
            <v>385.72099999999995</v>
          </cell>
          <cell r="BD48">
            <v>431.64499999999992</v>
          </cell>
          <cell r="BE48">
            <v>464.9199999999999</v>
          </cell>
          <cell r="BF48">
            <v>538.58499999999992</v>
          </cell>
          <cell r="BG48">
            <v>75.542000000000002</v>
          </cell>
          <cell r="BH48">
            <v>45.762999999999998</v>
          </cell>
          <cell r="BI48">
            <v>61.930999999999997</v>
          </cell>
          <cell r="BJ48">
            <v>42.552999999999997</v>
          </cell>
          <cell r="BK48">
            <v>41.97</v>
          </cell>
          <cell r="BL48">
            <v>35.573</v>
          </cell>
          <cell r="BM48">
            <v>40.277000000000001</v>
          </cell>
          <cell r="BN48">
            <v>158.89400000000001</v>
          </cell>
          <cell r="BO48">
            <v>58.228999999999999</v>
          </cell>
          <cell r="BP48">
            <v>34.151000000000003</v>
          </cell>
          <cell r="BQ48">
            <v>82.161000000000001</v>
          </cell>
          <cell r="BR48">
            <v>74.587999999999994</v>
          </cell>
          <cell r="BS48">
            <v>121.30500000000001</v>
          </cell>
          <cell r="BT48">
            <v>183.23599999999999</v>
          </cell>
          <cell r="BU48">
            <v>225.78899999999999</v>
          </cell>
          <cell r="BV48">
            <v>267.75900000000001</v>
          </cell>
          <cell r="BW48">
            <v>303.33199999999999</v>
          </cell>
          <cell r="BX48">
            <v>343.60899999999998</v>
          </cell>
          <cell r="BY48">
            <v>502.50299999999999</v>
          </cell>
          <cell r="BZ48">
            <v>560.73199999999997</v>
          </cell>
          <cell r="CA48">
            <v>594.88299999999992</v>
          </cell>
          <cell r="CB48">
            <v>677.04399999999987</v>
          </cell>
          <cell r="CC48">
            <v>751.63199999999983</v>
          </cell>
          <cell r="CD48">
            <v>37.218000000000004</v>
          </cell>
          <cell r="CE48">
            <v>24.501999999999999</v>
          </cell>
        </row>
        <row r="51">
          <cell r="B51" t="str">
            <v>*  Dados preliminares.</v>
          </cell>
        </row>
      </sheetData>
      <sheetData sheetId="1" refreshError="1"/>
      <sheetData sheetId="2" refreshError="1"/>
      <sheetData sheetId="3" refreshError="1"/>
      <sheetData sheetId="4" refreshError="1"/>
      <sheetData sheetId="5" refreshError="1"/>
      <sheetData sheetId="6" refreshError="1"/>
      <sheetData sheetId="7">
        <row r="1">
          <cell r="A1" t="str">
            <v>Laser 4/4M</v>
          </cell>
        </row>
      </sheetData>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REF"/>
      <sheetName val="FLUXO98"/>
      <sheetName val="HIGHLIGH"/>
      <sheetName val="Analítica"/>
      <sheetName val="vinculo"/>
      <sheetName val="BDpib"/>
      <sheetName val="execfin"/>
      <sheetName val="cen1"/>
      <sheetName val="BDPARAM1"/>
      <sheetName val="Plan1 (2)"/>
      <sheetName val="Demais Receitas_mês"/>
      <sheetName val="rec_total_acomp"/>
      <sheetName val="Abertura Custeio"/>
      <sheetName val="Efeitos-2002"/>
      <sheetName val="PROGFINTN2003"/>
      <sheetName val="_REF"/>
      <sheetName val="Plan1_(2)"/>
      <sheetName val="Demais_Receitas_mês"/>
      <sheetName val="Abertura_Custe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Final_1"/>
      <sheetName val="Calculo Final_2"/>
      <sheetName val="INSS"/>
    </sheetNames>
    <sheetDataSet>
      <sheetData sheetId="0"/>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fonte 138 1999"/>
      <sheetName val="fonte 138 2000 "/>
      <sheetName val="fonte 138 2001"/>
      <sheetName val="or 2001-arrec até out"/>
      <sheetName val="or 2002"/>
      <sheetName val="COMP. 2000 2001"/>
      <sheetName val="cálculos marinha"/>
      <sheetName val="distrib recursos"/>
      <sheetName val="distrib reest royalties"/>
      <sheetName val="plan nota comitê"/>
      <sheetName val="fonte 985"/>
      <sheetName val="plan eber cópia"/>
      <sheetName val="lançamento receita"/>
    </sheetNames>
    <sheetDataSet>
      <sheetData sheetId="0" refreshError="1"/>
      <sheetData sheetId="1" refreshError="1">
        <row r="1">
          <cell r="E1" t="str">
            <v xml:space="preserve">JANEIRO </v>
          </cell>
          <cell r="F1" t="str">
            <v xml:space="preserve">FEVEREIRO </v>
          </cell>
          <cell r="G1" t="str">
            <v xml:space="preserve">MARÇO </v>
          </cell>
          <cell r="H1" t="str">
            <v xml:space="preserve">ABRIL </v>
          </cell>
          <cell r="I1" t="str">
            <v xml:space="preserve">MAIO </v>
          </cell>
          <cell r="J1" t="str">
            <v xml:space="preserve">JUNHO </v>
          </cell>
          <cell r="K1" t="str">
            <v xml:space="preserve">JULHO </v>
          </cell>
          <cell r="L1" t="str">
            <v xml:space="preserve">AGOSTO </v>
          </cell>
          <cell r="M1" t="str">
            <v xml:space="preserve">SETEMBRO </v>
          </cell>
          <cell r="N1" t="str">
            <v xml:space="preserve">OUTUBRO </v>
          </cell>
          <cell r="O1" t="str">
            <v xml:space="preserve">NOVEMBRO </v>
          </cell>
          <cell r="P1" t="str">
            <v>DEZEMBRO 1999</v>
          </cell>
        </row>
        <row r="2">
          <cell r="E2">
            <v>2475871.7599999998</v>
          </cell>
          <cell r="F2">
            <v>4810213.34</v>
          </cell>
          <cell r="G2">
            <v>7204701.0499999998</v>
          </cell>
          <cell r="H2">
            <v>9610721.8800000008</v>
          </cell>
          <cell r="I2">
            <v>11805024.9</v>
          </cell>
          <cell r="J2">
            <v>14323776.210000001</v>
          </cell>
          <cell r="K2">
            <v>16689777.380000001</v>
          </cell>
          <cell r="L2">
            <v>19108974.150000002</v>
          </cell>
          <cell r="M2">
            <v>21419782.379999999</v>
          </cell>
          <cell r="N2">
            <v>23839295.469999999</v>
          </cell>
          <cell r="O2">
            <v>26264825.670000002</v>
          </cell>
          <cell r="P2">
            <v>28664642.27</v>
          </cell>
        </row>
        <row r="3">
          <cell r="E3">
            <v>1616284.68</v>
          </cell>
          <cell r="F3">
            <v>1616142.48</v>
          </cell>
          <cell r="G3">
            <v>2394395.48</v>
          </cell>
          <cell r="H3">
            <v>3245050.32</v>
          </cell>
          <cell r="I3">
            <v>5139593.2699999996</v>
          </cell>
          <cell r="J3">
            <v>6279836.9699999997</v>
          </cell>
          <cell r="K3">
            <v>7245614.96</v>
          </cell>
          <cell r="L3">
            <v>8308009.4900000002</v>
          </cell>
          <cell r="M3">
            <v>9463944.8000000007</v>
          </cell>
          <cell r="N3">
            <v>10616584.359999999</v>
          </cell>
          <cell r="O3">
            <v>11908826.300000001</v>
          </cell>
          <cell r="P3">
            <v>13143676.85</v>
          </cell>
        </row>
        <row r="4">
          <cell r="E4">
            <v>10001216.640000001</v>
          </cell>
          <cell r="F4">
            <v>24259494.93</v>
          </cell>
          <cell r="G4">
            <v>38191839.230000004</v>
          </cell>
          <cell r="H4">
            <v>56101208.710000001</v>
          </cell>
          <cell r="I4">
            <v>75527921.010000005</v>
          </cell>
          <cell r="J4">
            <v>96203100.150000006</v>
          </cell>
          <cell r="K4">
            <v>136897869.03999999</v>
          </cell>
          <cell r="L4">
            <v>144920114.84999999</v>
          </cell>
          <cell r="M4">
            <v>176686629.63</v>
          </cell>
          <cell r="N4">
            <v>211200464.74000001</v>
          </cell>
          <cell r="O4">
            <v>247578241.15000001</v>
          </cell>
          <cell r="P4">
            <v>285610759.13999999</v>
          </cell>
        </row>
        <row r="5">
          <cell r="E5">
            <v>18199935.629999999</v>
          </cell>
          <cell r="F5">
            <v>37354124.460000001</v>
          </cell>
          <cell r="G5">
            <v>57437387.579999998</v>
          </cell>
          <cell r="H5">
            <v>76298243.120000005</v>
          </cell>
          <cell r="I5">
            <v>105198361.78</v>
          </cell>
          <cell r="J5">
            <v>127743472.37</v>
          </cell>
          <cell r="K5">
            <v>158768126.31</v>
          </cell>
          <cell r="L5">
            <v>183467194.95000002</v>
          </cell>
          <cell r="M5">
            <v>209028833.86000001</v>
          </cell>
          <cell r="N5">
            <v>235132544.09</v>
          </cell>
          <cell r="O5">
            <v>260219920.33000001</v>
          </cell>
          <cell r="P5">
            <v>284396673.84000003</v>
          </cell>
        </row>
        <row r="6">
          <cell r="E6">
            <v>3800913.68</v>
          </cell>
          <cell r="F6">
            <v>9738505.6300000008</v>
          </cell>
          <cell r="G6">
            <v>15587115.620000001</v>
          </cell>
          <cell r="H6">
            <v>20880725.629999999</v>
          </cell>
          <cell r="I6">
            <v>26079224.580000002</v>
          </cell>
          <cell r="J6">
            <v>31476804.990000002</v>
          </cell>
          <cell r="K6">
            <v>37030464.420000002</v>
          </cell>
          <cell r="L6">
            <v>42566664.420000002</v>
          </cell>
          <cell r="M6">
            <v>48350642.840000004</v>
          </cell>
          <cell r="N6">
            <v>54320625.939999998</v>
          </cell>
          <cell r="O6">
            <v>60256310.82</v>
          </cell>
          <cell r="P6">
            <v>66011226.160000004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ítica Fiscal"/>
      <sheetName val="Janeiro"/>
      <sheetName val="dez3"/>
      <sheetName val="Dez2"/>
      <sheetName val="Dezn"/>
      <sheetName val="Dez"/>
      <sheetName val="Nov"/>
      <sheetName val="Novembro"/>
      <sheetName val="Fev"/>
      <sheetName val="Política Fiscal_Resumo"/>
      <sheetName val="#REF"/>
      <sheetName val="_REF"/>
      <sheetName val="Política_Fiscal"/>
      <sheetName val="Política_Fiscal_Resu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sheetName val="G IPCA"/>
      <sheetName val="G cambio"/>
      <sheetName val="G IGP-DI"/>
      <sheetName val="preços, juros e câmbio"/>
      <sheetName val="PIB"/>
      <sheetName val="MERC.TRAB"/>
      <sheetName val="Indústria"/>
      <sheetName val="Import"/>
      <sheetName val="Petróleo"/>
      <sheetName val="Combustíveis"/>
      <sheetName val="G_IPCA"/>
      <sheetName val="G_cambio"/>
      <sheetName val="G_IGP-DI"/>
      <sheetName val="preços,_juros_e_câmbio"/>
      <sheetName val="MERC_T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Gráfico2"/>
      <sheetName val="Gráfico3"/>
      <sheetName val="Gráfico4"/>
      <sheetName val="Gráfico5"/>
      <sheetName val="PNAD"/>
      <sheetName val="RAIS e CAGED"/>
      <sheetName val="RAIS_e_CAGED"/>
      <sheetName val="RAIS_e_CAGED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Tabelas"/>
      <sheetName val="Plan3"/>
      <sheetName val="Plan1 (2)"/>
      <sheetName val="evolução"/>
      <sheetName val="#REF"/>
      <sheetName val="PIB"/>
      <sheetName val="dias_úteis_selic"/>
      <sheetName val="Plan1_(2)"/>
    </sheetNames>
    <sheetDataSet>
      <sheetData sheetId="0" refreshError="1">
        <row r="16">
          <cell r="C16">
            <v>18418.514999999999</v>
          </cell>
        </row>
        <row r="17">
          <cell r="C17">
            <v>18442.115000000002</v>
          </cell>
        </row>
        <row r="18">
          <cell r="C18">
            <v>18455.491999999998</v>
          </cell>
        </row>
      </sheetData>
      <sheetData sheetId="1"/>
      <sheetData sheetId="2"/>
      <sheetData sheetId="3"/>
      <sheetData sheetId="4" refreshError="1"/>
      <sheetData sheetId="5" refreshError="1"/>
      <sheetData sheetId="6" refreshError="1"/>
      <sheetData sheetId="7" refreshError="1"/>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6"/>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XIII e XXXIV"/>
      <sheetName val="Q XXXV"/>
      <sheetName val="Q XXXVI"/>
      <sheetName val="Q XXXVII"/>
      <sheetName val="Q XXXVIII"/>
      <sheetName val="Q XXXIX"/>
      <sheetName val="Q XL"/>
      <sheetName val="Q XLI"/>
      <sheetName val="Q XLII"/>
      <sheetName val="Q XLIII"/>
      <sheetName val="Q XLIV"/>
      <sheetName val="Q XLV"/>
      <sheetName val="Q XLVI"/>
      <sheetName val="Q XLVII"/>
      <sheetName val="Q XLVIII"/>
      <sheetName val="GT Prorrogados"/>
      <sheetName val="GT Vigentes-resum"/>
      <sheetName val="Plan3"/>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G16" t="str">
            <v>CSLL</v>
          </cell>
          <cell r="I16" t="str">
            <v>C. PREVI</v>
          </cell>
        </row>
        <row r="17">
          <cell r="B17" t="str">
            <v>Habitação</v>
          </cell>
          <cell r="C17" t="str">
            <v>Copa do Mundo</v>
          </cell>
          <cell r="D17" t="str">
            <v>Olimpíada</v>
          </cell>
          <cell r="E17" t="str">
            <v>Educação</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Poupança e Letra Imobiliária Garantida</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Rota 2030</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sheetData>
      <sheetData sheetId="7">
        <row r="2">
          <cell r="A2">
            <v>2016</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Academia Brasileira de Letras - ABL</v>
          </cell>
        </row>
        <row r="16">
          <cell r="B16" t="str">
            <v>Evento Esportivo, Cultural e Científico</v>
          </cell>
        </row>
        <row r="17">
          <cell r="B17" t="str">
            <v>Evento Esportivo, Cultural e Científico</v>
          </cell>
        </row>
        <row r="18">
          <cell r="B18" t="str">
            <v>Evento Esportivo, Cultural e Científico</v>
          </cell>
        </row>
        <row r="19">
          <cell r="B19" t="str">
            <v>Academia Brasileira de Letras - ABL</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Academia Brasileira de Letras - ABL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Associação Brasileira de Imprensa - ABI</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Associação Brasileira de Imprensa - ABI</v>
          </cell>
        </row>
        <row r="40">
          <cell r="B40" t="str">
            <v>Associação Brasileira de Imprensa - ABI</v>
          </cell>
        </row>
        <row r="41">
          <cell r="B41" t="str">
            <v>Copa do Mundo - Organização e Operacionalização da Copa das Confederações (2013) e da Copa do Mundo Fifa (2014)</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Copa do Mundo - Organização e Operacionalização da Copa das Confederações (2013) e da Copa do Mundo Fifa (2014)</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Copa do Mundo - Organização e Operacionalização da Copa das Confederações (2013) e da Copa do Mundo Fifa (2014)</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Desenvolvimento Regional</v>
          </cell>
        </row>
        <row r="87">
          <cell r="B87" t="str">
            <v>Desenvolvimento Regional</v>
          </cell>
        </row>
        <row r="88">
          <cell r="B88" t="str">
            <v>Áreas de Livre Comércio</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Áreas de Livre Comércio</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Automóveis - Pessoas Portadoras de Deficiência</v>
          </cell>
        </row>
        <row r="108">
          <cell r="B108" t="str">
            <v>Áreas de Livre Comércio</v>
          </cell>
        </row>
        <row r="109">
          <cell r="B109" t="str">
            <v>Equipamentos para uso médico, hospitalar, clínico ou laboratorial</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Equipamentos para uso médico, hospitalar, clínico ou laboratorial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FIP-IE - Fundo de Investimento em Participações em Infra-Estrutura</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FIP-IE - Fundo de Investimento em Participações em Infra-Estrutura</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FIP-IE - Fundo de Investimento em Participações em Infra-Estrutura</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FIP-IE - Fundo de Investimento em Participações em Infra-Estrutura</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FIP-IE - Fundo de Investimento em Participações em Infra-Estrutura</v>
          </cell>
        </row>
        <row r="156">
          <cell r="B156" t="str">
            <v>FIP-IE - Fundo de Investimento em Participações em Infra-Estrutura</v>
          </cell>
        </row>
        <row r="157">
          <cell r="B157" t="str">
            <v>FIP-IE - Fundo de Investimento em Participações em Infra-Estrutura</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FIP-IE - Fundo de Investimento em Participações em Infra-Estrutura</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FIP-PD&amp;I - Fundo de Investimento em Participação na Produção Econômica Intensiva em Pesquisa, Desenvolvimento e Inovação e Debêntures</v>
          </cell>
        </row>
        <row r="177">
          <cell r="B177" t="str">
            <v>FIP-PD&amp;I - Fundo de Investimento em Participação na Produção Econômica Intensiva em Pesquisa, Desenvolvimento e Inovação e Debêntures</v>
          </cell>
        </row>
        <row r="178">
          <cell r="B178" t="str">
            <v>Inovação Tecnológica</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Copa do Mundo - Organização e Operacionalização da Copa das Confederações (2013) e da Copa do Mundo Fifa (2014)</v>
          </cell>
        </row>
        <row r="186">
          <cell r="B186" t="str">
            <v>Creches e Pré-Escolas</v>
          </cell>
        </row>
        <row r="187">
          <cell r="B187" t="str">
            <v>Doações a Entidades Civis Sem Fins Lucrativos</v>
          </cell>
        </row>
        <row r="188">
          <cell r="B188" t="str">
            <v>Doações a Instituições de Ensino e Pesquisa</v>
          </cell>
        </row>
        <row r="189">
          <cell r="B189" t="str">
            <v>Entidades sem Fins Lucrativos - Assistência Social e Saúde</v>
          </cell>
        </row>
        <row r="190">
          <cell r="B190" t="str">
            <v>Entidades sem Fins Lucrativos - Associação Civil</v>
          </cell>
        </row>
        <row r="191">
          <cell r="B191" t="str">
            <v>Entidades sem Fins Lucrativos - Científica</v>
          </cell>
        </row>
        <row r="192">
          <cell r="B192" t="str">
            <v>Entidades sem Fins Lucrativos - Cultural</v>
          </cell>
        </row>
        <row r="193">
          <cell r="B193" t="str">
            <v>Entidades sem Fins Lucrativos - Educação</v>
          </cell>
        </row>
        <row r="194">
          <cell r="B194" t="str">
            <v>Entidades sem Fins Lucrativos - Filantrópica</v>
          </cell>
        </row>
        <row r="195">
          <cell r="B195" t="str">
            <v>Entidades sem Fins Lucrativos - Recreativa</v>
          </cell>
        </row>
        <row r="196">
          <cell r="B196" t="str">
            <v>Inovação Tecnológica</v>
          </cell>
        </row>
        <row r="197">
          <cell r="B197" t="str">
            <v>Minha Casa, Minha Vida</v>
          </cell>
        </row>
        <row r="198">
          <cell r="B198" t="str">
            <v>Olimpíadas - Organização e Realização dos Jogos Olímpicos de 2016 e dos Jogos Paraolímpicos de 2016</v>
          </cell>
        </row>
        <row r="199">
          <cell r="B199" t="str">
            <v>Previdência Privada Fechada</v>
          </cell>
        </row>
        <row r="200">
          <cell r="B200" t="str">
            <v>PROUNI - Programa Universidade para Todos</v>
          </cell>
        </row>
        <row r="201">
          <cell r="B201" t="str">
            <v>Rota 2030</v>
          </cell>
        </row>
        <row r="202">
          <cell r="B202" t="str">
            <v>Simples Nacional - Regime Especial Unificado de Arrecadação de Tributos e Contribuições devidos pelas Microempresas e Empresas de Pequeno Porte</v>
          </cell>
        </row>
        <row r="203">
          <cell r="B203" t="str">
            <v>Simples Nacional - Regime Especial Unificado de Arrecadação de Tributos e Contribuições devidos pelas Microempresas e Empresas de Pequeno Porte</v>
          </cell>
        </row>
        <row r="204">
          <cell r="B204" t="str">
            <v>Aposentadoria de Declarante com 65 Anos ou Mais</v>
          </cell>
        </row>
        <row r="205">
          <cell r="B205" t="str">
            <v>Aposentadoria por Moléstia Grave ou Acidente</v>
          </cell>
        </row>
        <row r="206">
          <cell r="B206" t="str">
            <v>Atividade Audiovisual</v>
          </cell>
        </row>
        <row r="207">
          <cell r="B207" t="str">
            <v>Despesas com Educação</v>
          </cell>
        </row>
        <row r="208">
          <cell r="B208" t="str">
            <v>Despesas Médicas</v>
          </cell>
        </row>
        <row r="209">
          <cell r="B209" t="str">
            <v>Fundos de Direitos da Criança e do Adolescente</v>
          </cell>
        </row>
        <row r="210">
          <cell r="B210" t="str">
            <v>Fundos do Idoso</v>
          </cell>
        </row>
        <row r="211">
          <cell r="B211" t="str">
            <v>Incentivo à Formalização do Emprego Doméstico</v>
          </cell>
        </row>
        <row r="212">
          <cell r="B212" t="str">
            <v>Incentivo ao Desporto</v>
          </cell>
        </row>
        <row r="213">
          <cell r="B213" t="str">
            <v>Indenizações por Rescisão de Contrato de Trabalho</v>
          </cell>
        </row>
        <row r="214">
          <cell r="B214" t="str">
            <v xml:space="preserve">Programa Nacional de Apoio à Cultura </v>
          </cell>
        </row>
        <row r="215">
          <cell r="B215" t="str">
            <v>Pronas/PCD - Programa Nacional de Apoio à Atenção da Saúde da Pessoa com Deficiência</v>
          </cell>
        </row>
        <row r="216">
          <cell r="B216" t="str">
            <v xml:space="preserve">Pronon - Programa Nacional de Apoio à Atenção Oncológica </v>
          </cell>
        </row>
        <row r="217">
          <cell r="B217" t="str">
            <v>Seguro ou Pecúlio Pago por Morte ou Invalidez</v>
          </cell>
        </row>
        <row r="218">
          <cell r="B218" t="str">
            <v>Assistência Médica, Odontológica e Farmacêutica a Empregados</v>
          </cell>
        </row>
        <row r="219">
          <cell r="B219" t="str">
            <v>Associações de Poupança e Empréstimo</v>
          </cell>
        </row>
        <row r="220">
          <cell r="B220" t="str">
            <v>Atividade Audiovisual - Dedução Despesa Operacional</v>
          </cell>
        </row>
        <row r="221">
          <cell r="B221" t="str">
            <v>Atividade Audiovisual - Dedução IR</v>
          </cell>
        </row>
        <row r="222">
          <cell r="B222" t="str">
            <v>Benefícios Previdenciários a Empregados e FAPI - Fundo de Aposentadoria Individual</v>
          </cell>
        </row>
        <row r="223">
          <cell r="B223" t="str">
            <v>Copa do Mundo - Organização e Operacionalização da Copa das Confederações (2013) e da Copa do Mundo Fifa (2014)</v>
          </cell>
        </row>
        <row r="224">
          <cell r="B224" t="str">
            <v>Creches e Pré-Escolas</v>
          </cell>
        </row>
        <row r="225">
          <cell r="B225" t="str">
            <v>Debêntures de sociedades de propósito específico para investimento na área de infraestrutura</v>
          </cell>
        </row>
        <row r="226">
          <cell r="B226" t="str">
            <v>Debêntures de sociedades de propósito específico para investimento na área de infraestrutura</v>
          </cell>
        </row>
        <row r="227">
          <cell r="B227" t="str">
            <v>Debêntures de sociedades de propósito específico para investimento na área de infraestrutura</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Produção Econômica Intensiva em Pesquisa, Desenvolvimento e Inovação</v>
          </cell>
        </row>
        <row r="231">
          <cell r="B231" t="str">
            <v>Despesas com Pesquisas Científicas e Tecnológicas</v>
          </cell>
        </row>
        <row r="232">
          <cell r="B232" t="str">
            <v>Doações a Entidades Civis Sem Fins Lucrativos</v>
          </cell>
        </row>
        <row r="233">
          <cell r="B233" t="str">
            <v>Doações a Instituições de Ensino e Pesquisa</v>
          </cell>
        </row>
        <row r="234">
          <cell r="B234" t="str">
            <v>Empresa cidadã</v>
          </cell>
        </row>
        <row r="235">
          <cell r="B235" t="str">
            <v>Entidades sem Fins Lucrativos - Assistência Social e Saúde</v>
          </cell>
        </row>
        <row r="236">
          <cell r="B236" t="str">
            <v>Entidades sem Fins Lucrativos - Associação Civil</v>
          </cell>
        </row>
        <row r="237">
          <cell r="B237" t="str">
            <v>Entidades sem Fins Lucrativos - Científica</v>
          </cell>
        </row>
        <row r="238">
          <cell r="B238" t="str">
            <v>Entidades sem Fins Lucrativos - Cultural</v>
          </cell>
        </row>
        <row r="239">
          <cell r="B239" t="str">
            <v>Entidades sem Fins Lucrativos - Educação</v>
          </cell>
        </row>
        <row r="240">
          <cell r="B240" t="str">
            <v>Entidades sem Fins Lucrativos - Filantrópica</v>
          </cell>
        </row>
        <row r="241">
          <cell r="B241" t="str">
            <v>Entidades sem Fins Lucrativos - Recreativa</v>
          </cell>
        </row>
        <row r="242">
          <cell r="B242" t="str">
            <v>FINAM - Fundo de Investimentos da Amazônia</v>
          </cell>
        </row>
        <row r="243">
          <cell r="B243" t="str">
            <v>FINAM - Fundo de Investimentos da Amazônia</v>
          </cell>
        </row>
        <row r="244">
          <cell r="B244" t="str">
            <v>FINOR - Fundo de Investimentos do Nordeste</v>
          </cell>
        </row>
        <row r="245">
          <cell r="B245" t="str">
            <v>FINOR - Fundo de Investimentos do Nordeste</v>
          </cell>
        </row>
        <row r="246">
          <cell r="B246" t="str">
            <v>Instituto Histórico e Geográfico Brasileiro - IHGB</v>
          </cell>
        </row>
        <row r="247">
          <cell r="B247" t="str">
            <v>Instituto Histórico e Geográfico Brasileiro - IHGB</v>
          </cell>
        </row>
        <row r="248">
          <cell r="B248" t="str">
            <v>Instituto Histórico e Geográfico Brasileiro - IHGB</v>
          </cell>
        </row>
        <row r="249">
          <cell r="B249" t="str">
            <v>Instituto Histórico e Geográfico Brasileiro - IHGB</v>
          </cell>
        </row>
        <row r="250">
          <cell r="B250" t="str">
            <v>Letra Imobiliária Garantida</v>
          </cell>
        </row>
        <row r="251">
          <cell r="B251" t="str">
            <v>Fundos de Direitos da Criança e do Adolescente</v>
          </cell>
        </row>
        <row r="252">
          <cell r="B252" t="str">
            <v>Fundos do Idoso</v>
          </cell>
        </row>
        <row r="253">
          <cell r="B253" t="str">
            <v>FUNRES - Fundo de Recuperação Econômica do Espírito Santo</v>
          </cell>
        </row>
        <row r="254">
          <cell r="B254" t="str">
            <v>FUNRES - Fundo de Recuperação Econômica do Espírito Santo</v>
          </cell>
        </row>
        <row r="255">
          <cell r="B255" t="str">
            <v>Horário Eleitoral Gratuito</v>
          </cell>
        </row>
        <row r="256">
          <cell r="B256" t="str">
            <v>Incentivo ao Desporto</v>
          </cell>
        </row>
        <row r="257">
          <cell r="B257" t="str">
            <v>Inovação Tecnológica</v>
          </cell>
        </row>
        <row r="258">
          <cell r="B258" t="str">
            <v>Minha Casa, Minha Vida</v>
          </cell>
        </row>
        <row r="259">
          <cell r="B259" t="str">
            <v>Olimpíadas - Organização e Realização dos Jogos Olímpicos de 2016 e dos Jogos Paraolímpicos de 2016</v>
          </cell>
        </row>
        <row r="260">
          <cell r="B260" t="str">
            <v xml:space="preserve">PADIS - Programa de Apoio ao Desenvolvimento Tecnológico  da Indústria de Semicondutores </v>
          </cell>
        </row>
        <row r="261">
          <cell r="B261" t="str">
            <v>PAIT - Planos de Poupança e Investimento</v>
          </cell>
        </row>
        <row r="262">
          <cell r="B262" t="str">
            <v>PAT - Programa de Alimentação do Trabalhador</v>
          </cell>
        </row>
        <row r="263">
          <cell r="B263" t="str">
            <v>Previdência Privada Fechada</v>
          </cell>
        </row>
        <row r="264">
          <cell r="B264" t="str">
            <v>PRONAC - Programa Nacional de Apoio à Cultura - Dedução Despesa Operacional</v>
          </cell>
        </row>
        <row r="265">
          <cell r="B265" t="str">
            <v>PRONAC - Programa Nacional de Apoio à Cultura - Dedução IR</v>
          </cell>
        </row>
        <row r="266">
          <cell r="B266" t="str">
            <v>Pronas/PCD - Programa Nacional de Apoio à Atenção da Saúde da Pessoa com Deficiência</v>
          </cell>
        </row>
        <row r="267">
          <cell r="B267" t="str">
            <v xml:space="preserve">Pronon - Programa Nacional de Apoio à Atenção Oncológica </v>
          </cell>
        </row>
        <row r="268">
          <cell r="B268" t="str">
            <v>PROUNI - Programa Universidade para Todos</v>
          </cell>
        </row>
        <row r="269">
          <cell r="B269" t="str">
            <v>Rota 2030</v>
          </cell>
        </row>
        <row r="270">
          <cell r="B270" t="str">
            <v>Simples Nacional - Regime Especial Unificado de Arrecadação de Tributos e Contribuições devidos pelas Microempresas e Empresas de Pequeno Porte</v>
          </cell>
        </row>
        <row r="271">
          <cell r="B271" t="str">
            <v>Simples Nacional - Regime Especial Unificado de Arrecadação de Tributos e Contribuições devidos pelas Microempresas e Empresas de Pequeno Porte</v>
          </cell>
        </row>
        <row r="272">
          <cell r="B272" t="str">
            <v>SUDAM - Isenção Projeto Industrial / Agrícola</v>
          </cell>
        </row>
        <row r="273">
          <cell r="B273" t="str">
            <v>SUDAM - Isenção Projeto Industrial / Agrícola</v>
          </cell>
        </row>
        <row r="274">
          <cell r="B274" t="str">
            <v>SUDAM - Isenção Projeto Tecnologia Digital</v>
          </cell>
        </row>
        <row r="275">
          <cell r="B275" t="str">
            <v>SUDAM - Redução 75% Projeto Setor Prioritário</v>
          </cell>
        </row>
        <row r="276">
          <cell r="B276" t="str">
            <v>SUDAM - Redução 75% Projeto Setor Prioritário</v>
          </cell>
        </row>
        <row r="277">
          <cell r="B277" t="str">
            <v>SUDAM - Redução Escalonada Projeto Industrial / Agrícola</v>
          </cell>
        </row>
        <row r="278">
          <cell r="B278" t="str">
            <v>SUDAM - Redução Escalonada Projeto Industrial / Agrícola</v>
          </cell>
        </row>
        <row r="279">
          <cell r="B279" t="str">
            <v>SUDAM - Redução Escalonada Projeto Setor Prioritário</v>
          </cell>
        </row>
        <row r="280">
          <cell r="B280" t="str">
            <v>SUDAM - Redução Escalonada Projeto Setor Prioritário</v>
          </cell>
        </row>
        <row r="281">
          <cell r="B281" t="str">
            <v>SUDAM - Redução por Reinvestimento</v>
          </cell>
        </row>
        <row r="282">
          <cell r="B282" t="str">
            <v>SUDAM - Redução por Reinvestimento</v>
          </cell>
        </row>
        <row r="283">
          <cell r="B283" t="str">
            <v>SUDENE - Isenção Projeto Industrial / Agrícola</v>
          </cell>
        </row>
        <row r="284">
          <cell r="B284" t="str">
            <v>SUDENE - Isenção Projeto Industrial / Agrícola</v>
          </cell>
        </row>
        <row r="285">
          <cell r="B285" t="str">
            <v>SUDENE - Isenção Projeto Tecnologia Digital</v>
          </cell>
        </row>
        <row r="286">
          <cell r="B286" t="str">
            <v>SUDENE - Redução 75% Projeto Setor Prioritário</v>
          </cell>
        </row>
        <row r="287">
          <cell r="B287" t="str">
            <v>SUDENE - Redução 75% Projeto Setor Prioritário</v>
          </cell>
        </row>
        <row r="288">
          <cell r="B288" t="str">
            <v>SUDENE - Redução Escalonada Projeto Industrial / Agrícola</v>
          </cell>
        </row>
        <row r="289">
          <cell r="B289" t="str">
            <v>SUDENE - Redução Escalonada Projeto Industrial / Agrícola</v>
          </cell>
        </row>
        <row r="290">
          <cell r="B290" t="str">
            <v>SUDENE - Redução Escalonada Projeto Setor Prioritário</v>
          </cell>
        </row>
        <row r="291">
          <cell r="B291" t="str">
            <v>SUDENE - Redução Escalonada Projeto Setor Prioritário</v>
          </cell>
        </row>
        <row r="292">
          <cell r="B292" t="str">
            <v>SUDENE - Redução por Reinvestimento</v>
          </cell>
        </row>
        <row r="293">
          <cell r="B293" t="str">
            <v>SUDENE - Redução por Reinvestimento</v>
          </cell>
        </row>
        <row r="294">
          <cell r="B294" t="str">
            <v>TI e TIC - Tecnologia de Informação e Tecnologia da Informação e da Comunicação</v>
          </cell>
        </row>
        <row r="295">
          <cell r="B295" t="str">
            <v>Olimpíadas - Organização e Realização dos Jogos Olímpicos de 2016 e dos Jogos Paraolímpicos de 2016</v>
          </cell>
        </row>
        <row r="296">
          <cell r="B296" t="str">
            <v>Olimpíadas - Organização e Realização dos Jogos Olímpicos de 2016 e dos Jogos Paraolímpicos de 2016</v>
          </cell>
        </row>
        <row r="297">
          <cell r="B297" t="str">
            <v>Programação</v>
          </cell>
        </row>
        <row r="298">
          <cell r="B298" t="str">
            <v>Associações de Poupança e Empréstimo</v>
          </cell>
        </row>
        <row r="299">
          <cell r="B299" t="str">
            <v>Atividade Audiovisual</v>
          </cell>
        </row>
        <row r="300">
          <cell r="B300" t="str">
            <v>Copa do Mundo - Organização e Operacionalização da Copa das Confederações (2013) e da Copa do Mundo Fifa (2014)</v>
          </cell>
        </row>
        <row r="301">
          <cell r="B301" t="str">
            <v>Debêntures de sociedades de propósito específico para investimento na área de infraestrutura</v>
          </cell>
        </row>
        <row r="302">
          <cell r="B302" t="str">
            <v>Debêntures de sociedades de propósito específico para investimento na área de infraestrutura</v>
          </cell>
        </row>
        <row r="303">
          <cell r="B303" t="str">
            <v>Debêntures de sociedades de propósito específico para investimento na área de infraestrutura</v>
          </cell>
        </row>
        <row r="304">
          <cell r="B304" t="str">
            <v>Debêntures de sociedades de propósito específico para investimento na área de infraestrutura</v>
          </cell>
        </row>
        <row r="305">
          <cell r="B305" t="str">
            <v>Debêntures de sociedades de propósito específico para investimento na área de infraestrutura</v>
          </cell>
        </row>
        <row r="306">
          <cell r="B306" t="str">
            <v>Debêntures de sociedades de propósito específico para investimento na Produção Econômica Intensiva em Pesquisa, Desenvolvimento e Inovação</v>
          </cell>
        </row>
        <row r="307">
          <cell r="B307" t="str">
            <v>PROUCA - REICOMP - Regime Especial de Incentivo a Computadores para Uso Educacional</v>
          </cell>
        </row>
        <row r="308">
          <cell r="B308" t="str">
            <v>PROUCA - REICOMP - Regime Especial de Incentivo a Computadores para Uso Educacional</v>
          </cell>
        </row>
        <row r="309">
          <cell r="B309" t="str">
            <v>PROUCA - REICOMP - Regime Especial de Incentivo a Computadores para Uso Educacional</v>
          </cell>
        </row>
        <row r="310">
          <cell r="B310" t="str">
            <v>Copa do Mundo - Organização e Operacionalização da Copa das Confederações (2013) e da Copa do Mundo Fifa (2014)</v>
          </cell>
        </row>
        <row r="311">
          <cell r="B311" t="str">
            <v>Copa do Mundo - Organização e Operacionalização da Copa das Confederações (2013) e da Copa do Mundo Fifa (2014)</v>
          </cell>
        </row>
        <row r="312">
          <cell r="B312" t="str">
            <v>Inovação Tecnológica</v>
          </cell>
        </row>
        <row r="313">
          <cell r="B313" t="str">
            <v>Copa do Mundo - Organização e Operacionalização da Copa das Confederações (2013) e da Copa do Mundo Fifa (2014)</v>
          </cell>
        </row>
        <row r="314">
          <cell r="B314" t="str">
            <v>REIF - Regime Especial de Incentivo ao Desenvolvimento da Infraestrutura da Indústria de Fertilizantes</v>
          </cell>
        </row>
        <row r="315">
          <cell r="B315" t="str">
            <v>Leasing de Aeronaves</v>
          </cell>
        </row>
        <row r="316">
          <cell r="B316" t="str">
            <v>REIF - Regime Especial de Incentivo ao Desenvolvimento da Infraestrutura da Indústria de Fertilizantes</v>
          </cell>
        </row>
        <row r="317">
          <cell r="B317" t="str">
            <v>Olimpíadas - Organização e Realização dos Jogos Olímpicos de 2016 e dos Jogos Paraolímpicos de 2016</v>
          </cell>
        </row>
        <row r="318">
          <cell r="B318" t="str">
            <v>Poupança</v>
          </cell>
        </row>
        <row r="319">
          <cell r="B319" t="str">
            <v>Promoção de Produtos e Serviços Brasileiros</v>
          </cell>
        </row>
        <row r="320">
          <cell r="B320" t="str">
            <v>Embarcações</v>
          </cell>
        </row>
        <row r="321">
          <cell r="B321" t="str">
            <v>Embarcações e Aeronaves</v>
          </cell>
        </row>
        <row r="322">
          <cell r="B322" t="str">
            <v>Embarcações e Aeronaves</v>
          </cell>
        </row>
        <row r="323">
          <cell r="B323" t="str">
            <v>REIF - Regime Especial de Incentivo ao Desenvolvimento da Infraestrutura da Indústria de Fertilizantes</v>
          </cell>
        </row>
        <row r="324">
          <cell r="B324" t="str">
            <v>Equipamentos Desportivos</v>
          </cell>
        </row>
        <row r="325">
          <cell r="B325" t="str">
            <v>Equipamentos Desportivos</v>
          </cell>
        </row>
        <row r="326">
          <cell r="B326" t="str">
            <v>Equipamentos Desportivos</v>
          </cell>
        </row>
        <row r="327">
          <cell r="B327" t="str">
            <v>Evento Esportivo, Cultural e Científico</v>
          </cell>
        </row>
        <row r="328">
          <cell r="B328" t="str">
            <v>Evento Esportivo, Cultural e Científico</v>
          </cell>
        </row>
        <row r="329">
          <cell r="B329" t="str">
            <v>Evento Esportivo, Cultural e Científico</v>
          </cell>
        </row>
        <row r="330">
          <cell r="B330" t="str">
            <v>Evento Esportivo, Cultural e Científico</v>
          </cell>
        </row>
        <row r="331">
          <cell r="B331" t="str">
            <v>REIF - Regime Especial de Incentivo ao Desenvolvimento da Infraestrutura da Indústria de Fertilizantes</v>
          </cell>
        </row>
        <row r="332">
          <cell r="B332" t="str">
            <v>Evento Esportivo, Cultural e Científico</v>
          </cell>
        </row>
        <row r="333">
          <cell r="B333" t="str">
            <v>Máquinas e Equipamentos - CNPq</v>
          </cell>
        </row>
        <row r="334">
          <cell r="B334" t="str">
            <v>Evento Esportivo, Cultural e Científico</v>
          </cell>
        </row>
        <row r="335">
          <cell r="B335" t="str">
            <v>Olimpíadas - Organização e Realização dos Jogos Olímpicos de 2016 e dos Jogos Paraolímpicos de 2016</v>
          </cell>
        </row>
        <row r="336">
          <cell r="B336" t="str">
            <v>Informática e Automação</v>
          </cell>
        </row>
        <row r="337">
          <cell r="B337" t="str">
            <v xml:space="preserve">PADIS - Programa de Apoio ao Desenvolvimento Tecnológico  da Indústria de Semicondutores </v>
          </cell>
        </row>
        <row r="338">
          <cell r="B338" t="str">
            <v>Inovação Tecnológica</v>
          </cell>
        </row>
        <row r="339">
          <cell r="B339" t="str">
            <v xml:space="preserve">PATVD - Programa de Apoio ao Desenvolvimento Tecnológico da Indústria de Equipamentos para a TV Digital </v>
          </cell>
        </row>
        <row r="340">
          <cell r="B340" t="str">
            <v>Inovar-Auto - Programa de Incentivo à Inovação Tecnológica e Adensamento da Cadeia Produtiva de Veículos Automotores</v>
          </cell>
        </row>
        <row r="341">
          <cell r="B341" t="str">
            <v>PROUCA - REICOMP - Regime Especial de Incentivo a Computadores para Uso Educacional</v>
          </cell>
        </row>
        <row r="342">
          <cell r="B342" t="str">
            <v>Máquinas e Equipamentos - CNPq</v>
          </cell>
        </row>
        <row r="343">
          <cell r="B343" t="str">
            <v>Olimpíadas - Organização e Realização dos Jogos Olímpicos de 2016 e dos Jogos Paraolímpicos de 2016</v>
          </cell>
        </row>
        <row r="344">
          <cell r="B344" t="str">
            <v>Automóveis - Pessoas Portadoras de Deficiência</v>
          </cell>
        </row>
        <row r="345">
          <cell r="B345" t="str">
            <v>Olimpíadas - Organização e Realização dos Jogos Olímpicos de 2016 e dos Jogos Paraolímpicos de 2016</v>
          </cell>
        </row>
        <row r="346">
          <cell r="B346" t="str">
            <v>RECINE - Regime Especial de Tributação para Desenvolvimento da Atividade de Exibição Cinematográfica</v>
          </cell>
        </row>
        <row r="347">
          <cell r="B347" t="str">
            <v>RENUCLEAR - Regime Especial de Incentivos para o Desenvolvimento de Usinas Nucleares </v>
          </cell>
        </row>
        <row r="348">
          <cell r="B348" t="str">
            <v>Financiamentos Habitacionais</v>
          </cell>
        </row>
        <row r="349">
          <cell r="B349" t="str">
            <v>Fundos Constitucionais</v>
          </cell>
        </row>
        <row r="350">
          <cell r="B350" t="str">
            <v>Fundos Constitucionais</v>
          </cell>
        </row>
        <row r="351">
          <cell r="B351" t="str">
            <v>Fundos Constitucionais</v>
          </cell>
        </row>
        <row r="352">
          <cell r="B352" t="str">
            <v>RENUCLEAR - Regime Especial de Incentivos para o Desenvolvimento de Usinas Nucleares </v>
          </cell>
        </row>
        <row r="353">
          <cell r="B353" t="str">
            <v>Motocicletas</v>
          </cell>
        </row>
        <row r="354">
          <cell r="B354" t="str">
            <v>Olimpíadas - Organização e Realização dos Jogos Olímpicos de 2016 e dos Jogos Paraolímpicos de 2016</v>
          </cell>
        </row>
        <row r="355">
          <cell r="B355" t="str">
            <v>Seguro Rural</v>
          </cell>
        </row>
        <row r="356">
          <cell r="B356" t="str">
            <v>TAXI - Transporte Autonômo de Passageiros</v>
          </cell>
        </row>
        <row r="357">
          <cell r="B357" t="str">
            <v xml:space="preserve">PADIS - Programa de Apoio ao Desenvolvimento Tecnológico  da Indústria de Semicondutores </v>
          </cell>
        </row>
        <row r="358">
          <cell r="B358" t="str">
            <v xml:space="preserve">PADIS - Programa de Apoio ao Desenvolvimento Tecnológico  da Indústria de Semicondutores </v>
          </cell>
        </row>
        <row r="359">
          <cell r="B359" t="str">
            <v xml:space="preserve">PATVD - Programa de Apoio ao Desenvolvimento Tecnológico da Indústria de Equipamentos para a TV Digital </v>
          </cell>
        </row>
        <row r="360">
          <cell r="B360" t="str">
            <v xml:space="preserve">PATVD - Programa de Apoio ao Desenvolvimento Tecnológico da Indústria de Equipamentos para a TV Digital </v>
          </cell>
        </row>
        <row r="361">
          <cell r="B361" t="str">
            <v>Telecomunicações em Áreas Rurais e Regiões Remotas</v>
          </cell>
        </row>
        <row r="362">
          <cell r="B362" t="str">
            <v>PROUCA - REICOMP - Regime Especial de Incentivo a Computadores para Uso Educacional</v>
          </cell>
        </row>
        <row r="363">
          <cell r="B363" t="str">
            <v>PROUCA - REICOMP - Regime Especial de Incentivo a Computadores para Uso Educacional</v>
          </cell>
        </row>
        <row r="364">
          <cell r="B364" t="str">
            <v>RECINE - Regime Especial de Tributação para Desenvolvimento da Atividade de Exibição Cinematográfica</v>
          </cell>
        </row>
        <row r="365">
          <cell r="B365" t="str">
            <v>RECINE - Regime Especial de Tributação para Desenvolvimento da Atividade de Exibição Cinematográfica</v>
          </cell>
        </row>
        <row r="366">
          <cell r="B366" t="str">
            <v>RECOPA - Regime Especial de Tributação para Construção, Ampliação, Reforma ou Modernização de Estádios de Futebol</v>
          </cell>
        </row>
        <row r="367">
          <cell r="B367" t="str">
            <v>RECOPA - Regime Especial de Tributação para Construção, Ampliação, Reforma ou Modernização de Estádios de Futebol</v>
          </cell>
        </row>
        <row r="368">
          <cell r="B368" t="str">
            <v>Telecomunicações em Áreas Rurais e Regiões Remotas</v>
          </cell>
        </row>
        <row r="369">
          <cell r="B369" t="str">
            <v>REIF - Regime Especial de Incentivo ao Desenvolvimento da Infraestrutura da Indústria de Fertilizantes</v>
          </cell>
        </row>
        <row r="370">
          <cell r="B370" t="str">
            <v>REIF - Regime Especial de Incentivo ao Desenvolvimento da Infraestrutura da Indústria de Fertilizantes</v>
          </cell>
        </row>
        <row r="371">
          <cell r="B371" t="str">
            <v>Vale-Cultura</v>
          </cell>
        </row>
        <row r="372">
          <cell r="B372" t="str">
            <v xml:space="preserve">Zona Franca de Manaus - Matéria-Prima Produzida na ZFM </v>
          </cell>
        </row>
        <row r="373">
          <cell r="B373" t="str">
            <v>RENUCLEAR - Regime Especial de Incentivos para o Desenvolvimento de Usinas Nucleares </v>
          </cell>
        </row>
        <row r="374">
          <cell r="B374" t="str">
            <v>RENUCLEAR - Regime Especial de Incentivos para o Desenvolvimento de Usinas Nucleares </v>
          </cell>
        </row>
        <row r="375">
          <cell r="B375" t="str">
            <v>REPENEC - Regime Especial de Incentivos para o Desenvolvimento de Infraestrutura da Indústria Petrolífera nas Regiões Norte, Nordeste e Centro-Oeste</v>
          </cell>
        </row>
        <row r="376">
          <cell r="B376" t="str">
            <v xml:space="preserve">Zona Franca de Manaus - Matéria-Prima Produzida na ZFM </v>
          </cell>
        </row>
        <row r="377">
          <cell r="B377" t="str">
            <v>REPENEC - Regime Especial de Incentivos para o Desenvolvimento de Infraestrutura da Indústria Petrolífera nas Regiões Norte, Nordeste e Centro-Oeste</v>
          </cell>
        </row>
        <row r="378">
          <cell r="B378" t="str">
            <v xml:space="preserve">REPNBL-Redes - Regime Especial de Tributação do Programa Nacional de Banda Larga para Implantação de Redes de Telecomunicações </v>
          </cell>
        </row>
        <row r="379">
          <cell r="B379" t="str">
            <v>REPORTO - Regime Tributário para Incentivo à Modernização e à Ampliação da Estrutura Portuária</v>
          </cell>
        </row>
        <row r="380">
          <cell r="B380" t="str">
            <v>REPORTO - Regime Tributário para Incentivo à Modernização e à Ampliação da Estrutura Portuária</v>
          </cell>
        </row>
        <row r="381">
          <cell r="B381" t="str">
            <v>Resíduos Sólidos</v>
          </cell>
        </row>
        <row r="382">
          <cell r="B382" t="str">
            <v>RETAERO - Regime Especial de Incentivos Tributários para a Indústria Aeroespacial Brasileira</v>
          </cell>
        </row>
        <row r="383">
          <cell r="B383" t="str">
            <v>RETID - Regime Especial Tributário para a Indústria de Defesa</v>
          </cell>
        </row>
        <row r="384">
          <cell r="B384" t="str">
            <v>Rota 2030</v>
          </cell>
        </row>
        <row r="385">
          <cell r="B385" t="str">
            <v>Rota 2030</v>
          </cell>
        </row>
        <row r="386">
          <cell r="B386" t="str">
            <v>Setor Automotivo</v>
          </cell>
        </row>
        <row r="387">
          <cell r="B387" t="str">
            <v>Setor Automotivo - Empreendimento industriais Norte, Nordeste, Centro-Oeste</v>
          </cell>
        </row>
        <row r="388">
          <cell r="B388" t="str">
            <v>Setor Automotivo - Empreendimento industriais Sudam, Sudene, Centro-Oeste</v>
          </cell>
        </row>
        <row r="389">
          <cell r="B389" t="str">
            <v>Setor Automotivo - Novos Projetos empreendimento industriais Norte, Nordeste, Centro-Oeste</v>
          </cell>
        </row>
        <row r="390">
          <cell r="B390" t="str">
            <v>Simples Nacional - Regime Especial Unificado de Arrecadação de Tributos e Contribuições devidos pelas Microempresas e Empresas de Pequeno Porte</v>
          </cell>
        </row>
        <row r="391">
          <cell r="B391" t="str">
            <v>RECOPA - Regime Especial de Tributação para Construção, Ampliação, Reforma ou Modernização de Estádios de Futebol</v>
          </cell>
        </row>
        <row r="392">
          <cell r="B392" t="str">
            <v>REIF - Regime Especial de Incentivo ao Desenvolvimento da Infraestrutura da Indústria de Fertilizantes</v>
          </cell>
        </row>
        <row r="393">
          <cell r="B393" t="str">
            <v xml:space="preserve">Zona Franca de Manaus - Matéria-Prima Produzida na ZFM </v>
          </cell>
        </row>
        <row r="394">
          <cell r="B394" t="str">
            <v>REIF - Regime Especial de Incentivo ao Desenvolvimento da Infraestrutura da Indústria de Fertilizantes</v>
          </cell>
        </row>
        <row r="395">
          <cell r="B395" t="str">
            <v>Simples Nacional - Regime Especial Unificado de Arrecadação de Tributos e Contribuições devidos pelas Microempresas e Empresas de Pequeno Porte</v>
          </cell>
        </row>
        <row r="396">
          <cell r="B396" t="str">
            <v>RENUCLEAR - Regime Especial de Incentivos para o Desenvolvimento de Usinas Nucleares </v>
          </cell>
        </row>
        <row r="397">
          <cell r="B397" t="str">
            <v>TAXI - Transporte Autonômo de Passageiros</v>
          </cell>
        </row>
        <row r="398">
          <cell r="B398" t="str">
            <v>REPENEC - Regime Especial de Incentivos para o Desenvolvimento de Infraestrutura da Indústria Petrolífera nas Regiões Norte, Nordeste e Centro-Oeste</v>
          </cell>
        </row>
        <row r="399">
          <cell r="B399" t="str">
            <v xml:space="preserve">Zona Franca de Manaus e Amazônia Ocidental </v>
          </cell>
        </row>
        <row r="400">
          <cell r="B400" t="str">
            <v>REPORTO - Regime Tributário para Incentivo à Modernização e à Ampliação da Estrutura Portuária</v>
          </cell>
        </row>
        <row r="401">
          <cell r="B401" t="str">
            <v xml:space="preserve">Zona Franca de Manaus - Matéria-Prima Produzida na ZFM </v>
          </cell>
        </row>
        <row r="402">
          <cell r="B402" t="str">
            <v>RETAERO - Regime Especial de Incentivos Tributários para a Indústria Aeroespacial Brasileira</v>
          </cell>
        </row>
        <row r="403">
          <cell r="B403" t="str">
            <v>RETID - Regime Especial Tributário para a Indústria de Defesa</v>
          </cell>
        </row>
        <row r="404">
          <cell r="B404" t="str">
            <v xml:space="preserve">Zona Franca de Manaus - Matéria-Prima Produzida na ZFM </v>
          </cell>
        </row>
        <row r="405">
          <cell r="B405" t="str">
            <v xml:space="preserve">Zona Franca de Manaus - Matéria-Prima Produzida na ZFM </v>
          </cell>
        </row>
        <row r="406">
          <cell r="B406" t="str">
            <v xml:space="preserve">Zona Franca de Manaus e Amazônia Ocidental </v>
          </cell>
        </row>
        <row r="407">
          <cell r="B407" t="str">
            <v xml:space="preserve">Zona Franca de Manaus e Amazônia Ocidental </v>
          </cell>
        </row>
        <row r="408">
          <cell r="B408" t="str">
            <v xml:space="preserve">Zona Franca de Manaus e Amazônia Ocidental </v>
          </cell>
        </row>
        <row r="409">
          <cell r="B409" t="str">
            <v xml:space="preserve">Zona Franca de Manaus e Amazônia Ocidental </v>
          </cell>
        </row>
        <row r="410">
          <cell r="B410" t="str">
            <v xml:space="preserve">Zona Franca de Manaus e Amazônia Ocidental </v>
          </cell>
        </row>
        <row r="411">
          <cell r="B411" t="str">
            <v xml:space="preserve">Zona Franca de Manaus e Amazônia Ocidental </v>
          </cell>
        </row>
        <row r="412">
          <cell r="B412" t="str">
            <v xml:space="preserve">Zona Franca de Manaus e Amazônia Ocidental </v>
          </cell>
        </row>
        <row r="413">
          <cell r="B413" t="str">
            <v xml:space="preserve">Zona Franca de Manaus e Amazônia Ocidental </v>
          </cell>
        </row>
        <row r="414">
          <cell r="B414"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9"/>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VI"/>
      <sheetName val="Q XXVII"/>
      <sheetName val="Q XXVIII"/>
      <sheetName val="Q XXIX"/>
      <sheetName val="Q XXX"/>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F18">
            <v>2024</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COVID</v>
          </cell>
        </row>
        <row r="128">
          <cell r="C128" t="str">
            <v>Rota 2030</v>
          </cell>
        </row>
        <row r="129">
          <cell r="C129" t="str">
            <v xml:space="preserve">Títulos de Crédito - Setor Imobiliário e do Agronegócio </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cell r="U6">
            <v>2023</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row r="22">
          <cell r="A22">
            <v>2024</v>
          </cell>
        </row>
        <row r="23">
          <cell r="A23">
            <v>2025</v>
          </cell>
        </row>
        <row r="24">
          <cell r="A24"/>
        </row>
      </sheetData>
      <sheetData sheetId="7">
        <row r="2">
          <cell r="A2">
            <v>2019</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Copa do Mundo - Organização e Operacionalização da Copa das Confederações (2013) e da Copa do Mundo Fifa (2014)</v>
          </cell>
        </row>
        <row r="40">
          <cell r="B40" t="str">
            <v>Olimpíadas - Organização e Realização dos Jogos Olímpicos de 2016 e dos Jogos Paraolímpicos de 2016</v>
          </cell>
        </row>
        <row r="41">
          <cell r="B41" t="str">
            <v>Programação</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Equipamentos para uso médico, hospitalar, clínico ou laboratorial</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PROUCA - REICOMP - Regime Especial de Incentivo a Computadores para Uso Educacional</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REIF - Regime Especial de Incentivo ao Desenvolvimento da Infraestrutura da Indústria de Fertilizantes</v>
          </cell>
        </row>
        <row r="87">
          <cell r="B87" t="str">
            <v>REIF - Regime Especial de Incentivo ao Desenvolvimento da Infraestrutura da Indústria de Fertilizantes</v>
          </cell>
        </row>
        <row r="88">
          <cell r="B88" t="str">
            <v>RENUCLEAR - Regime Especial de Incentivos para o Desenvolvimento de Usinas Nucleares </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Telecomunicações em Áreas Rurais e Regiões Remotas</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 xml:space="preserve">Zona Franca de Manaus - Matéria-Prima Produzida na ZFM </v>
          </cell>
        </row>
        <row r="108">
          <cell r="B108" t="str">
            <v xml:space="preserve">Zona Franca de Manaus - Matéria-Prima Produzida na ZFM </v>
          </cell>
        </row>
        <row r="109">
          <cell r="B109" t="str">
            <v xml:space="preserve">Zona Franca de Manaus - Matéria-Prima Produzida na ZFM </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Academia Brasileira de Letras - ABL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Associação Brasileira de Imprensa - ABI</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Equipamentos para uso médico, hospitalar, clínico ou laboratorial</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Instituto Histórico e Geográfico Brasileiro - IHGB</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PROUCA - REICOMP - Regime Especial de Incentivo a Computadores para Uso Educacional</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REIF - Regime Especial de Incentivo ao Desenvolvimento da Infraestrutura da Indústria de Fertilizantes</v>
          </cell>
        </row>
        <row r="156">
          <cell r="B156" t="str">
            <v>REIF - Regime Especial de Incentivo ao Desenvolvimento da Infraestrutura da Indústria de Fertilizantes</v>
          </cell>
        </row>
        <row r="157">
          <cell r="B157" t="str">
            <v>RENUCLEAR - Regime Especial de Incentivos para o Desenvolvimento de Usinas Nucleares </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Telecomunicações em Áreas Rurais e Regiões Remotas</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 xml:space="preserve">Zona Franca de Manaus - Matéria-Prima Produzida na ZFM </v>
          </cell>
        </row>
        <row r="177">
          <cell r="B177" t="str">
            <v xml:space="preserve">Zona Franca de Manaus - Matéria-Prima Produzida na ZFM </v>
          </cell>
        </row>
        <row r="178">
          <cell r="B178" t="str">
            <v xml:space="preserve">Zona Franca de Manaus - Matéria-Prima Produzida na ZFM </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Assistência Médica, Odontológica e Farmacêutica a Empregados</v>
          </cell>
        </row>
        <row r="186">
          <cell r="B186" t="str">
            <v>Copa do Mundo - Organização e Operacionalização da Copa das Confederações (2013) e da Copa do Mundo Fifa (2014)</v>
          </cell>
        </row>
        <row r="187">
          <cell r="B187" t="str">
            <v>Creches e Pré-Escolas</v>
          </cell>
        </row>
        <row r="188">
          <cell r="B188" t="str">
            <v>Doações a Entidades Civis Sem Fins Lucrativos</v>
          </cell>
        </row>
        <row r="189">
          <cell r="B189" t="str">
            <v>Doações a Instituições de Ensino e Pesquisa</v>
          </cell>
        </row>
        <row r="190">
          <cell r="B190" t="str">
            <v>Entidades sem Fins Lucrativos - Assistência Social e Saúde</v>
          </cell>
        </row>
        <row r="191">
          <cell r="B191" t="str">
            <v>Entidades sem Fins Lucrativos - Associação Civil</v>
          </cell>
        </row>
        <row r="192">
          <cell r="B192" t="str">
            <v>Entidades sem Fins Lucrativos - Científica</v>
          </cell>
        </row>
        <row r="193">
          <cell r="B193" t="str">
            <v>Entidades sem Fins Lucrativos - Cultural</v>
          </cell>
        </row>
        <row r="194">
          <cell r="B194" t="str">
            <v>Entidades sem Fins Lucrativos - Educação</v>
          </cell>
        </row>
        <row r="195">
          <cell r="B195" t="str">
            <v>Entidades sem Fins Lucrativos - Filantrópica</v>
          </cell>
        </row>
        <row r="196">
          <cell r="B196" t="str">
            <v>Entidades sem Fins Lucrativos - Recreativa</v>
          </cell>
        </row>
        <row r="197">
          <cell r="B197" t="str">
            <v>Informática e Automação</v>
          </cell>
        </row>
        <row r="198">
          <cell r="B198" t="str">
            <v>Inovação Tecnológica</v>
          </cell>
        </row>
        <row r="199">
          <cell r="B199" t="str">
            <v>Minha Casa, Minha Vida</v>
          </cell>
        </row>
        <row r="200">
          <cell r="B200" t="str">
            <v>Olimpíadas - Organização e Realização dos Jogos Olímpicos de 2016 e dos Jogos Paraolímpicos de 2016</v>
          </cell>
        </row>
        <row r="201">
          <cell r="B201" t="str">
            <v xml:space="preserve">PADIS - Programa de Apoio ao Desenvolvimento Tecnológico  da Indústria de Semicondutores </v>
          </cell>
        </row>
        <row r="202">
          <cell r="B202" t="str">
            <v>Previdência Privada Fechada</v>
          </cell>
        </row>
        <row r="203">
          <cell r="B203" t="str">
            <v>PROUNI - Programa Universidade para Todos</v>
          </cell>
        </row>
        <row r="204">
          <cell r="B204" t="str">
            <v>Rota 2030</v>
          </cell>
        </row>
        <row r="205">
          <cell r="B205" t="str">
            <v>Simples Nacional - Regime Especial Unificado de Arrecadação de Tributos e Contribuições devidos pelas Microempresas e Empresas de Pequeno Porte</v>
          </cell>
        </row>
        <row r="206">
          <cell r="B206" t="str">
            <v>Simples Nacional - Regime Especial Unificado de Arrecadação de Tributos e Contribuições devidos pelas Microempresas e Empresas de Pequeno Porte</v>
          </cell>
        </row>
        <row r="207">
          <cell r="B207" t="str">
            <v>Aposentadoria de Declarante com 65 Anos ou Mais</v>
          </cell>
        </row>
        <row r="208">
          <cell r="B208" t="str">
            <v>Aposentadoria por Moléstia Grave ou Acidente</v>
          </cell>
        </row>
        <row r="209">
          <cell r="B209" t="str">
            <v>Atividade Audiovisual</v>
          </cell>
        </row>
        <row r="210">
          <cell r="B210" t="str">
            <v>Despesas com Educação</v>
          </cell>
        </row>
        <row r="211">
          <cell r="B211" t="str">
            <v>Despesas Médicas</v>
          </cell>
        </row>
        <row r="212">
          <cell r="B212" t="str">
            <v>Fundos de Direitos da Criança e do Adolescente</v>
          </cell>
        </row>
        <row r="213">
          <cell r="B213" t="str">
            <v>Fundos do Idoso</v>
          </cell>
        </row>
        <row r="214">
          <cell r="B214" t="str">
            <v>Incentivo à Formalização do Emprego Doméstico</v>
          </cell>
        </row>
        <row r="215">
          <cell r="B215" t="str">
            <v>Incentivo ao Desporto</v>
          </cell>
        </row>
        <row r="216">
          <cell r="B216" t="str">
            <v>Indenizações por Rescisão de Contrato de Trabalho</v>
          </cell>
        </row>
        <row r="217">
          <cell r="B217" t="str">
            <v xml:space="preserve">Programa Nacional de Apoio à Cultura </v>
          </cell>
        </row>
        <row r="218">
          <cell r="B218" t="str">
            <v>Pronas/PCD - Programa Nacional de Apoio à Atenção da Saúde da Pessoa com Deficiência</v>
          </cell>
        </row>
        <row r="219">
          <cell r="B219" t="str">
            <v xml:space="preserve">Pronon - Programa Nacional de Apoio à Atenção Oncológica </v>
          </cell>
        </row>
        <row r="220">
          <cell r="B220" t="str">
            <v>Seguro ou Pecúlio Pago por Morte ou Invalidez</v>
          </cell>
        </row>
        <row r="221">
          <cell r="B221" t="str">
            <v>Assistência Médica, Odontológica e Farmacêutica a Empregados</v>
          </cell>
        </row>
        <row r="222">
          <cell r="B222" t="str">
            <v>Associações de Poupança e Empréstimo</v>
          </cell>
        </row>
        <row r="223">
          <cell r="B223" t="str">
            <v>Atividade Audiovisual - Dedução Despesa Operacional</v>
          </cell>
        </row>
        <row r="224">
          <cell r="B224" t="str">
            <v>Atividade Audiovisual - Dedução IR</v>
          </cell>
        </row>
        <row r="225">
          <cell r="B225" t="str">
            <v>Benefícios Previdenciários a Empregados e FAPI - Fundo de Aposentadoria Individual</v>
          </cell>
        </row>
        <row r="226">
          <cell r="B226" t="str">
            <v>Copa do Mundo - Organização e Operacionalização da Copa das Confederações (2013) e da Copa do Mundo Fifa (2014)</v>
          </cell>
        </row>
        <row r="227">
          <cell r="B227" t="str">
            <v>Creches e Pré-Escolas</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área de infraestrutura</v>
          </cell>
        </row>
        <row r="231">
          <cell r="B231" t="str">
            <v>Debêntures de sociedades de propósito específico para investimento na área de infraestrutura</v>
          </cell>
        </row>
        <row r="232">
          <cell r="B232" t="str">
            <v>Debêntures de sociedades de propósito específico para investimento na área de infraestrutura</v>
          </cell>
        </row>
        <row r="233">
          <cell r="B233" t="str">
            <v>Debêntures de sociedades de propósito específico para investimento na Produção Econômica Intensiva em Pesquisa, Desenvolvimento e Inovação</v>
          </cell>
        </row>
        <row r="234">
          <cell r="B234" t="str">
            <v>Despesas com Pesquisas Científicas e Tecnológicas</v>
          </cell>
        </row>
        <row r="235">
          <cell r="B235" t="str">
            <v>Doações a Entidades Civis Sem Fins Lucrativos</v>
          </cell>
        </row>
        <row r="236">
          <cell r="B236" t="str">
            <v>Doações a Instituições de Ensino e Pesquisa</v>
          </cell>
        </row>
        <row r="237">
          <cell r="B237" t="str">
            <v>Empresa cidadã</v>
          </cell>
        </row>
        <row r="238">
          <cell r="B238" t="str">
            <v>Entidades sem Fins Lucrativos - Assistência Social e Saúde</v>
          </cell>
        </row>
        <row r="239">
          <cell r="B239" t="str">
            <v>Entidades sem Fins Lucrativos - Associação Civil</v>
          </cell>
        </row>
        <row r="240">
          <cell r="B240" t="str">
            <v>Entidades sem Fins Lucrativos - Científica</v>
          </cell>
        </row>
        <row r="241">
          <cell r="B241" t="str">
            <v>Entidades sem Fins Lucrativos - Cultural</v>
          </cell>
        </row>
        <row r="242">
          <cell r="B242" t="str">
            <v>Entidades sem Fins Lucrativos - Educação</v>
          </cell>
        </row>
        <row r="243">
          <cell r="B243" t="str">
            <v>Entidades sem Fins Lucrativos - Filantrópica</v>
          </cell>
        </row>
        <row r="244">
          <cell r="B244" t="str">
            <v>Entidades sem Fins Lucrativos - Recreativa</v>
          </cell>
        </row>
        <row r="245">
          <cell r="B245" t="str">
            <v>FINAM - Fundo de Investimentos da Amazônia</v>
          </cell>
        </row>
        <row r="246">
          <cell r="B246" t="str">
            <v>FINAM - Fundo de Investimentos da Amazônia</v>
          </cell>
        </row>
        <row r="247">
          <cell r="B247" t="str">
            <v>FINOR - Fundo de Investimentos do Nordeste</v>
          </cell>
        </row>
        <row r="248">
          <cell r="B248" t="str">
            <v>FINOR - Fundo de Investimentos do Nordeste</v>
          </cell>
        </row>
        <row r="249">
          <cell r="B249" t="str">
            <v>FIP-IE - Fundo de Investimento em Participações em Infra-Estrutura</v>
          </cell>
        </row>
        <row r="250">
          <cell r="B250" t="str">
            <v>FIP-IE - Fundo de Investimento em Participações em Infra-Estrutura</v>
          </cell>
        </row>
        <row r="251">
          <cell r="B251" t="str">
            <v>FIP-IE - Fundo de Investimento em Participações em Infra-Estrutura</v>
          </cell>
        </row>
        <row r="252">
          <cell r="B252" t="str">
            <v>FIP-IE - Fundo de Investimento em Participações em Infra-Estrutura</v>
          </cell>
        </row>
        <row r="253">
          <cell r="B253" t="str">
            <v>FIP-PD&amp;I - Fundo de Investimento em Participação na Produção Econômica Intensiva em Pesquisa, Desenvolvimento e Inovação e Debêntures</v>
          </cell>
        </row>
        <row r="254">
          <cell r="B254" t="str">
            <v>Fundos de Direitos da Criança e do Adolescente</v>
          </cell>
        </row>
        <row r="255">
          <cell r="B255" t="str">
            <v>Fundos do Idoso</v>
          </cell>
        </row>
        <row r="256">
          <cell r="B256" t="str">
            <v>FUNRES - Fundo de Recuperação Econômica do Espírito Santo</v>
          </cell>
        </row>
        <row r="257">
          <cell r="B257" t="str">
            <v>FUNRES - Fundo de Recuperação Econômica do Espírito Santo</v>
          </cell>
        </row>
        <row r="258">
          <cell r="B258" t="str">
            <v>Horário Eleitoral Gratuito</v>
          </cell>
        </row>
        <row r="259">
          <cell r="B259" t="str">
            <v>Incentivo ao Desporto</v>
          </cell>
        </row>
        <row r="260">
          <cell r="B260" t="str">
            <v>Informática e Automação</v>
          </cell>
        </row>
        <row r="261">
          <cell r="B261" t="str">
            <v>Inovação Tecnológica</v>
          </cell>
        </row>
        <row r="262">
          <cell r="B262" t="str">
            <v>Minha Casa, Minha Vida</v>
          </cell>
        </row>
        <row r="263">
          <cell r="B263" t="str">
            <v>Olimpíadas - Organização e Realização dos Jogos Olímpicos de 2016 e dos Jogos Paraolímpicos de 2016</v>
          </cell>
        </row>
        <row r="264">
          <cell r="B264" t="str">
            <v xml:space="preserve">PADIS - Programa de Apoio ao Desenvolvimento Tecnológico  da Indústria de Semicondutores </v>
          </cell>
        </row>
        <row r="265">
          <cell r="B265" t="str">
            <v xml:space="preserve">PADIS - Programa de Apoio ao Desenvolvimento Tecnológico  da Indústria de Semicondutores </v>
          </cell>
        </row>
        <row r="266">
          <cell r="B266" t="str">
            <v>PAIT - Planos de Poupança e Investimento</v>
          </cell>
        </row>
        <row r="267">
          <cell r="B267" t="str">
            <v>PAT - Programa de Alimentação do Trabalhador</v>
          </cell>
        </row>
        <row r="268">
          <cell r="B268" t="str">
            <v>Previdência Privada Fechada</v>
          </cell>
        </row>
        <row r="269">
          <cell r="B269" t="str">
            <v>PRONAC - Programa Nacional de Apoio à Cultura - Dedução Despesa Operacional</v>
          </cell>
        </row>
        <row r="270">
          <cell r="B270" t="str">
            <v>PRONAC - Programa Nacional de Apoio à Cultura - Dedução IR</v>
          </cell>
        </row>
        <row r="271">
          <cell r="B271" t="str">
            <v>Pronas/PCD - Programa Nacional de Apoio à Atenção da Saúde da Pessoa com Deficiência</v>
          </cell>
        </row>
        <row r="272">
          <cell r="B272" t="str">
            <v xml:space="preserve">Pronon - Programa Nacional de Apoio à Atenção Oncológica </v>
          </cell>
        </row>
        <row r="273">
          <cell r="B273" t="str">
            <v>PROUNI - Programa Universidade para Todos</v>
          </cell>
        </row>
        <row r="274">
          <cell r="B274" t="str">
            <v>Rota 2030</v>
          </cell>
        </row>
        <row r="275">
          <cell r="B275" t="str">
            <v>Simples Nacional - Regime Especial Unificado de Arrecadação de Tributos e Contribuições devidos pelas Microempresas e Empresas de Pequeno Porte</v>
          </cell>
        </row>
        <row r="276">
          <cell r="B276" t="str">
            <v>Simples Nacional - Regime Especial Unificado de Arrecadação de Tributos e Contribuições devidos pelas Microempresas e Empresas de Pequeno Porte</v>
          </cell>
        </row>
        <row r="277">
          <cell r="B277" t="str">
            <v>SUDAM - Isenção Projeto Industrial / Agrícola</v>
          </cell>
        </row>
        <row r="278">
          <cell r="B278" t="str">
            <v>SUDAM - Isenção Projeto Industrial / Agrícola</v>
          </cell>
        </row>
        <row r="279">
          <cell r="B279" t="str">
            <v>SUDAM - Isenção Projeto Tecnologia Digital</v>
          </cell>
        </row>
        <row r="280">
          <cell r="B280" t="str">
            <v>SUDAM - Redução 75% Projeto Setor Prioritário</v>
          </cell>
        </row>
        <row r="281">
          <cell r="B281" t="str">
            <v>SUDAM - Redução 75% Projeto Setor Prioritário</v>
          </cell>
        </row>
        <row r="282">
          <cell r="B282" t="str">
            <v>SUDAM - Redução Escalonada Projeto Industrial / Agrícola</v>
          </cell>
        </row>
        <row r="283">
          <cell r="B283" t="str">
            <v>SUDAM - Redução Escalonada Projeto Industrial / Agrícola</v>
          </cell>
        </row>
        <row r="284">
          <cell r="B284" t="str">
            <v>SUDAM - Redução Escalonada Projeto Setor Prioritário</v>
          </cell>
        </row>
        <row r="285">
          <cell r="B285" t="str">
            <v>SUDAM - Redução Escalonada Projeto Setor Prioritário</v>
          </cell>
        </row>
        <row r="286">
          <cell r="B286" t="str">
            <v>SUDAM - Redução por Reinvestimento</v>
          </cell>
        </row>
        <row r="287">
          <cell r="B287" t="str">
            <v>SUDAM - Redução por Reinvestimento</v>
          </cell>
        </row>
        <row r="288">
          <cell r="B288" t="str">
            <v>SUDENE - Isenção Projeto Industrial / Agrícola</v>
          </cell>
        </row>
        <row r="289">
          <cell r="B289" t="str">
            <v>SUDENE - Isenção Projeto Industrial / Agrícola</v>
          </cell>
        </row>
        <row r="290">
          <cell r="B290" t="str">
            <v>SUDENE - Isenção Projeto Tecnologia Digital</v>
          </cell>
        </row>
        <row r="291">
          <cell r="B291" t="str">
            <v>SUDENE - Redução 75% Projeto Setor Prioritário</v>
          </cell>
        </row>
        <row r="292">
          <cell r="B292" t="str">
            <v>SUDENE - Redução 75% Projeto Setor Prioritário</v>
          </cell>
        </row>
        <row r="293">
          <cell r="B293" t="str">
            <v>SUDENE - Redução Escalonada Projeto Industrial / Agrícola</v>
          </cell>
        </row>
        <row r="294">
          <cell r="B294" t="str">
            <v>SUDENE - Redução Escalonada Projeto Industrial / Agrícola</v>
          </cell>
        </row>
        <row r="295">
          <cell r="B295" t="str">
            <v>SUDENE - Redução Escalonada Projeto Setor Prioritário</v>
          </cell>
        </row>
        <row r="296">
          <cell r="B296" t="str">
            <v>SUDENE - Redução Escalonada Projeto Setor Prioritário</v>
          </cell>
        </row>
        <row r="297">
          <cell r="B297" t="str">
            <v>SUDENE - Redução por Reinvestimento</v>
          </cell>
        </row>
        <row r="298">
          <cell r="B298" t="str">
            <v>SUDENE - Redução por Reinvestimento</v>
          </cell>
        </row>
        <row r="299">
          <cell r="B299" t="str">
            <v>TI e TIC - Tecnologia de Informação e Tecnologia da Informação e da Comunicação</v>
          </cell>
        </row>
        <row r="300">
          <cell r="B300" t="str">
            <v>Vale-Cultura</v>
          </cell>
        </row>
        <row r="301">
          <cell r="B301" t="str">
            <v>Academia Brasileira de Letras - ABL</v>
          </cell>
        </row>
        <row r="302">
          <cell r="B302" t="str">
            <v>Associação Brasileira de Imprensa - ABI</v>
          </cell>
        </row>
        <row r="303">
          <cell r="B303" t="str">
            <v>Associações de Poupança e Empréstimo</v>
          </cell>
        </row>
        <row r="304">
          <cell r="B304" t="str">
            <v>Atividade Audiovisual</v>
          </cell>
        </row>
        <row r="305">
          <cell r="B305" t="str">
            <v>Copa do Mundo - Organização e Operacionalização da Copa das Confederações (2013) e da Copa do Mundo Fifa (2014)</v>
          </cell>
        </row>
        <row r="306">
          <cell r="B306" t="str">
            <v>Debêntures de sociedades de propósito específico para investimento na área de infraestrutura</v>
          </cell>
        </row>
        <row r="307">
          <cell r="B307" t="str">
            <v>Debêntures de sociedades de propósito específico para investimento na área de infraestrutura</v>
          </cell>
        </row>
        <row r="308">
          <cell r="B308" t="str">
            <v>Debêntures de sociedades de propósito específico para investimento na área de infraestrutura</v>
          </cell>
        </row>
        <row r="309">
          <cell r="B309" t="str">
            <v>Debêntures de sociedades de propósito específico para investimento na área de infraestrutura</v>
          </cell>
        </row>
        <row r="310">
          <cell r="B310" t="str">
            <v>Debêntures de sociedades de propósito específico para investimento na área de infraestrutura</v>
          </cell>
        </row>
        <row r="311">
          <cell r="B311" t="str">
            <v>Debêntures de sociedades de propósito específico para investimento na Produção Econômica Intensiva em Pesquisa, Desenvolvimento e Inovação</v>
          </cell>
        </row>
        <row r="312">
          <cell r="B312" t="str">
            <v>FIP-IE - Fundo de Investimento em Participações em Infra-Estrutura</v>
          </cell>
        </row>
        <row r="313">
          <cell r="B313" t="str">
            <v>FIP-IE - Fundo de Investimento em Participações em Infra-Estrutura</v>
          </cell>
        </row>
        <row r="314">
          <cell r="B314" t="str">
            <v>FIP-IE - Fundo de Investimento em Participações em Infra-Estrutura</v>
          </cell>
        </row>
        <row r="315">
          <cell r="B315" t="str">
            <v>FIP-IE - Fundo de Investimento em Participações em Infra-Estrutura</v>
          </cell>
        </row>
        <row r="316">
          <cell r="B316" t="str">
            <v>FIP-PD&amp;I - Fundo de Investimento em Participação na Produção Econômica Intensiva em Pesquisa, Desenvolvimento e Inovação e Debêntures</v>
          </cell>
        </row>
        <row r="317">
          <cell r="B317" t="str">
            <v>Inovação Tecnológica</v>
          </cell>
        </row>
        <row r="318">
          <cell r="B318" t="str">
            <v>Inovação Tecnológica</v>
          </cell>
        </row>
        <row r="319">
          <cell r="B319" t="str">
            <v>Instituto Histórico e Geográfico Brasileiro - IHGB</v>
          </cell>
        </row>
        <row r="320">
          <cell r="B320" t="str">
            <v>Leasing de Aeronaves</v>
          </cell>
        </row>
        <row r="321">
          <cell r="B321" t="str">
            <v>Olimpíadas - Organização e Realização dos Jogos Olímpicos de 2016 e dos Jogos Paraolímpicos de 2016</v>
          </cell>
        </row>
        <row r="322">
          <cell r="B322" t="str">
            <v>Poupança</v>
          </cell>
        </row>
        <row r="323">
          <cell r="B323" t="str">
            <v>Promoção de Produtos e Serviços Brasileiros</v>
          </cell>
        </row>
        <row r="324">
          <cell r="B324" t="str">
            <v xml:space="preserve">Títulos de Crédito - Setor Imobiliário e do Agronegócio </v>
          </cell>
        </row>
        <row r="325">
          <cell r="B325" t="str">
            <v>Áreas de Livre Comércio</v>
          </cell>
        </row>
        <row r="326">
          <cell r="B326" t="str">
            <v>Copa do Mundo - Organização e Operacionalização da Copa das Confederações (2013) e da Copa do Mundo Fifa (2014)</v>
          </cell>
        </row>
        <row r="327">
          <cell r="B327" t="str">
            <v>Embarcações e Aeronaves</v>
          </cell>
        </row>
        <row r="328">
          <cell r="B328" t="str">
            <v>Equipamentos Desportivos</v>
          </cell>
        </row>
        <row r="329">
          <cell r="B329" t="str">
            <v>Evento Esportivo, Cultural e Científico</v>
          </cell>
        </row>
        <row r="330">
          <cell r="B330" t="str">
            <v>Evento Esportivo, Cultural e Científico</v>
          </cell>
        </row>
        <row r="331">
          <cell r="B331" t="str">
            <v>Evento Esportivo, Cultural e Científico</v>
          </cell>
        </row>
        <row r="332">
          <cell r="B332" t="str">
            <v>Máquinas e Equipamentos - CNPq</v>
          </cell>
        </row>
        <row r="333">
          <cell r="B333" t="str">
            <v>Olimpíadas - Organização e Realização dos Jogos Olímpicos de 2016 e dos Jogos Paraolímpicos de 2016</v>
          </cell>
        </row>
        <row r="334">
          <cell r="B334" t="str">
            <v xml:space="preserve">PADIS - Programa de Apoio ao Desenvolvimento Tecnológico  da Indústria de Semicondutores </v>
          </cell>
        </row>
        <row r="335">
          <cell r="B335" t="str">
            <v xml:space="preserve">PATVD - Programa de Apoio ao Desenvolvimento Tecnológico da Indústria de Equipamentos para a TV Digital </v>
          </cell>
        </row>
        <row r="336">
          <cell r="B336" t="str">
            <v>PROUCA - REICOMP - Regime Especial de Incentivo a Computadores para Uso Educacional</v>
          </cell>
        </row>
        <row r="337">
          <cell r="B337" t="str">
            <v>RECINE - Regime Especial de Tributação para Desenvolvimento da Atividade de Exibição Cinematográfica</v>
          </cell>
        </row>
        <row r="338">
          <cell r="B338" t="str">
            <v>RECOPA - Regime Especial de Tributação para Construção, Ampliação, Reforma ou Modernização de Estádios de Futebol</v>
          </cell>
        </row>
        <row r="339">
          <cell r="B339" t="str">
            <v>RENUCLEAR - Regime Especial de Incentivos para o Desenvolvimento de Usinas Nucleares </v>
          </cell>
        </row>
        <row r="340">
          <cell r="B340" t="str">
            <v>REPENEC - Regime Especial de Incentivos para o Desenvolvimento de Infraestrutura da Indústria Petrolífera nas Regiões Norte, Nordeste e Centro-Oeste</v>
          </cell>
        </row>
        <row r="341">
          <cell r="B341" t="str">
            <v>REPORTO - Regime Tributário para Incentivo à Modernização e à Ampliação da Estrutura Portuária</v>
          </cell>
        </row>
        <row r="342">
          <cell r="B342" t="str">
            <v>Rota 2030</v>
          </cell>
        </row>
        <row r="343">
          <cell r="B343" t="str">
            <v>Setor Automotivo</v>
          </cell>
        </row>
        <row r="344">
          <cell r="B344" t="str">
            <v xml:space="preserve">Zona Franca de Manaus e Amazônia Ocidental </v>
          </cell>
        </row>
        <row r="345">
          <cell r="B345" t="str">
            <v xml:space="preserve">Zona Franca de Manaus e Amazônia Ocidental </v>
          </cell>
        </row>
        <row r="346">
          <cell r="B346" t="str">
            <v xml:space="preserve">Zona Franca de Manaus e Amazônia Ocidental </v>
          </cell>
        </row>
        <row r="347">
          <cell r="B347" t="str">
            <v>Academia Brasileira de Letras - ABL</v>
          </cell>
        </row>
        <row r="348">
          <cell r="B348" t="str">
            <v>Associação Brasileira de Imprensa - ABI</v>
          </cell>
        </row>
        <row r="349">
          <cell r="B349" t="str">
            <v>Automóveis - Pessoas Portadoras de Deficiência</v>
          </cell>
        </row>
        <row r="350">
          <cell r="B350" t="str">
            <v>Copa do Mundo - Organização e Operacionalização da Copa das Confederações (2013) e da Copa do Mundo Fifa (2014)</v>
          </cell>
        </row>
        <row r="351">
          <cell r="B351" t="str">
            <v>Desenvolvimento Regional</v>
          </cell>
        </row>
        <row r="352">
          <cell r="B352" t="str">
            <v>Desenvolvimento Regional</v>
          </cell>
        </row>
        <row r="353">
          <cell r="B353" t="str">
            <v>Financiamentos Habitacionais</v>
          </cell>
        </row>
        <row r="354">
          <cell r="B354" t="str">
            <v>Fundos Constitucionais</v>
          </cell>
        </row>
        <row r="355">
          <cell r="B355" t="str">
            <v>Fundos Constitucionais</v>
          </cell>
        </row>
        <row r="356">
          <cell r="B356" t="str">
            <v>Fundos Constitucionais</v>
          </cell>
        </row>
        <row r="357">
          <cell r="B357" t="str">
            <v>Instituto Histórico e Geográfico Brasileiro - IHGB</v>
          </cell>
        </row>
        <row r="358">
          <cell r="B358" t="str">
            <v>Motocicletas</v>
          </cell>
        </row>
        <row r="359">
          <cell r="B359" t="str">
            <v>Olimpíadas - Organização e Realização dos Jogos Olímpicos de 2016 e dos Jogos Paraolímpicos de 2016</v>
          </cell>
        </row>
        <row r="360">
          <cell r="B360" t="str">
            <v>Seguro Rural</v>
          </cell>
        </row>
        <row r="361">
          <cell r="B361" t="str">
            <v>TAXI - Transporte Autonômo de Passageiros</v>
          </cell>
        </row>
        <row r="362">
          <cell r="B362" t="str">
            <v>Áreas de Livre Comércio</v>
          </cell>
        </row>
        <row r="363">
          <cell r="B363" t="str">
            <v>Automóveis - Pessoas Portadoras de Deficiência</v>
          </cell>
        </row>
        <row r="364">
          <cell r="B364" t="str">
            <v>Copa do Mundo - Organização e Operacionalização da Copa das Confederações (2013) e da Copa do Mundo Fifa (2014)</v>
          </cell>
        </row>
        <row r="365">
          <cell r="B365" t="str">
            <v>Embarcações</v>
          </cell>
        </row>
        <row r="366">
          <cell r="B366" t="str">
            <v>Equipamentos Desportivos</v>
          </cell>
        </row>
        <row r="367">
          <cell r="B367" t="str">
            <v>Informática e Automação</v>
          </cell>
        </row>
        <row r="368">
          <cell r="B368" t="str">
            <v>Inovação Tecnológica</v>
          </cell>
        </row>
        <row r="369">
          <cell r="B369" t="str">
            <v>Inovar-Auto - Programa de Incentivo à Inovação Tecnológica e Adensamento da Cadeia Produtiva de Veículos Automotores</v>
          </cell>
        </row>
        <row r="370">
          <cell r="B370" t="str">
            <v>Olimpíadas - Organização e Realização dos Jogos Olímpicos de 2016 e dos Jogos Paraolímpicos de 2016</v>
          </cell>
        </row>
        <row r="371">
          <cell r="B371" t="str">
            <v xml:space="preserve">PADIS - Programa de Apoio ao Desenvolvimento Tecnológico  da Indústria de Semicondutores </v>
          </cell>
        </row>
        <row r="372">
          <cell r="B372" t="str">
            <v xml:space="preserve">PATVD - Programa de Apoio ao Desenvolvimento Tecnológico da Indústria de Equipamentos para a TV Digital </v>
          </cell>
        </row>
        <row r="373">
          <cell r="B373" t="str">
            <v>PROUCA - REICOMP - Regime Especial de Incentivo a Computadores para Uso Educacional</v>
          </cell>
        </row>
        <row r="374">
          <cell r="B374" t="str">
            <v>RECINE - Regime Especial de Tributação para Desenvolvimento da Atividade de Exibição Cinematográfica</v>
          </cell>
        </row>
        <row r="375">
          <cell r="B375" t="str">
            <v>RECOPA - Regime Especial de Tributação para Construção, Ampliação, Reforma ou Modernização de Estádios de Futebol</v>
          </cell>
        </row>
        <row r="376">
          <cell r="B376" t="str">
            <v>REIF - Regime Especial de Incentivo ao Desenvolvimento da Infraestrutura da Indústria de Fertilizantes</v>
          </cell>
        </row>
        <row r="377">
          <cell r="B377" t="str">
            <v>REIF - Regime Especial de Incentivo ao Desenvolvimento da Infraestrutura da Indústria de Fertilizantes</v>
          </cell>
        </row>
        <row r="378">
          <cell r="B378" t="str">
            <v>RENUCLEAR - Regime Especial de Incentivos para o Desenvolvimento de Usinas Nucleares </v>
          </cell>
        </row>
        <row r="379">
          <cell r="B379" t="str">
            <v>REPENEC - Regime Especial de Incentivos para o Desenvolvimento de Infraestrutura da Indústria Petrolífera nas Regiões Norte, Nordeste e Centro-Oeste</v>
          </cell>
        </row>
        <row r="380">
          <cell r="B380" t="str">
            <v xml:space="preserve">REPNBL-Redes - Regime Especial de Tributação do Programa Nacional de Banda Larga para Implantação de Redes de Telecomunicações </v>
          </cell>
        </row>
        <row r="381">
          <cell r="B381" t="str">
            <v>REPORTO - Regime Tributário para Incentivo à Modernização e à Ampliação da Estrutura Portuária</v>
          </cell>
        </row>
        <row r="382">
          <cell r="B382" t="str">
            <v>Resíduos Sólidos</v>
          </cell>
        </row>
        <row r="383">
          <cell r="B383" t="str">
            <v>RETAERO - Regime Especial de Incentivos Tributários para a Indústria Aeroespacial Brasileira</v>
          </cell>
        </row>
        <row r="384">
          <cell r="B384" t="str">
            <v>RETID - Regime Especial Tributário para a Indústria de Defesa</v>
          </cell>
        </row>
        <row r="385">
          <cell r="B385" t="str">
            <v>Rota 2030</v>
          </cell>
        </row>
        <row r="386">
          <cell r="B386" t="str">
            <v>Setor Automotivo - Empreendimento industriais Norte, Nordeste, Centro-Oeste</v>
          </cell>
        </row>
        <row r="387">
          <cell r="B387" t="str">
            <v>Setor Automotivo - Empreendimento industriais Sudam, Sudene, Centro-Oeste</v>
          </cell>
        </row>
        <row r="388">
          <cell r="B388" t="str">
            <v>Setor Automotivo - Novos Projetos empreendimento industriais Norte, Nordeste, Centro-Oeste</v>
          </cell>
        </row>
        <row r="389">
          <cell r="B389" t="str">
            <v>Simples Nacional - Regime Especial Unificado de Arrecadação de Tributos e Contribuições devidos pelas Microempresas e Empresas de Pequeno Porte</v>
          </cell>
        </row>
        <row r="390">
          <cell r="B390" t="str">
            <v>Simples Nacional - Regime Especial Unificado de Arrecadação de Tributos e Contribuições devidos pelas Microempresas e Empresas de Pequeno Porte</v>
          </cell>
        </row>
        <row r="391">
          <cell r="B391" t="str">
            <v>TAXI - Transporte Autonômo de Passageiros</v>
          </cell>
        </row>
        <row r="392">
          <cell r="B392" t="str">
            <v xml:space="preserve">Zona Franca de Manaus e Amazônia Ocidental </v>
          </cell>
        </row>
        <row r="393">
          <cell r="B393" t="str">
            <v xml:space="preserve">Zona Franca de Manaus e Amazônia Ocidental </v>
          </cell>
        </row>
        <row r="394">
          <cell r="B394" t="str">
            <v xml:space="preserve">Zona Franca de Manaus e Amazônia Ocidental </v>
          </cell>
        </row>
        <row r="395">
          <cell r="B395" t="str">
            <v>Áreas de Livre Comércio</v>
          </cell>
        </row>
        <row r="396">
          <cell r="B396" t="str">
            <v>Copa do Mundo - Organização e Operacionalização da Copa das Confederações (2013) e da Copa do Mundo Fifa (2014)</v>
          </cell>
        </row>
        <row r="397">
          <cell r="B397" t="str">
            <v>Embarcações e Aeronaves</v>
          </cell>
        </row>
        <row r="398">
          <cell r="B398" t="str">
            <v>Equipamentos Desportivos</v>
          </cell>
        </row>
        <row r="399">
          <cell r="B399" t="str">
            <v>Evento Esportivo, Cultural e Científico</v>
          </cell>
        </row>
        <row r="400">
          <cell r="B400" t="str">
            <v>Evento Esportivo, Cultural e Científico</v>
          </cell>
        </row>
        <row r="401">
          <cell r="B401" t="str">
            <v>Evento Esportivo, Cultural e Científico</v>
          </cell>
        </row>
        <row r="402">
          <cell r="B402" t="str">
            <v>Máquinas e Equipamentos - CNPq</v>
          </cell>
        </row>
        <row r="403">
          <cell r="B403" t="str">
            <v>Olimpíadas - Organização e Realização dos Jogos Olímpicos de 2016 e dos Jogos Paraolímpicos de 2016</v>
          </cell>
        </row>
        <row r="404">
          <cell r="B404" t="str">
            <v xml:space="preserve">PADIS - Programa de Apoio ao Desenvolvimento Tecnológico  da Indústria de Semicondutores </v>
          </cell>
        </row>
        <row r="405">
          <cell r="B405" t="str">
            <v xml:space="preserve">PATVD - Programa de Apoio ao Desenvolvimento Tecnológico da Indústria de Equipamentos para a TV Digital </v>
          </cell>
        </row>
        <row r="406">
          <cell r="B406" t="str">
            <v>PROUCA - REICOMP - Regime Especial de Incentivo a Computadores para Uso Educacional</v>
          </cell>
        </row>
        <row r="407">
          <cell r="B407" t="str">
            <v>RECINE - Regime Especial de Tributação para Desenvolvimento da Atividade de Exibição Cinematográfica</v>
          </cell>
        </row>
        <row r="408">
          <cell r="B408" t="str">
            <v>RECOPA - Regime Especial de Tributação para Construção, Ampliação, Reforma ou Modernização de Estádios de Futebol</v>
          </cell>
        </row>
        <row r="409">
          <cell r="B409" t="str">
            <v>REIF - Regime Especial de Incentivo ao Desenvolvimento da Infraestrutura da Indústria de Fertilizantes</v>
          </cell>
        </row>
        <row r="410">
          <cell r="B410" t="str">
            <v>REIF - Regime Especial de Incentivo ao Desenvolvimento da Infraestrutura da Indústria de Fertilizantes</v>
          </cell>
        </row>
        <row r="411">
          <cell r="B411" t="str">
            <v>RENUCLEAR - Regime Especial de Incentivos para o Desenvolvimento de Usinas Nucleares </v>
          </cell>
        </row>
        <row r="412">
          <cell r="B412" t="str">
            <v>REPENEC - Regime Especial de Incentivos para o Desenvolvimento de Infraestrutura da Indústria Petrolífera nas Regiões Norte, Nordeste e Centro-Oeste</v>
          </cell>
        </row>
        <row r="413">
          <cell r="B413" t="str">
            <v>REPORTO - Regime Tributário para Incentivo à Modernização e à Ampliação da Estrutura Portuária</v>
          </cell>
        </row>
        <row r="414">
          <cell r="B414" t="str">
            <v>RETAERO - Regime Especial de Incentivos Tributários para a Indústria Aeroespacial Brasileira</v>
          </cell>
        </row>
        <row r="415">
          <cell r="B415" t="str">
            <v>RETID - Regime Especial Tributário para a Indústria de Defesa</v>
          </cell>
        </row>
        <row r="416">
          <cell r="B416" t="str">
            <v xml:space="preserve">Zona Franca de Manaus e Amazônia Ocidental </v>
          </cell>
        </row>
        <row r="417">
          <cell r="B417" t="str">
            <v xml:space="preserve">Zona Franca de Manaus e Amazônia Ocidental </v>
          </cell>
        </row>
        <row r="418">
          <cell r="B418" t="str">
            <v xml:space="preserve">Zona Franca de Manaus e Amazônia Ocidental </v>
          </cell>
        </row>
        <row r="419">
          <cell r="B419"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20"/>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VI"/>
      <sheetName val="Q XXVII"/>
      <sheetName val="Q XXVIII"/>
      <sheetName val="Q XXIX"/>
      <sheetName val="Q XXX"/>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F18">
            <v>2024</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COVID</v>
          </cell>
        </row>
        <row r="128">
          <cell r="C128" t="str">
            <v>Rota 2030</v>
          </cell>
        </row>
        <row r="129">
          <cell r="C129" t="str">
            <v xml:space="preserve">Títulos de Crédito - Setor Imobiliário e do Agronegócio </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cell r="U6">
            <v>2023</v>
          </cell>
          <cell r="V6">
            <v>2024</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row r="22">
          <cell r="A22">
            <v>2024</v>
          </cell>
        </row>
        <row r="23">
          <cell r="A23">
            <v>2025</v>
          </cell>
        </row>
        <row r="24">
          <cell r="A24"/>
        </row>
      </sheetData>
      <sheetData sheetId="7">
        <row r="2">
          <cell r="A2">
            <v>2020</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Copa do Mundo - Organização e Operacionalização da Copa das Confederações (2013) e da Copa do Mundo Fifa (2014)</v>
          </cell>
        </row>
        <row r="40">
          <cell r="B40" t="str">
            <v>Olimpíadas - Organização e Realização dos Jogos Olímpicos de 2016 e dos Jogos Paraolímpicos de 2016</v>
          </cell>
        </row>
        <row r="41">
          <cell r="B41" t="str">
            <v>Programação</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Equipamentos para uso médico, hospitalar, clínico ou laboratorial</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PROUCA - REICOMP - Regime Especial de Incentivo a Computadores para Uso Educacional</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REIF - Regime Especial de Incentivo ao Desenvolvimento da Infraestrutura da Indústria de Fertilizantes</v>
          </cell>
        </row>
        <row r="87">
          <cell r="B87" t="str">
            <v>REIF - Regime Especial de Incentivo ao Desenvolvimento da Infraestrutura da Indústria de Fertilizantes</v>
          </cell>
        </row>
        <row r="88">
          <cell r="B88" t="str">
            <v>RENUCLEAR - Regime Especial de Incentivos para o Desenvolvimento de Usinas Nucleares </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Telecomunicações em Áreas Rurais e Regiões Remotas</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 xml:space="preserve">Zona Franca de Manaus - Matéria-Prima Produzida na ZFM </v>
          </cell>
        </row>
        <row r="108">
          <cell r="B108" t="str">
            <v xml:space="preserve">Zona Franca de Manaus - Matéria-Prima Produzida na ZFM </v>
          </cell>
        </row>
        <row r="109">
          <cell r="B109" t="str">
            <v xml:space="preserve">Zona Franca de Manaus - Matéria-Prima Produzida na ZFM </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Academia Brasileira de Letras - ABL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Associação Brasileira de Imprensa - ABI</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Equipamentos para uso médico, hospitalar, clínico ou laboratorial</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Instituto Histórico e Geográfico Brasileiro - IHGB</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PROUCA - REICOMP - Regime Especial de Incentivo a Computadores para Uso Educacional</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REIF - Regime Especial de Incentivo ao Desenvolvimento da Infraestrutura da Indústria de Fertilizantes</v>
          </cell>
        </row>
        <row r="156">
          <cell r="B156" t="str">
            <v>REIF - Regime Especial de Incentivo ao Desenvolvimento da Infraestrutura da Indústria de Fertilizantes</v>
          </cell>
        </row>
        <row r="157">
          <cell r="B157" t="str">
            <v>RENUCLEAR - Regime Especial de Incentivos para o Desenvolvimento de Usinas Nucleares </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Telecomunicações em Áreas Rurais e Regiões Remotas</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 xml:space="preserve">Zona Franca de Manaus - Matéria-Prima Produzida na ZFM </v>
          </cell>
        </row>
        <row r="177">
          <cell r="B177" t="str">
            <v xml:space="preserve">Zona Franca de Manaus - Matéria-Prima Produzida na ZFM </v>
          </cell>
        </row>
        <row r="178">
          <cell r="B178" t="str">
            <v xml:space="preserve">Zona Franca de Manaus - Matéria-Prima Produzida na ZFM </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Assistência Médica, Odontológica e Farmacêutica a Empregados</v>
          </cell>
        </row>
        <row r="186">
          <cell r="B186" t="str">
            <v>Copa do Mundo - Organização e Operacionalização da Copa das Confederações (2013) e da Copa do Mundo Fifa (2014)</v>
          </cell>
        </row>
        <row r="187">
          <cell r="B187" t="str">
            <v>Creches e Pré-Escolas</v>
          </cell>
        </row>
        <row r="188">
          <cell r="B188" t="str">
            <v>Doações a Entidades Civis Sem Fins Lucrativos</v>
          </cell>
        </row>
        <row r="189">
          <cell r="B189" t="str">
            <v>Doações a Instituições de Ensino e Pesquisa</v>
          </cell>
        </row>
        <row r="190">
          <cell r="B190" t="str">
            <v>Entidades sem Fins Lucrativos - Assistência Social e Saúde</v>
          </cell>
        </row>
        <row r="191">
          <cell r="B191" t="str">
            <v>Entidades sem Fins Lucrativos - Associação Civil</v>
          </cell>
        </row>
        <row r="192">
          <cell r="B192" t="str">
            <v>Entidades sem Fins Lucrativos - Científica</v>
          </cell>
        </row>
        <row r="193">
          <cell r="B193" t="str">
            <v>Entidades sem Fins Lucrativos - Cultural</v>
          </cell>
        </row>
        <row r="194">
          <cell r="B194" t="str">
            <v>Entidades sem Fins Lucrativos - Educação</v>
          </cell>
        </row>
        <row r="195">
          <cell r="B195" t="str">
            <v>Entidades sem Fins Lucrativos - Filantrópica</v>
          </cell>
        </row>
        <row r="196">
          <cell r="B196" t="str">
            <v>Entidades sem Fins Lucrativos - Recreativa</v>
          </cell>
        </row>
        <row r="197">
          <cell r="B197" t="str">
            <v>Informática e Automação</v>
          </cell>
        </row>
        <row r="198">
          <cell r="B198" t="str">
            <v>Inovação Tecnológica</v>
          </cell>
        </row>
        <row r="199">
          <cell r="B199" t="str">
            <v>Minha Casa, Minha Vida</v>
          </cell>
        </row>
        <row r="200">
          <cell r="B200" t="str">
            <v>Olimpíadas - Organização e Realização dos Jogos Olímpicos de 2016 e dos Jogos Paraolímpicos de 2016</v>
          </cell>
        </row>
        <row r="201">
          <cell r="B201" t="str">
            <v xml:space="preserve">PADIS - Programa de Apoio ao Desenvolvimento Tecnológico  da Indústria de Semicondutores </v>
          </cell>
        </row>
        <row r="202">
          <cell r="B202" t="str">
            <v>Previdência Privada Fechada</v>
          </cell>
        </row>
        <row r="203">
          <cell r="B203" t="str">
            <v>PROUNI - Programa Universidade para Todos</v>
          </cell>
        </row>
        <row r="204">
          <cell r="B204" t="str">
            <v>Rota 2030</v>
          </cell>
        </row>
        <row r="205">
          <cell r="B205" t="str">
            <v>Simples Nacional - Regime Especial Unificado de Arrecadação de Tributos e Contribuições devidos pelas Microempresas e Empresas de Pequeno Porte</v>
          </cell>
        </row>
        <row r="206">
          <cell r="B206" t="str">
            <v>Simples Nacional - Regime Especial Unificado de Arrecadação de Tributos e Contribuições devidos pelas Microempresas e Empresas de Pequeno Porte</v>
          </cell>
        </row>
        <row r="207">
          <cell r="B207" t="str">
            <v>Aposentadoria de Declarante com 65 Anos ou Mais</v>
          </cell>
        </row>
        <row r="208">
          <cell r="B208" t="str">
            <v>Aposentadoria por Moléstia Grave ou Acidente</v>
          </cell>
        </row>
        <row r="209">
          <cell r="B209" t="str">
            <v>Atividade Audiovisual</v>
          </cell>
        </row>
        <row r="210">
          <cell r="B210" t="str">
            <v>Despesas com Educação</v>
          </cell>
        </row>
        <row r="211">
          <cell r="B211" t="str">
            <v>Despesas Médicas</v>
          </cell>
        </row>
        <row r="212">
          <cell r="B212" t="str">
            <v>Fundos de Direitos da Criança e do Adolescente</v>
          </cell>
        </row>
        <row r="213">
          <cell r="B213" t="str">
            <v>Fundos do Idoso</v>
          </cell>
        </row>
        <row r="214">
          <cell r="B214" t="str">
            <v>Incentivo à Formalização do Emprego Doméstico</v>
          </cell>
        </row>
        <row r="215">
          <cell r="B215" t="str">
            <v>Incentivo ao Desporto</v>
          </cell>
        </row>
        <row r="216">
          <cell r="B216" t="str">
            <v>Indenizações por Rescisão de Contrato de Trabalho</v>
          </cell>
        </row>
        <row r="217">
          <cell r="B217" t="str">
            <v xml:space="preserve">Programa Nacional de Apoio à Cultura </v>
          </cell>
        </row>
        <row r="218">
          <cell r="B218" t="str">
            <v>Pronas/PCD - Programa Nacional de Apoio à Atenção da Saúde da Pessoa com Deficiência</v>
          </cell>
        </row>
        <row r="219">
          <cell r="B219" t="str">
            <v xml:space="preserve">Pronon - Programa Nacional de Apoio à Atenção Oncológica </v>
          </cell>
        </row>
        <row r="220">
          <cell r="B220" t="str">
            <v>Seguro ou Pecúlio Pago por Morte ou Invalidez</v>
          </cell>
        </row>
        <row r="221">
          <cell r="B221" t="str">
            <v>Assistência Médica, Odontológica e Farmacêutica a Empregados</v>
          </cell>
        </row>
        <row r="222">
          <cell r="B222" t="str">
            <v>Associações de Poupança e Empréstimo</v>
          </cell>
        </row>
        <row r="223">
          <cell r="B223" t="str">
            <v>Atividade Audiovisual - Dedução Despesa Operacional</v>
          </cell>
        </row>
        <row r="224">
          <cell r="B224" t="str">
            <v>Atividade Audiovisual - Dedução IR</v>
          </cell>
        </row>
        <row r="225">
          <cell r="B225" t="str">
            <v>Benefícios Previdenciários a Empregados e FAPI - Fundo de Aposentadoria Individual</v>
          </cell>
        </row>
        <row r="226">
          <cell r="B226" t="str">
            <v>Copa do Mundo - Organização e Operacionalização da Copa das Confederações (2013) e da Copa do Mundo Fifa (2014)</v>
          </cell>
        </row>
        <row r="227">
          <cell r="B227" t="str">
            <v>Creches e Pré-Escolas</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área de infraestrutura</v>
          </cell>
        </row>
        <row r="231">
          <cell r="B231" t="str">
            <v>Debêntures de sociedades de propósito específico para investimento na área de infraestrutura</v>
          </cell>
        </row>
        <row r="232">
          <cell r="B232" t="str">
            <v>Debêntures de sociedades de propósito específico para investimento na área de infraestrutura</v>
          </cell>
        </row>
        <row r="233">
          <cell r="B233" t="str">
            <v>Debêntures de sociedades de propósito específico para investimento na Produção Econômica Intensiva em Pesquisa, Desenvolvimento e Inovação</v>
          </cell>
        </row>
        <row r="234">
          <cell r="B234" t="str">
            <v>Despesas com Pesquisas Científicas e Tecnológicas</v>
          </cell>
        </row>
        <row r="235">
          <cell r="B235" t="str">
            <v>Doações a Entidades Civis Sem Fins Lucrativos</v>
          </cell>
        </row>
        <row r="236">
          <cell r="B236" t="str">
            <v>Doações a Instituições de Ensino e Pesquisa</v>
          </cell>
        </row>
        <row r="237">
          <cell r="B237" t="str">
            <v>Empresa cidadã</v>
          </cell>
        </row>
        <row r="238">
          <cell r="B238" t="str">
            <v>Entidades sem Fins Lucrativos - Assistência Social e Saúde</v>
          </cell>
        </row>
        <row r="239">
          <cell r="B239" t="str">
            <v>Entidades sem Fins Lucrativos - Associação Civil</v>
          </cell>
        </row>
        <row r="240">
          <cell r="B240" t="str">
            <v>Entidades sem Fins Lucrativos - Científica</v>
          </cell>
        </row>
        <row r="241">
          <cell r="B241" t="str">
            <v>Entidades sem Fins Lucrativos - Cultural</v>
          </cell>
        </row>
        <row r="242">
          <cell r="B242" t="str">
            <v>Entidades sem Fins Lucrativos - Educação</v>
          </cell>
        </row>
        <row r="243">
          <cell r="B243" t="str">
            <v>Entidades sem Fins Lucrativos - Filantrópica</v>
          </cell>
        </row>
        <row r="244">
          <cell r="B244" t="str">
            <v>Entidades sem Fins Lucrativos - Recreativa</v>
          </cell>
        </row>
        <row r="245">
          <cell r="B245" t="str">
            <v>FINAM - Fundo de Investimentos da Amazônia</v>
          </cell>
        </row>
        <row r="246">
          <cell r="B246" t="str">
            <v>FINAM - Fundo de Investimentos da Amazônia</v>
          </cell>
        </row>
        <row r="247">
          <cell r="B247" t="str">
            <v>FINOR - Fundo de Investimentos do Nordeste</v>
          </cell>
        </row>
        <row r="248">
          <cell r="B248" t="str">
            <v>FINOR - Fundo de Investimentos do Nordeste</v>
          </cell>
        </row>
        <row r="249">
          <cell r="B249" t="str">
            <v>FIP-IE - Fundo de Investimento em Participações em Infra-Estrutura</v>
          </cell>
        </row>
        <row r="250">
          <cell r="B250" t="str">
            <v>FIP-IE - Fundo de Investimento em Participações em Infra-Estrutura</v>
          </cell>
        </row>
        <row r="251">
          <cell r="B251" t="str">
            <v>FIP-IE - Fundo de Investimento em Participações em Infra-Estrutura</v>
          </cell>
        </row>
        <row r="252">
          <cell r="B252" t="str">
            <v>FIP-IE - Fundo de Investimento em Participações em Infra-Estrutura</v>
          </cell>
        </row>
        <row r="253">
          <cell r="B253" t="str">
            <v>FIP-PD&amp;I - Fundo de Investimento em Participação na Produção Econômica Intensiva em Pesquisa, Desenvolvimento e Inovação e Debêntures</v>
          </cell>
        </row>
        <row r="254">
          <cell r="B254" t="str">
            <v>Fundos de Direitos da Criança e do Adolescente</v>
          </cell>
        </row>
        <row r="255">
          <cell r="B255" t="str">
            <v>Fundos do Idoso</v>
          </cell>
        </row>
        <row r="256">
          <cell r="B256" t="str">
            <v>FUNRES - Fundo de Recuperação Econômica do Espírito Santo</v>
          </cell>
        </row>
        <row r="257">
          <cell r="B257" t="str">
            <v>FUNRES - Fundo de Recuperação Econômica do Espírito Santo</v>
          </cell>
        </row>
        <row r="258">
          <cell r="B258" t="str">
            <v>Horário Eleitoral Gratuito</v>
          </cell>
        </row>
        <row r="259">
          <cell r="B259" t="str">
            <v>Incentivo ao Desporto</v>
          </cell>
        </row>
        <row r="260">
          <cell r="B260" t="str">
            <v>Informática e Automação</v>
          </cell>
        </row>
        <row r="261">
          <cell r="B261" t="str">
            <v>Inovação Tecnológica</v>
          </cell>
        </row>
        <row r="262">
          <cell r="B262" t="str">
            <v>Minha Casa, Minha Vida</v>
          </cell>
        </row>
        <row r="263">
          <cell r="B263" t="str">
            <v>Olimpíadas - Organização e Realização dos Jogos Olímpicos de 2016 e dos Jogos Paraolímpicos de 2016</v>
          </cell>
        </row>
        <row r="264">
          <cell r="B264" t="str">
            <v xml:space="preserve">PADIS - Programa de Apoio ao Desenvolvimento Tecnológico  da Indústria de Semicondutores </v>
          </cell>
        </row>
        <row r="265">
          <cell r="B265" t="str">
            <v xml:space="preserve">PADIS - Programa de Apoio ao Desenvolvimento Tecnológico  da Indústria de Semicondutores </v>
          </cell>
        </row>
        <row r="266">
          <cell r="B266" t="str">
            <v>PAIT - Planos de Poupança e Investimento</v>
          </cell>
        </row>
        <row r="267">
          <cell r="B267" t="str">
            <v>PAT - Programa de Alimentação do Trabalhador</v>
          </cell>
        </row>
        <row r="268">
          <cell r="B268" t="str">
            <v>Previdência Privada Fechada</v>
          </cell>
        </row>
        <row r="269">
          <cell r="B269" t="str">
            <v>PRONAC - Programa Nacional de Apoio à Cultura - Dedução Despesa Operacional</v>
          </cell>
        </row>
        <row r="270">
          <cell r="B270" t="str">
            <v>PRONAC - Programa Nacional de Apoio à Cultura - Dedução IR</v>
          </cell>
        </row>
        <row r="271">
          <cell r="B271" t="str">
            <v>Pronas/PCD - Programa Nacional de Apoio à Atenção da Saúde da Pessoa com Deficiência</v>
          </cell>
        </row>
        <row r="272">
          <cell r="B272" t="str">
            <v xml:space="preserve">Pronon - Programa Nacional de Apoio à Atenção Oncológica </v>
          </cell>
        </row>
        <row r="273">
          <cell r="B273" t="str">
            <v>PROUNI - Programa Universidade para Todos</v>
          </cell>
        </row>
        <row r="274">
          <cell r="B274" t="str">
            <v>Rota 2030</v>
          </cell>
        </row>
        <row r="275">
          <cell r="B275" t="str">
            <v>Simples Nacional - Regime Especial Unificado de Arrecadação de Tributos e Contribuições devidos pelas Microempresas e Empresas de Pequeno Porte</v>
          </cell>
        </row>
        <row r="276">
          <cell r="B276" t="str">
            <v>Simples Nacional - Regime Especial Unificado de Arrecadação de Tributos e Contribuições devidos pelas Microempresas e Empresas de Pequeno Porte</v>
          </cell>
        </row>
        <row r="277">
          <cell r="B277" t="str">
            <v>SUDAM - Isenção Projeto Industrial / Agrícola</v>
          </cell>
        </row>
        <row r="278">
          <cell r="B278" t="str">
            <v>SUDAM - Isenção Projeto Industrial / Agrícola</v>
          </cell>
        </row>
        <row r="279">
          <cell r="B279" t="str">
            <v>SUDAM - Isenção Projeto Tecnologia Digital</v>
          </cell>
        </row>
        <row r="280">
          <cell r="B280" t="str">
            <v>SUDAM - Redução 75% Projeto Setor Prioritário</v>
          </cell>
        </row>
        <row r="281">
          <cell r="B281" t="str">
            <v>SUDAM - Redução 75% Projeto Setor Prioritário</v>
          </cell>
        </row>
        <row r="282">
          <cell r="B282" t="str">
            <v>SUDAM - Redução Escalonada Projeto Industrial / Agrícola</v>
          </cell>
        </row>
        <row r="283">
          <cell r="B283" t="str">
            <v>SUDAM - Redução Escalonada Projeto Industrial / Agrícola</v>
          </cell>
        </row>
        <row r="284">
          <cell r="B284" t="str">
            <v>SUDAM - Redução Escalonada Projeto Setor Prioritário</v>
          </cell>
        </row>
        <row r="285">
          <cell r="B285" t="str">
            <v>SUDAM - Redução Escalonada Projeto Setor Prioritário</v>
          </cell>
        </row>
        <row r="286">
          <cell r="B286" t="str">
            <v>SUDAM - Redução por Reinvestimento</v>
          </cell>
        </row>
        <row r="287">
          <cell r="B287" t="str">
            <v>SUDAM - Redução por Reinvestimento</v>
          </cell>
        </row>
        <row r="288">
          <cell r="B288" t="str">
            <v>SUDENE - Isenção Projeto Industrial / Agrícola</v>
          </cell>
        </row>
        <row r="289">
          <cell r="B289" t="str">
            <v>SUDENE - Isenção Projeto Industrial / Agrícola</v>
          </cell>
        </row>
        <row r="290">
          <cell r="B290" t="str">
            <v>SUDENE - Isenção Projeto Tecnologia Digital</v>
          </cell>
        </row>
        <row r="291">
          <cell r="B291" t="str">
            <v>SUDENE - Redução 75% Projeto Setor Prioritário</v>
          </cell>
        </row>
        <row r="292">
          <cell r="B292" t="str">
            <v>SUDENE - Redução 75% Projeto Setor Prioritário</v>
          </cell>
        </row>
        <row r="293">
          <cell r="B293" t="str">
            <v>SUDENE - Redução Escalonada Projeto Industrial / Agrícola</v>
          </cell>
        </row>
        <row r="294">
          <cell r="B294" t="str">
            <v>SUDENE - Redução Escalonada Projeto Industrial / Agrícola</v>
          </cell>
        </row>
        <row r="295">
          <cell r="B295" t="str">
            <v>SUDENE - Redução Escalonada Projeto Setor Prioritário</v>
          </cell>
        </row>
        <row r="296">
          <cell r="B296" t="str">
            <v>SUDENE - Redução Escalonada Projeto Setor Prioritário</v>
          </cell>
        </row>
        <row r="297">
          <cell r="B297" t="str">
            <v>SUDENE - Redução por Reinvestimento</v>
          </cell>
        </row>
        <row r="298">
          <cell r="B298" t="str">
            <v>SUDENE - Redução por Reinvestimento</v>
          </cell>
        </row>
        <row r="299">
          <cell r="B299" t="str">
            <v>TI e TIC - Tecnologia de Informação e Tecnologia da Informação e da Comunicação</v>
          </cell>
        </row>
        <row r="300">
          <cell r="B300" t="str">
            <v>Vale-Cultura</v>
          </cell>
        </row>
        <row r="301">
          <cell r="B301" t="str">
            <v>Academia Brasileira de Letras - ABL</v>
          </cell>
        </row>
        <row r="302">
          <cell r="B302" t="str">
            <v>Associação Brasileira de Imprensa - ABI</v>
          </cell>
        </row>
        <row r="303">
          <cell r="B303" t="str">
            <v>Associações de Poupança e Empréstimo</v>
          </cell>
        </row>
        <row r="304">
          <cell r="B304" t="str">
            <v>Atividade Audiovisual</v>
          </cell>
        </row>
        <row r="305">
          <cell r="B305" t="str">
            <v>Copa do Mundo - Organização e Operacionalização da Copa das Confederações (2013) e da Copa do Mundo Fifa (2014)</v>
          </cell>
        </row>
        <row r="306">
          <cell r="B306" t="str">
            <v>Debêntures de sociedades de propósito específico para investimento na área de infraestrutura</v>
          </cell>
        </row>
        <row r="307">
          <cell r="B307" t="str">
            <v>Debêntures de sociedades de propósito específico para investimento na área de infraestrutura</v>
          </cell>
        </row>
        <row r="308">
          <cell r="B308" t="str">
            <v>Debêntures de sociedades de propósito específico para investimento na área de infraestrutura</v>
          </cell>
        </row>
        <row r="309">
          <cell r="B309" t="str">
            <v>Debêntures de sociedades de propósito específico para investimento na área de infraestrutura</v>
          </cell>
        </row>
        <row r="310">
          <cell r="B310" t="str">
            <v>Debêntures de sociedades de propósito específico para investimento na área de infraestrutura</v>
          </cell>
        </row>
        <row r="311">
          <cell r="B311" t="str">
            <v>Debêntures de sociedades de propósito específico para investimento na Produção Econômica Intensiva em Pesquisa, Desenvolvimento e Inovação</v>
          </cell>
        </row>
        <row r="312">
          <cell r="B312" t="str">
            <v>FIP-IE - Fundo de Investimento em Participações em Infra-Estrutura</v>
          </cell>
        </row>
        <row r="313">
          <cell r="B313" t="str">
            <v>FIP-IE - Fundo de Investimento em Participações em Infra-Estrutura</v>
          </cell>
        </row>
        <row r="314">
          <cell r="B314" t="str">
            <v>FIP-IE - Fundo de Investimento em Participações em Infra-Estrutura</v>
          </cell>
        </row>
        <row r="315">
          <cell r="B315" t="str">
            <v>FIP-IE - Fundo de Investimento em Participações em Infra-Estrutura</v>
          </cell>
        </row>
        <row r="316">
          <cell r="B316" t="str">
            <v>FIP-PD&amp;I - Fundo de Investimento em Participação na Produção Econômica Intensiva em Pesquisa, Desenvolvimento e Inovação e Debêntures</v>
          </cell>
        </row>
        <row r="317">
          <cell r="B317" t="str">
            <v>Inovação Tecnológica</v>
          </cell>
        </row>
        <row r="318">
          <cell r="B318" t="str">
            <v>Inovação Tecnológica</v>
          </cell>
        </row>
        <row r="319">
          <cell r="B319" t="str">
            <v>Instituto Histórico e Geográfico Brasileiro - IHGB</v>
          </cell>
        </row>
        <row r="320">
          <cell r="B320" t="str">
            <v>Leasing de Aeronaves</v>
          </cell>
        </row>
        <row r="321">
          <cell r="B321" t="str">
            <v>Olimpíadas - Organização e Realização dos Jogos Olímpicos de 2016 e dos Jogos Paraolímpicos de 2016</v>
          </cell>
        </row>
        <row r="322">
          <cell r="B322" t="str">
            <v>Poupança</v>
          </cell>
        </row>
        <row r="323">
          <cell r="B323" t="str">
            <v>Promoção de Produtos e Serviços Brasileiros</v>
          </cell>
        </row>
        <row r="324">
          <cell r="B324" t="str">
            <v xml:space="preserve">Títulos de Crédito - Setor Imobiliário e do Agronegócio </v>
          </cell>
        </row>
        <row r="325">
          <cell r="B325" t="str">
            <v>Áreas de Livre Comércio</v>
          </cell>
        </row>
        <row r="326">
          <cell r="B326" t="str">
            <v>Copa do Mundo - Organização e Operacionalização da Copa das Confederações (2013) e da Copa do Mundo Fifa (2014)</v>
          </cell>
        </row>
        <row r="327">
          <cell r="B327" t="str">
            <v>Embarcações e Aeronaves</v>
          </cell>
        </row>
        <row r="328">
          <cell r="B328" t="str">
            <v>Equipamentos Desportivos</v>
          </cell>
        </row>
        <row r="329">
          <cell r="B329" t="str">
            <v>Evento Esportivo, Cultural e Científico</v>
          </cell>
        </row>
        <row r="330">
          <cell r="B330" t="str">
            <v>Evento Esportivo, Cultural e Científico</v>
          </cell>
        </row>
        <row r="331">
          <cell r="B331" t="str">
            <v>Evento Esportivo, Cultural e Científico</v>
          </cell>
        </row>
        <row r="332">
          <cell r="B332" t="str">
            <v>Máquinas e Equipamentos - CNPq</v>
          </cell>
        </row>
        <row r="333">
          <cell r="B333" t="str">
            <v>Olimpíadas - Organização e Realização dos Jogos Olímpicos de 2016 e dos Jogos Paraolímpicos de 2016</v>
          </cell>
        </row>
        <row r="334">
          <cell r="B334" t="str">
            <v xml:space="preserve">PADIS - Programa de Apoio ao Desenvolvimento Tecnológico  da Indústria de Semicondutores </v>
          </cell>
        </row>
        <row r="335">
          <cell r="B335" t="str">
            <v xml:space="preserve">PATVD - Programa de Apoio ao Desenvolvimento Tecnológico da Indústria de Equipamentos para a TV Digital </v>
          </cell>
        </row>
        <row r="336">
          <cell r="B336" t="str">
            <v>PROUCA - REICOMP - Regime Especial de Incentivo a Computadores para Uso Educacional</v>
          </cell>
        </row>
        <row r="337">
          <cell r="B337" t="str">
            <v>RECINE - Regime Especial de Tributação para Desenvolvimento da Atividade de Exibição Cinematográfica</v>
          </cell>
        </row>
        <row r="338">
          <cell r="B338" t="str">
            <v>RECOPA - Regime Especial de Tributação para Construção, Ampliação, Reforma ou Modernização de Estádios de Futebol</v>
          </cell>
        </row>
        <row r="339">
          <cell r="B339" t="str">
            <v>RENUCLEAR - Regime Especial de Incentivos para o Desenvolvimento de Usinas Nucleares </v>
          </cell>
        </row>
        <row r="340">
          <cell r="B340" t="str">
            <v>REPENEC - Regime Especial de Incentivos para o Desenvolvimento de Infraestrutura da Indústria Petrolífera nas Regiões Norte, Nordeste e Centro-Oeste</v>
          </cell>
        </row>
        <row r="341">
          <cell r="B341" t="str">
            <v>REPORTO - Regime Tributário para Incentivo à Modernização e à Ampliação da Estrutura Portuária</v>
          </cell>
        </row>
        <row r="342">
          <cell r="B342" t="str">
            <v>Rota 2030</v>
          </cell>
        </row>
        <row r="343">
          <cell r="B343" t="str">
            <v>Setor Automotivo</v>
          </cell>
        </row>
        <row r="344">
          <cell r="B344" t="str">
            <v xml:space="preserve">Zona Franca de Manaus e Amazônia Ocidental </v>
          </cell>
        </row>
        <row r="345">
          <cell r="B345" t="str">
            <v xml:space="preserve">Zona Franca de Manaus e Amazônia Ocidental </v>
          </cell>
        </row>
        <row r="346">
          <cell r="B346" t="str">
            <v xml:space="preserve">Zona Franca de Manaus e Amazônia Ocidental </v>
          </cell>
        </row>
        <row r="347">
          <cell r="B347" t="str">
            <v>Academia Brasileira de Letras - ABL</v>
          </cell>
        </row>
        <row r="348">
          <cell r="B348" t="str">
            <v>Associação Brasileira de Imprensa - ABI</v>
          </cell>
        </row>
        <row r="349">
          <cell r="B349" t="str">
            <v>Automóveis - Pessoas Portadoras de Deficiência</v>
          </cell>
        </row>
        <row r="350">
          <cell r="B350" t="str">
            <v>Copa do Mundo - Organização e Operacionalização da Copa das Confederações (2013) e da Copa do Mundo Fifa (2014)</v>
          </cell>
        </row>
        <row r="351">
          <cell r="B351" t="str">
            <v>Desenvolvimento Regional</v>
          </cell>
        </row>
        <row r="352">
          <cell r="B352" t="str">
            <v>Desenvolvimento Regional</v>
          </cell>
        </row>
        <row r="353">
          <cell r="B353" t="str">
            <v>Financiamentos Habitacionais</v>
          </cell>
        </row>
        <row r="354">
          <cell r="B354" t="str">
            <v>Fundos Constitucionais</v>
          </cell>
        </row>
        <row r="355">
          <cell r="B355" t="str">
            <v>Fundos Constitucionais</v>
          </cell>
        </row>
        <row r="356">
          <cell r="B356" t="str">
            <v>Fundos Constitucionais</v>
          </cell>
        </row>
        <row r="357">
          <cell r="B357" t="str">
            <v>Instituto Histórico e Geográfico Brasileiro - IHGB</v>
          </cell>
        </row>
        <row r="358">
          <cell r="B358" t="str">
            <v>Motocicletas</v>
          </cell>
        </row>
        <row r="359">
          <cell r="B359" t="str">
            <v>Olimpíadas - Organização e Realização dos Jogos Olímpicos de 2016 e dos Jogos Paraolímpicos de 2016</v>
          </cell>
        </row>
        <row r="360">
          <cell r="B360" t="str">
            <v>Seguro Rural</v>
          </cell>
        </row>
        <row r="361">
          <cell r="B361" t="str">
            <v>TAXI - Transporte Autonômo de Passageiros</v>
          </cell>
        </row>
        <row r="362">
          <cell r="B362" t="str">
            <v>Áreas de Livre Comércio</v>
          </cell>
        </row>
        <row r="363">
          <cell r="B363" t="str">
            <v>Automóveis - Pessoas Portadoras de Deficiência</v>
          </cell>
        </row>
        <row r="364">
          <cell r="B364" t="str">
            <v>Copa do Mundo - Organização e Operacionalização da Copa das Confederações (2013) e da Copa do Mundo Fifa (2014)</v>
          </cell>
        </row>
        <row r="365">
          <cell r="B365" t="str">
            <v>Embarcações</v>
          </cell>
        </row>
        <row r="366">
          <cell r="B366" t="str">
            <v>Equipamentos Desportivos</v>
          </cell>
        </row>
        <row r="367">
          <cell r="B367" t="str">
            <v>Informática e Automação</v>
          </cell>
        </row>
        <row r="368">
          <cell r="B368" t="str">
            <v>Inovação Tecnológica</v>
          </cell>
        </row>
        <row r="369">
          <cell r="B369" t="str">
            <v>Inovar-Auto - Programa de Incentivo à Inovação Tecnológica e Adensamento da Cadeia Produtiva de Veículos Automotores</v>
          </cell>
        </row>
        <row r="370">
          <cell r="B370" t="str">
            <v>Olimpíadas - Organização e Realização dos Jogos Olímpicos de 2016 e dos Jogos Paraolímpicos de 2016</v>
          </cell>
        </row>
        <row r="371">
          <cell r="B371" t="str">
            <v xml:space="preserve">PADIS - Programa de Apoio ao Desenvolvimento Tecnológico  da Indústria de Semicondutores </v>
          </cell>
        </row>
        <row r="372">
          <cell r="B372" t="str">
            <v xml:space="preserve">PATVD - Programa de Apoio ao Desenvolvimento Tecnológico da Indústria de Equipamentos para a TV Digital </v>
          </cell>
        </row>
        <row r="373">
          <cell r="B373" t="str">
            <v>PROUCA - REICOMP - Regime Especial de Incentivo a Computadores para Uso Educacional</v>
          </cell>
        </row>
        <row r="374">
          <cell r="B374" t="str">
            <v>RECINE - Regime Especial de Tributação para Desenvolvimento da Atividade de Exibição Cinematográfica</v>
          </cell>
        </row>
        <row r="375">
          <cell r="B375" t="str">
            <v>RECOPA - Regime Especial de Tributação para Construção, Ampliação, Reforma ou Modernização de Estádios de Futebol</v>
          </cell>
        </row>
        <row r="376">
          <cell r="B376" t="str">
            <v>REIF - Regime Especial de Incentivo ao Desenvolvimento da Infraestrutura da Indústria de Fertilizantes</v>
          </cell>
        </row>
        <row r="377">
          <cell r="B377" t="str">
            <v>REIF - Regime Especial de Incentivo ao Desenvolvimento da Infraestrutura da Indústria de Fertilizantes</v>
          </cell>
        </row>
        <row r="378">
          <cell r="B378" t="str">
            <v>RENUCLEAR - Regime Especial de Incentivos para o Desenvolvimento de Usinas Nucleares </v>
          </cell>
        </row>
        <row r="379">
          <cell r="B379" t="str">
            <v>REPENEC - Regime Especial de Incentivos para o Desenvolvimento de Infraestrutura da Indústria Petrolífera nas Regiões Norte, Nordeste e Centro-Oeste</v>
          </cell>
        </row>
        <row r="380">
          <cell r="B380" t="str">
            <v xml:space="preserve">REPNBL-Redes - Regime Especial de Tributação do Programa Nacional de Banda Larga para Implantação de Redes de Telecomunicações </v>
          </cell>
        </row>
        <row r="381">
          <cell r="B381" t="str">
            <v>REPORTO - Regime Tributário para Incentivo à Modernização e à Ampliação da Estrutura Portuária</v>
          </cell>
        </row>
        <row r="382">
          <cell r="B382" t="str">
            <v>Resíduos Sólidos</v>
          </cell>
        </row>
        <row r="383">
          <cell r="B383" t="str">
            <v>RETAERO - Regime Especial de Incentivos Tributários para a Indústria Aeroespacial Brasileira</v>
          </cell>
        </row>
        <row r="384">
          <cell r="B384" t="str">
            <v>RETID - Regime Especial Tributário para a Indústria de Defesa</v>
          </cell>
        </row>
        <row r="385">
          <cell r="B385" t="str">
            <v>Rota 2030</v>
          </cell>
        </row>
        <row r="386">
          <cell r="B386" t="str">
            <v>Setor Automotivo - Empreendimento industriais Norte, Nordeste, Centro-Oeste</v>
          </cell>
        </row>
        <row r="387">
          <cell r="B387" t="str">
            <v>Setor Automotivo - Empreendimento industriais Sudam, Sudene, Centro-Oeste</v>
          </cell>
        </row>
        <row r="388">
          <cell r="B388" t="str">
            <v>Setor Automotivo - Novos Projetos empreendimento industriais Norte, Nordeste, Centro-Oeste</v>
          </cell>
        </row>
        <row r="389">
          <cell r="B389" t="str">
            <v>Simples Nacional - Regime Especial Unificado de Arrecadação de Tributos e Contribuições devidos pelas Microempresas e Empresas de Pequeno Porte</v>
          </cell>
        </row>
        <row r="390">
          <cell r="B390" t="str">
            <v>Simples Nacional - Regime Especial Unificado de Arrecadação de Tributos e Contribuições devidos pelas Microempresas e Empresas de Pequeno Porte</v>
          </cell>
        </row>
        <row r="391">
          <cell r="B391" t="str">
            <v>TAXI - Transporte Autonômo de Passageiros</v>
          </cell>
        </row>
        <row r="392">
          <cell r="B392" t="str">
            <v xml:space="preserve">Zona Franca de Manaus e Amazônia Ocidental </v>
          </cell>
        </row>
        <row r="393">
          <cell r="B393" t="str">
            <v xml:space="preserve">Zona Franca de Manaus e Amazônia Ocidental </v>
          </cell>
        </row>
        <row r="394">
          <cell r="B394" t="str">
            <v xml:space="preserve">Zona Franca de Manaus e Amazônia Ocidental </v>
          </cell>
        </row>
        <row r="395">
          <cell r="B395" t="str">
            <v>Áreas de Livre Comércio</v>
          </cell>
        </row>
        <row r="396">
          <cell r="B396" t="str">
            <v>Copa do Mundo - Organização e Operacionalização da Copa das Confederações (2013) e da Copa do Mundo Fifa (2014)</v>
          </cell>
        </row>
        <row r="397">
          <cell r="B397" t="str">
            <v>Embarcações e Aeronaves</v>
          </cell>
        </row>
        <row r="398">
          <cell r="B398" t="str">
            <v>Equipamentos Desportivos</v>
          </cell>
        </row>
        <row r="399">
          <cell r="B399" t="str">
            <v>Evento Esportivo, Cultural e Científico</v>
          </cell>
        </row>
        <row r="400">
          <cell r="B400" t="str">
            <v>Evento Esportivo, Cultural e Científico</v>
          </cell>
        </row>
        <row r="401">
          <cell r="B401" t="str">
            <v>Evento Esportivo, Cultural e Científico</v>
          </cell>
        </row>
        <row r="402">
          <cell r="B402" t="str">
            <v>Máquinas e Equipamentos - CNPq</v>
          </cell>
        </row>
        <row r="403">
          <cell r="B403" t="str">
            <v>Olimpíadas - Organização e Realização dos Jogos Olímpicos de 2016 e dos Jogos Paraolímpicos de 2016</v>
          </cell>
        </row>
        <row r="404">
          <cell r="B404" t="str">
            <v xml:space="preserve">PADIS - Programa de Apoio ao Desenvolvimento Tecnológico  da Indústria de Semicondutores </v>
          </cell>
        </row>
        <row r="405">
          <cell r="B405" t="str">
            <v xml:space="preserve">PATVD - Programa de Apoio ao Desenvolvimento Tecnológico da Indústria de Equipamentos para a TV Digital </v>
          </cell>
        </row>
        <row r="406">
          <cell r="B406" t="str">
            <v>PROUCA - REICOMP - Regime Especial de Incentivo a Computadores para Uso Educacional</v>
          </cell>
        </row>
        <row r="407">
          <cell r="B407" t="str">
            <v>RECINE - Regime Especial de Tributação para Desenvolvimento da Atividade de Exibição Cinematográfica</v>
          </cell>
        </row>
        <row r="408">
          <cell r="B408" t="str">
            <v>RECOPA - Regime Especial de Tributação para Construção, Ampliação, Reforma ou Modernização de Estádios de Futebol</v>
          </cell>
        </row>
        <row r="409">
          <cell r="B409" t="str">
            <v>REIF - Regime Especial de Incentivo ao Desenvolvimento da Infraestrutura da Indústria de Fertilizantes</v>
          </cell>
        </row>
        <row r="410">
          <cell r="B410" t="str">
            <v>REIF - Regime Especial de Incentivo ao Desenvolvimento da Infraestrutura da Indústria de Fertilizantes</v>
          </cell>
        </row>
        <row r="411">
          <cell r="B411" t="str">
            <v>RENUCLEAR - Regime Especial de Incentivos para o Desenvolvimento de Usinas Nucleares </v>
          </cell>
        </row>
        <row r="412">
          <cell r="B412" t="str">
            <v>REPENEC - Regime Especial de Incentivos para o Desenvolvimento de Infraestrutura da Indústria Petrolífera nas Regiões Norte, Nordeste e Centro-Oeste</v>
          </cell>
        </row>
        <row r="413">
          <cell r="B413" t="str">
            <v>REPORTO - Regime Tributário para Incentivo à Modernização e à Ampliação da Estrutura Portuária</v>
          </cell>
        </row>
        <row r="414">
          <cell r="B414" t="str">
            <v>RETAERO - Regime Especial de Incentivos Tributários para a Indústria Aeroespacial Brasileira</v>
          </cell>
        </row>
        <row r="415">
          <cell r="B415" t="str">
            <v>RETID - Regime Especial Tributário para a Indústria de Defesa</v>
          </cell>
        </row>
        <row r="416">
          <cell r="B416" t="str">
            <v xml:space="preserve">Zona Franca de Manaus e Amazônia Ocidental </v>
          </cell>
        </row>
        <row r="417">
          <cell r="B417" t="str">
            <v xml:space="preserve">Zona Franca de Manaus e Amazônia Ocidental </v>
          </cell>
        </row>
        <row r="418">
          <cell r="B418" t="str">
            <v xml:space="preserve">Zona Franca de Manaus e Amazônia Ocidental </v>
          </cell>
        </row>
        <row r="419">
          <cell r="B419"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21"/>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VI"/>
      <sheetName val="Q XXVII"/>
      <sheetName val="Q XXVIII"/>
      <sheetName val="Q XXIX"/>
      <sheetName val="Q XXX"/>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F18">
            <v>2024</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COVID</v>
          </cell>
        </row>
        <row r="128">
          <cell r="C128" t="str">
            <v>Rota 2030</v>
          </cell>
        </row>
        <row r="129">
          <cell r="C129" t="str">
            <v xml:space="preserve">Títulos de Crédito - Setor Imobiliário e do Agronegócio </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cell r="U6">
            <v>2023</v>
          </cell>
          <cell r="V6">
            <v>2024</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row r="22">
          <cell r="A22">
            <v>2024</v>
          </cell>
        </row>
        <row r="23">
          <cell r="A23">
            <v>2025</v>
          </cell>
        </row>
        <row r="24">
          <cell r="A24"/>
        </row>
      </sheetData>
      <sheetData sheetId="7">
        <row r="2">
          <cell r="A2">
            <v>2021</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Amazônia Ocidental</v>
          </cell>
        </row>
        <row r="3">
          <cell r="B3" t="str">
            <v>Amazônia Ocidental</v>
          </cell>
        </row>
        <row r="4">
          <cell r="B4" t="str">
            <v>Amazônia Ocidental</v>
          </cell>
        </row>
        <row r="5">
          <cell r="B5" t="str">
            <v>Copa do Mundo - Organização e Operacionalização da Copa das Confederações (2013) e da Copa do Mundo Fifa (2014)</v>
          </cell>
        </row>
        <row r="6">
          <cell r="B6" t="str">
            <v>Doações de Bens para Entidades Filantrópicas</v>
          </cell>
        </row>
        <row r="7">
          <cell r="B7" t="str">
            <v>Livros, Jornais e Periódicos</v>
          </cell>
        </row>
        <row r="8">
          <cell r="B8" t="str">
            <v>Mercadorias Norte e Nordeste</v>
          </cell>
        </row>
        <row r="9">
          <cell r="B9" t="str">
            <v>Mercadorias Norte e Nordeste</v>
          </cell>
        </row>
        <row r="10">
          <cell r="B10" t="str">
            <v>Mercadorias Norte e Nordeste</v>
          </cell>
        </row>
        <row r="11">
          <cell r="B11" t="str">
            <v>Olimpíadas - Organização e Realização dos Jogos Olímpicos de 2016 e dos Jogos Paraolímpicos de 2016</v>
          </cell>
        </row>
        <row r="12">
          <cell r="B12" t="str">
            <v>Pesquisas Científicas</v>
          </cell>
        </row>
        <row r="13">
          <cell r="B13" t="str">
            <v>SUDAM/SUDENE - Isenção AFRMM</v>
          </cell>
        </row>
        <row r="14">
          <cell r="B14" t="str">
            <v>SUDAM/SUDENE - Isenção AFRMM</v>
          </cell>
        </row>
        <row r="15">
          <cell r="B15" t="str">
            <v>Copa do Mundo - Organização e Operacionalização da Copa das Confederações (2013) e da Copa do Mundo Fifa (2014)</v>
          </cell>
        </row>
        <row r="16">
          <cell r="B16" t="str">
            <v>Evento Esportivo, Cultural e Científico</v>
          </cell>
        </row>
        <row r="17">
          <cell r="B17" t="str">
            <v>Evento Esportivo, Cultural e Científico</v>
          </cell>
        </row>
        <row r="18">
          <cell r="B18" t="str">
            <v>Evento Esportivo, Cultural e Científico</v>
          </cell>
        </row>
        <row r="19">
          <cell r="B19" t="str">
            <v>Olimpíadas - Organização e Realização dos Jogos Olímpicos de 2016 e dos Jogos Paraolímpicos de 2016</v>
          </cell>
        </row>
        <row r="20">
          <cell r="B20" t="str">
            <v xml:space="preserve">PADIS - Programa de Apoio ao Desenvolvimento Tecnológico  da Indústria de Semicondutores </v>
          </cell>
        </row>
        <row r="21">
          <cell r="B21" t="str">
            <v xml:space="preserve">PATVD - Programa de Apoio ao Desenvolvimento Tecnológico da Indústria de Equipamentos para a TV Digital </v>
          </cell>
        </row>
        <row r="22">
          <cell r="B22" t="str">
            <v>PROUCA - REICOMP - Regime Especial de Incentivo a Computadores para Uso Educacional</v>
          </cell>
        </row>
        <row r="23">
          <cell r="B23" t="str">
            <v>Academia Brasileira de Letras - ABL</v>
          </cell>
        </row>
        <row r="24">
          <cell r="B24" t="str">
            <v>Associação Brasileira de Imprensa - ABI</v>
          </cell>
        </row>
        <row r="25">
          <cell r="B25" t="str">
            <v>Copa do Mundo - Organização e Operacionalização da Copa das Confederações (2013) e da Copa do Mundo Fifa (2014)</v>
          </cell>
        </row>
        <row r="26">
          <cell r="B26" t="str">
            <v>Desoneração da Folha de Salários</v>
          </cell>
        </row>
        <row r="27">
          <cell r="B27" t="str">
            <v>Dona de Casa</v>
          </cell>
        </row>
        <row r="28">
          <cell r="B28" t="str">
            <v>Entidades Filantrópicas</v>
          </cell>
        </row>
        <row r="29">
          <cell r="B29" t="str">
            <v>Entidades Filantrópicas</v>
          </cell>
        </row>
        <row r="30">
          <cell r="B30" t="str">
            <v>Entidades Filantrópicas</v>
          </cell>
        </row>
        <row r="31">
          <cell r="B31" t="str">
            <v>Exportação da Produção Rural</v>
          </cell>
        </row>
        <row r="32">
          <cell r="B32" t="str">
            <v>Funrural</v>
          </cell>
        </row>
        <row r="33">
          <cell r="B33" t="str">
            <v>Instituto Histórico e Geográfico Brasileiro - IHGB</v>
          </cell>
        </row>
        <row r="34">
          <cell r="B34" t="str">
            <v>MEI - Microempreendedor Individual</v>
          </cell>
        </row>
        <row r="35">
          <cell r="B35" t="str">
            <v>Olimpíadas - Organização e Realização dos Jogos Olímpicos de 2016 e dos Jogos Paraolímpicos de 2016</v>
          </cell>
        </row>
        <row r="36">
          <cell r="B36" t="str">
            <v>Simples Nacional - Regime Especial Unificado de Arrecadação de Tributos e Contribuições devidos pelas Microempresas e Empresas de Pequeno Porte</v>
          </cell>
        </row>
        <row r="37">
          <cell r="B37" t="str">
            <v>Simples Nacional - Regime Especial Unificado de Arrecadação de Tributos e Contribuições devidos pelas Microempresas e Empresas de Pequeno Porte</v>
          </cell>
        </row>
        <row r="38">
          <cell r="B38" t="str">
            <v>TI e TIC - Tecnologia de Informação e Tecnologia da Informação e da Comunicação</v>
          </cell>
        </row>
        <row r="39">
          <cell r="B39" t="str">
            <v>Copa do Mundo - Organização e Operacionalização da Copa das Confederações (2013) e da Copa do Mundo Fifa (2014)</v>
          </cell>
        </row>
        <row r="40">
          <cell r="B40" t="str">
            <v>Olimpíadas - Organização e Realização dos Jogos Olímpicos de 2016 e dos Jogos Paraolímpicos de 2016</v>
          </cell>
        </row>
        <row r="41">
          <cell r="B41" t="str">
            <v>Programação</v>
          </cell>
        </row>
        <row r="42">
          <cell r="B42" t="str">
            <v>Aerogeradores</v>
          </cell>
        </row>
        <row r="43">
          <cell r="B43" t="str">
            <v>Agricultura e Agroindústria - crédito presumido</v>
          </cell>
        </row>
        <row r="44">
          <cell r="B44" t="str">
            <v>Agricultura e Agroindústria - Defensivos agropecuários</v>
          </cell>
        </row>
        <row r="45">
          <cell r="B45" t="str">
            <v>Agricultura e Agroindústria - Desoneração Cesta Básica</v>
          </cell>
        </row>
        <row r="46">
          <cell r="B46" t="str">
            <v>Água Mineral</v>
          </cell>
        </row>
        <row r="47">
          <cell r="B47" t="str">
            <v>Álcool</v>
          </cell>
        </row>
        <row r="48">
          <cell r="B48" t="str">
            <v>Biodiesel</v>
          </cell>
        </row>
        <row r="49">
          <cell r="B49" t="str">
            <v>Cadeira de Rodas e Aparelhos Assistivos</v>
          </cell>
        </row>
        <row r="50">
          <cell r="B50" t="str">
            <v>Copa do Mundo - Organização e Operacionalização da Copa das Confederações (2013) e da Copa do Mundo Fifa (2014)</v>
          </cell>
        </row>
        <row r="51">
          <cell r="B51" t="str">
            <v>Creches e Pré-Escolas</v>
          </cell>
        </row>
        <row r="52">
          <cell r="B52" t="str">
            <v>Embarcações e Aeronaves</v>
          </cell>
        </row>
        <row r="53">
          <cell r="B53" t="str">
            <v>Entidades sem Fins Lucrativos - Assistência Social e Saúde</v>
          </cell>
        </row>
        <row r="54">
          <cell r="B54" t="str">
            <v>Entidades sem Fins Lucrativos - Associação Civil</v>
          </cell>
        </row>
        <row r="55">
          <cell r="B55" t="str">
            <v>Entidades sem Fins Lucrativos - Científica</v>
          </cell>
        </row>
        <row r="56">
          <cell r="B56" t="str">
            <v>Entidades sem Fins Lucrativos - Cultural</v>
          </cell>
        </row>
        <row r="57">
          <cell r="B57" t="str">
            <v>Entidades sem Fins Lucrativos - Educação</v>
          </cell>
        </row>
        <row r="58">
          <cell r="B58" t="str">
            <v>Entidades sem Fins Lucrativos - Filantrópica</v>
          </cell>
        </row>
        <row r="59">
          <cell r="B59" t="str">
            <v>Entidades sem Fins Lucrativos - Recreativa</v>
          </cell>
        </row>
        <row r="60">
          <cell r="B60" t="str">
            <v>Equipamentos para uso médico, hospitalar, clínico ou laboratorial</v>
          </cell>
        </row>
        <row r="61">
          <cell r="B61" t="str">
            <v>Evento Esportivo, Cultural e Científico</v>
          </cell>
        </row>
        <row r="62">
          <cell r="B62" t="str">
            <v>Evento Esportivo, Cultural e Científico</v>
          </cell>
        </row>
        <row r="63">
          <cell r="B63" t="str">
            <v>Evento Esportivo, Cultural e Científico</v>
          </cell>
        </row>
        <row r="64">
          <cell r="B64" t="str">
            <v>Gás Natural Liquefeito</v>
          </cell>
        </row>
        <row r="65">
          <cell r="B65" t="str">
            <v>Indústria Cinematográfica e Radiodifusão</v>
          </cell>
        </row>
        <row r="66">
          <cell r="B66" t="str">
            <v>Livros</v>
          </cell>
        </row>
        <row r="67">
          <cell r="B67" t="str">
            <v>Máquinas e Equipamentos - CNPq</v>
          </cell>
        </row>
        <row r="68">
          <cell r="B68" t="str">
            <v>Medicamentos</v>
          </cell>
        </row>
        <row r="69">
          <cell r="B69" t="str">
            <v>Minha Casa, Minha Vida</v>
          </cell>
        </row>
        <row r="70">
          <cell r="B70" t="str">
            <v>Olimpíadas - Organização e Realização dos Jogos Olímpicos de 2016 e dos Jogos Paraolímpicos de 2016</v>
          </cell>
        </row>
        <row r="71">
          <cell r="B71" t="str">
            <v xml:space="preserve">PADIS - Programa de Apoio ao Desenvolvimento Tecnológico  da Indústria de Semicondutores </v>
          </cell>
        </row>
        <row r="72">
          <cell r="B72" t="str">
            <v>Papel - Jornais e Periódicos</v>
          </cell>
        </row>
        <row r="73">
          <cell r="B73" t="str">
            <v xml:space="preserve">PATVD - Programa de Apoio ao Desenvolvimento Tecnológico da Indústria de Equipamentos para a TV Digital </v>
          </cell>
        </row>
        <row r="74">
          <cell r="B74" t="str">
            <v>Petroquímica</v>
          </cell>
        </row>
        <row r="75">
          <cell r="B75" t="str">
            <v>Produtos Químicos e Farmacêuticos</v>
          </cell>
        </row>
        <row r="76">
          <cell r="B76" t="str">
            <v>Programa de Inclusão Digital</v>
          </cell>
        </row>
        <row r="77">
          <cell r="B77" t="str">
            <v>PROUCA - REICOMP - Regime Especial de Incentivo a Computadores para Uso Educacional</v>
          </cell>
        </row>
        <row r="78">
          <cell r="B78" t="str">
            <v>PROUNI - Programa Universidade para Todos</v>
          </cell>
        </row>
        <row r="79">
          <cell r="B79" t="str">
            <v>RECINE - Regime Especial de Tributação para Desenvolvimento da Atividade de Exibição Cinematográfica</v>
          </cell>
        </row>
        <row r="80">
          <cell r="B80" t="str">
            <v>RECOPA - Regime Especial de Tributação para Construção, Ampliação, Reforma ou Modernização de Estádios de Futebol</v>
          </cell>
        </row>
        <row r="81">
          <cell r="B81" t="str">
            <v>Rede Arrecadadora</v>
          </cell>
        </row>
        <row r="82">
          <cell r="B82" t="str">
            <v>REIDI - Regime Especial de Incentivos para o Desenvolvimento de Infra-Estrutura</v>
          </cell>
        </row>
        <row r="83">
          <cell r="B83" t="str">
            <v>REIDI - Regime Especial de Incentivos para o Desenvolvimento de Infra-Estrutura</v>
          </cell>
        </row>
        <row r="84">
          <cell r="B84" t="str">
            <v>REIDI - Regime Especial de Incentivos para o Desenvolvimento de Infra-Estrutura</v>
          </cell>
        </row>
        <row r="85">
          <cell r="B85" t="str">
            <v>REIDI - Regime Especial de Incentivos para o Desenvolvimento de Infra-Estrutura</v>
          </cell>
        </row>
        <row r="86">
          <cell r="B86" t="str">
            <v>REIF - Regime Especial de Incentivo ao Desenvolvimento da Infraestrutura da Indústria de Fertilizantes</v>
          </cell>
        </row>
        <row r="87">
          <cell r="B87" t="str">
            <v>REIF - Regime Especial de Incentivo ao Desenvolvimento da Infraestrutura da Indústria de Fertilizantes</v>
          </cell>
        </row>
        <row r="88">
          <cell r="B88" t="str">
            <v>RENUCLEAR - Regime Especial de Incentivos para o Desenvolvimento de Usinas Nucleares </v>
          </cell>
        </row>
        <row r="89">
          <cell r="B89" t="str">
            <v>REPENEC - Regime Especial de Incentivos para o Desenvolvimento de Infraestrutura da Indústria Petrolífera nas Regiões Norte, Nordeste e Centro-Oeste</v>
          </cell>
        </row>
        <row r="90">
          <cell r="B90" t="str">
            <v xml:space="preserve">REPNBL-Redes - Regime Especial de Tributação do Programa Nacional de Banda Larga para Implantação de Redes de Telecomunicações </v>
          </cell>
        </row>
        <row r="91">
          <cell r="B91" t="str">
            <v>REPORTO - Regime Tributário para Incentivo à Modernização e à Ampliação da Estrutura Portuária</v>
          </cell>
        </row>
        <row r="92">
          <cell r="B92" t="str">
            <v>RETAERO - Regime Especial de Incentivos Tributários para a Indústria Aeroespacial Brasileira</v>
          </cell>
        </row>
        <row r="93">
          <cell r="B93" t="str">
            <v>RETID - Regime Especial Tributário para a Indústria de Defesa</v>
          </cell>
        </row>
        <row r="94">
          <cell r="B94" t="str">
            <v>Simples Nacional - Regime Especial Unificado de Arrecadação de Tributos e Contribuições devidos pelas Microempresas e Empresas de Pequeno Porte</v>
          </cell>
        </row>
        <row r="95">
          <cell r="B95" t="str">
            <v>Simples Nacional - Regime Especial Unificado de Arrecadação de Tributos e Contribuições devidos pelas Microempresas e Empresas de Pequeno Porte</v>
          </cell>
        </row>
        <row r="96">
          <cell r="B96" t="str">
            <v>Telecomunicações em Áreas Rurais e Regiões Remotas</v>
          </cell>
        </row>
        <row r="97">
          <cell r="B97" t="str">
            <v>Termoeletricidade</v>
          </cell>
        </row>
        <row r="98">
          <cell r="B98" t="str">
            <v>Transporte Coletivo</v>
          </cell>
        </row>
        <row r="99">
          <cell r="B99" t="str">
            <v>Transporte Escolar</v>
          </cell>
        </row>
        <row r="100">
          <cell r="B100" t="str">
            <v>Trem de Alta Velocidade</v>
          </cell>
        </row>
        <row r="101">
          <cell r="B101" t="str">
            <v>Zona Franca de Manaus  - Importação de Matéria-Prima</v>
          </cell>
        </row>
        <row r="102">
          <cell r="B102" t="str">
            <v>Zona Franca de Manaus  - Importação de Matéria-Prima</v>
          </cell>
        </row>
        <row r="103">
          <cell r="B103" t="str">
            <v>Zona Franca de Manaus  - Importação de Matéria-Prima</v>
          </cell>
        </row>
        <row r="104">
          <cell r="B104" t="str">
            <v>Zona Franca de Manaus - Importação de Bens de Capital</v>
          </cell>
        </row>
        <row r="105">
          <cell r="B105" t="str">
            <v>Zona Franca de Manaus - Importação de Bens de Capital</v>
          </cell>
        </row>
        <row r="106">
          <cell r="B106" t="str">
            <v>Zona Franca de Manaus - Importação de Bens de Capital</v>
          </cell>
        </row>
        <row r="107">
          <cell r="B107" t="str">
            <v xml:space="preserve">Zona Franca de Manaus - Matéria-Prima Produzida na ZFM </v>
          </cell>
        </row>
        <row r="108">
          <cell r="B108" t="str">
            <v xml:space="preserve">Zona Franca de Manaus - Matéria-Prima Produzida na ZFM </v>
          </cell>
        </row>
        <row r="109">
          <cell r="B109" t="str">
            <v xml:space="preserve">Zona Franca de Manaus - Matéria-Prima Produzida na ZFM </v>
          </cell>
        </row>
        <row r="110">
          <cell r="B110" t="str">
            <v>Zona Franca de Manaus e Área de Livre Comércio - Alíquotas Diferenciadas</v>
          </cell>
        </row>
        <row r="111">
          <cell r="B111" t="str">
            <v>Zona Franca de Manaus e Área de Livre Comércio - Alíquotas Diferenciadas</v>
          </cell>
        </row>
        <row r="112">
          <cell r="B112" t="str">
            <v>Zona Franca de Manaus e Área de Livre Comércio - Alíquotas Diferenciadas</v>
          </cell>
        </row>
        <row r="113">
          <cell r="B113" t="str">
            <v>Zona Franca de Manaus e Área de Livre Comércio - Aquisição de Mercadorias</v>
          </cell>
        </row>
        <row r="114">
          <cell r="B114" t="str">
            <v>Zona Franca de Manaus e Área de Livre Comércio - Aquisição de Mercadorias</v>
          </cell>
        </row>
        <row r="115">
          <cell r="B115" t="str">
            <v>Zona Franca de Manaus e Área de Livre Comércio - Aquisição de Mercadorias</v>
          </cell>
        </row>
        <row r="116">
          <cell r="B116" t="str">
            <v>Academia Brasileira de Letras - ABL</v>
          </cell>
        </row>
        <row r="117">
          <cell r="B117" t="str">
            <v>Aerogeradores</v>
          </cell>
        </row>
        <row r="118">
          <cell r="B118" t="str">
            <v>Agricultura e Agroindústria - crédito presumido</v>
          </cell>
        </row>
        <row r="119">
          <cell r="B119" t="str">
            <v>Agricultura e Agroindústria - Defensivos agropecuários</v>
          </cell>
        </row>
        <row r="120">
          <cell r="B120" t="str">
            <v>Agricultura e Agroindústria - Desoneração Cesta Básica</v>
          </cell>
        </row>
        <row r="121">
          <cell r="B121" t="str">
            <v>Água Mineral</v>
          </cell>
        </row>
        <row r="122">
          <cell r="B122" t="str">
            <v>Álcool</v>
          </cell>
        </row>
        <row r="123">
          <cell r="B123" t="str">
            <v>Associação Brasileira de Imprensa - ABI</v>
          </cell>
        </row>
        <row r="124">
          <cell r="B124" t="str">
            <v>Biodiesel</v>
          </cell>
        </row>
        <row r="125">
          <cell r="B125" t="str">
            <v>Cadeira de Rodas e Aparelhos Assistivos</v>
          </cell>
        </row>
        <row r="126">
          <cell r="B126" t="str">
            <v>Copa do Mundo - Organização e Operacionalização da Copa das Confederações (2013) e da Copa do Mundo Fifa (2014)</v>
          </cell>
        </row>
        <row r="127">
          <cell r="B127" t="str">
            <v>Creches e Pré-Escolas</v>
          </cell>
        </row>
        <row r="128">
          <cell r="B128" t="str">
            <v>Embarcações e Aeronaves</v>
          </cell>
        </row>
        <row r="129">
          <cell r="B129" t="str">
            <v>Equipamentos para uso médico, hospitalar, clínico ou laboratorial</v>
          </cell>
        </row>
        <row r="130">
          <cell r="B130" t="str">
            <v>Evento Esportivo, Cultural e Científico</v>
          </cell>
        </row>
        <row r="131">
          <cell r="B131" t="str">
            <v>Evento Esportivo, Cultural e Científico</v>
          </cell>
        </row>
        <row r="132">
          <cell r="B132" t="str">
            <v>Evento Esportivo, Cultural e Científico</v>
          </cell>
        </row>
        <row r="133">
          <cell r="B133" t="str">
            <v>Gás Natural Liquefeito</v>
          </cell>
        </row>
        <row r="134">
          <cell r="B134" t="str">
            <v>Indústria Cinematográfica e Radiodifusão</v>
          </cell>
        </row>
        <row r="135">
          <cell r="B135" t="str">
            <v>Instituto Histórico e Geográfico Brasileiro - IHGB</v>
          </cell>
        </row>
        <row r="136">
          <cell r="B136" t="str">
            <v>Livros</v>
          </cell>
        </row>
        <row r="137">
          <cell r="B137" t="str">
            <v>Máquinas e Equipamentos - CNPq</v>
          </cell>
        </row>
        <row r="138">
          <cell r="B138" t="str">
            <v>Medicamentos</v>
          </cell>
        </row>
        <row r="139">
          <cell r="B139" t="str">
            <v>Minha Casa, Minha Vida</v>
          </cell>
        </row>
        <row r="140">
          <cell r="B140" t="str">
            <v>Olimpíadas - Organização e Realização dos Jogos Olímpicos de 2016 e dos Jogos Paraolímpicos de 2016</v>
          </cell>
        </row>
        <row r="141">
          <cell r="B141" t="str">
            <v xml:space="preserve">PADIS - Programa de Apoio ao Desenvolvimento Tecnológico  da Indústria de Semicondutores </v>
          </cell>
        </row>
        <row r="142">
          <cell r="B142" t="str">
            <v>Papel - Jornais e Periódicos</v>
          </cell>
        </row>
        <row r="143">
          <cell r="B143" t="str">
            <v xml:space="preserve">PATVD - Programa de Apoio ao Desenvolvimento Tecnológico da Indústria de Equipamentos para a TV Digital </v>
          </cell>
        </row>
        <row r="144">
          <cell r="B144" t="str">
            <v>Petroquímica</v>
          </cell>
        </row>
        <row r="145">
          <cell r="B145" t="str">
            <v>Produtos Químicos e Farmacêuticos</v>
          </cell>
        </row>
        <row r="146">
          <cell r="B146" t="str">
            <v>Programa de Inclusão Digital</v>
          </cell>
        </row>
        <row r="147">
          <cell r="B147" t="str">
            <v>PROUCA - REICOMP - Regime Especial de Incentivo a Computadores para Uso Educacional</v>
          </cell>
        </row>
        <row r="148">
          <cell r="B148" t="str">
            <v>PROUNI - Programa Universidade para Todos</v>
          </cell>
        </row>
        <row r="149">
          <cell r="B149" t="str">
            <v>RECINE - Regime Especial de Tributação para Desenvolvimento da Atividade de Exibição Cinematográfica</v>
          </cell>
        </row>
        <row r="150">
          <cell r="B150" t="str">
            <v>RECOPA - Regime Especial de Tributação para Construção, Ampliação, Reforma ou Modernização de Estádios de Futebol</v>
          </cell>
        </row>
        <row r="151">
          <cell r="B151" t="str">
            <v>REIDI - Regime Especial de Incentivos para o Desenvolvimento de Infra-Estrutura</v>
          </cell>
        </row>
        <row r="152">
          <cell r="B152" t="str">
            <v>REIDI - Regime Especial de Incentivos para o Desenvolvimento de Infra-Estrutura</v>
          </cell>
        </row>
        <row r="153">
          <cell r="B153" t="str">
            <v>REIDI - Regime Especial de Incentivos para o Desenvolvimento de Infra-Estrutura</v>
          </cell>
        </row>
        <row r="154">
          <cell r="B154" t="str">
            <v>REIDI - Regime Especial de Incentivos para o Desenvolvimento de Infra-Estrutura</v>
          </cell>
        </row>
        <row r="155">
          <cell r="B155" t="str">
            <v>REIF - Regime Especial de Incentivo ao Desenvolvimento da Infraestrutura da Indústria de Fertilizantes</v>
          </cell>
        </row>
        <row r="156">
          <cell r="B156" t="str">
            <v>REIF - Regime Especial de Incentivo ao Desenvolvimento da Infraestrutura da Indústria de Fertilizantes</v>
          </cell>
        </row>
        <row r="157">
          <cell r="B157" t="str">
            <v>RENUCLEAR - Regime Especial de Incentivos para o Desenvolvimento de Usinas Nucleares </v>
          </cell>
        </row>
        <row r="158">
          <cell r="B158" t="str">
            <v>REPENEC - Regime Especial de Incentivos para o Desenvolvimento de Infraestrutura da Indústria Petrolífera nas Regiões Norte, Nordeste e Centro-Oeste</v>
          </cell>
        </row>
        <row r="159">
          <cell r="B159" t="str">
            <v xml:space="preserve">REPNBL-Redes - Regime Especial de Tributação do Programa Nacional de Banda Larga para Implantação de Redes de Telecomunicações </v>
          </cell>
        </row>
        <row r="160">
          <cell r="B160" t="str">
            <v>REPORTO - Regime Tributário para Incentivo à Modernização e à Ampliação da Estrutura Portuária</v>
          </cell>
        </row>
        <row r="161">
          <cell r="B161" t="str">
            <v>RETAERO - Regime Especial de Incentivos Tributários para a Indústria Aeroespacial Brasileira</v>
          </cell>
        </row>
        <row r="162">
          <cell r="B162" t="str">
            <v>RETID - Regime Especial Tributário para a Indústria de Defesa</v>
          </cell>
        </row>
        <row r="163">
          <cell r="B163" t="str">
            <v>Simples Nacional - Regime Especial Unificado de Arrecadação de Tributos e Contribuições devidos pelas Microempresas e Empresas de Pequeno Porte</v>
          </cell>
        </row>
        <row r="164">
          <cell r="B164" t="str">
            <v>Simples Nacional - Regime Especial Unificado de Arrecadação de Tributos e Contribuições devidos pelas Microempresas e Empresas de Pequeno Porte</v>
          </cell>
        </row>
        <row r="165">
          <cell r="B165" t="str">
            <v>Telecomunicações em Áreas Rurais e Regiões Remotas</v>
          </cell>
        </row>
        <row r="166">
          <cell r="B166" t="str">
            <v>Termoeletricidade</v>
          </cell>
        </row>
        <row r="167">
          <cell r="B167" t="str">
            <v>Transporte Coletivo</v>
          </cell>
        </row>
        <row r="168">
          <cell r="B168" t="str">
            <v>Transporte Escolar</v>
          </cell>
        </row>
        <row r="169">
          <cell r="B169" t="str">
            <v>Trem de Alta Velocidade</v>
          </cell>
        </row>
        <row r="170">
          <cell r="B170" t="str">
            <v>Zona Franca de Manaus  - Importação de Matéria-Prima</v>
          </cell>
        </row>
        <row r="171">
          <cell r="B171" t="str">
            <v>Zona Franca de Manaus  - Importação de Matéria-Prima</v>
          </cell>
        </row>
        <row r="172">
          <cell r="B172" t="str">
            <v>Zona Franca de Manaus  - Importação de Matéria-Prima</v>
          </cell>
        </row>
        <row r="173">
          <cell r="B173" t="str">
            <v>Zona Franca de Manaus - Importação de Bens de Capital</v>
          </cell>
        </row>
        <row r="174">
          <cell r="B174" t="str">
            <v>Zona Franca de Manaus - Importação de Bens de Capital</v>
          </cell>
        </row>
        <row r="175">
          <cell r="B175" t="str">
            <v>Zona Franca de Manaus - Importação de Bens de Capital</v>
          </cell>
        </row>
        <row r="176">
          <cell r="B176" t="str">
            <v xml:space="preserve">Zona Franca de Manaus - Matéria-Prima Produzida na ZFM </v>
          </cell>
        </row>
        <row r="177">
          <cell r="B177" t="str">
            <v xml:space="preserve">Zona Franca de Manaus - Matéria-Prima Produzida na ZFM </v>
          </cell>
        </row>
        <row r="178">
          <cell r="B178" t="str">
            <v xml:space="preserve">Zona Franca de Manaus - Matéria-Prima Produzida na ZFM </v>
          </cell>
        </row>
        <row r="179">
          <cell r="B179" t="str">
            <v>Zona Franca de Manaus e Área de Livre Comércio - Alíquotas Diferenciadas</v>
          </cell>
        </row>
        <row r="180">
          <cell r="B180" t="str">
            <v>Zona Franca de Manaus e Área de Livre Comércio - Alíquotas Diferenciadas</v>
          </cell>
        </row>
        <row r="181">
          <cell r="B181" t="str">
            <v>Zona Franca de Manaus e Área de Livre Comércio - Alíquotas Diferenciadas</v>
          </cell>
        </row>
        <row r="182">
          <cell r="B182" t="str">
            <v>Zona Franca de Manaus e Área de Livre Comércio - Aquisição de Mercadorias</v>
          </cell>
        </row>
        <row r="183">
          <cell r="B183" t="str">
            <v>Zona Franca de Manaus e Área de Livre Comércio - Aquisição de Mercadorias</v>
          </cell>
        </row>
        <row r="184">
          <cell r="B184" t="str">
            <v>Zona Franca de Manaus e Área de Livre Comércio - Aquisição de Mercadorias</v>
          </cell>
        </row>
        <row r="185">
          <cell r="B185" t="str">
            <v>Assistência Médica, Odontológica e Farmacêutica a Empregados</v>
          </cell>
        </row>
        <row r="186">
          <cell r="B186" t="str">
            <v>Copa do Mundo - Organização e Operacionalização da Copa das Confederações (2013) e da Copa do Mundo Fifa (2014)</v>
          </cell>
        </row>
        <row r="187">
          <cell r="B187" t="str">
            <v>Creches e Pré-Escolas</v>
          </cell>
        </row>
        <row r="188">
          <cell r="B188" t="str">
            <v>Doações a Entidades Civis Sem Fins Lucrativos</v>
          </cell>
        </row>
        <row r="189">
          <cell r="B189" t="str">
            <v>Doações a Instituições de Ensino e Pesquisa</v>
          </cell>
        </row>
        <row r="190">
          <cell r="B190" t="str">
            <v>Entidades sem Fins Lucrativos - Assistência Social e Saúde</v>
          </cell>
        </row>
        <row r="191">
          <cell r="B191" t="str">
            <v>Entidades sem Fins Lucrativos - Associação Civil</v>
          </cell>
        </row>
        <row r="192">
          <cell r="B192" t="str">
            <v>Entidades sem Fins Lucrativos - Científica</v>
          </cell>
        </row>
        <row r="193">
          <cell r="B193" t="str">
            <v>Entidades sem Fins Lucrativos - Cultural</v>
          </cell>
        </row>
        <row r="194">
          <cell r="B194" t="str">
            <v>Entidades sem Fins Lucrativos - Educação</v>
          </cell>
        </row>
        <row r="195">
          <cell r="B195" t="str">
            <v>Entidades sem Fins Lucrativos - Filantrópica</v>
          </cell>
        </row>
        <row r="196">
          <cell r="B196" t="str">
            <v>Entidades sem Fins Lucrativos - Recreativa</v>
          </cell>
        </row>
        <row r="197">
          <cell r="B197" t="str">
            <v>Informática e Automação</v>
          </cell>
        </row>
        <row r="198">
          <cell r="B198" t="str">
            <v>Inovação Tecnológica</v>
          </cell>
        </row>
        <row r="199">
          <cell r="B199" t="str">
            <v>Minha Casa, Minha Vida</v>
          </cell>
        </row>
        <row r="200">
          <cell r="B200" t="str">
            <v>Olimpíadas - Organização e Realização dos Jogos Olímpicos de 2016 e dos Jogos Paraolímpicos de 2016</v>
          </cell>
        </row>
        <row r="201">
          <cell r="B201" t="str">
            <v xml:space="preserve">PADIS - Programa de Apoio ao Desenvolvimento Tecnológico  da Indústria de Semicondutores </v>
          </cell>
        </row>
        <row r="202">
          <cell r="B202" t="str">
            <v>Previdência Privada Fechada</v>
          </cell>
        </row>
        <row r="203">
          <cell r="B203" t="str">
            <v>PROUNI - Programa Universidade para Todos</v>
          </cell>
        </row>
        <row r="204">
          <cell r="B204" t="str">
            <v>Rota 2030</v>
          </cell>
        </row>
        <row r="205">
          <cell r="B205" t="str">
            <v>Simples Nacional - Regime Especial Unificado de Arrecadação de Tributos e Contribuições devidos pelas Microempresas e Empresas de Pequeno Porte</v>
          </cell>
        </row>
        <row r="206">
          <cell r="B206" t="str">
            <v>Simples Nacional - Regime Especial Unificado de Arrecadação de Tributos e Contribuições devidos pelas Microempresas e Empresas de Pequeno Porte</v>
          </cell>
        </row>
        <row r="207">
          <cell r="B207" t="str">
            <v>Aposentadoria de Declarante com 65 Anos ou Mais</v>
          </cell>
        </row>
        <row r="208">
          <cell r="B208" t="str">
            <v>Aposentadoria por Moléstia Grave ou Acidente</v>
          </cell>
        </row>
        <row r="209">
          <cell r="B209" t="str">
            <v>Atividade Audiovisual</v>
          </cell>
        </row>
        <row r="210">
          <cell r="B210" t="str">
            <v>Despesas com Educação</v>
          </cell>
        </row>
        <row r="211">
          <cell r="B211" t="str">
            <v>Despesas Médicas</v>
          </cell>
        </row>
        <row r="212">
          <cell r="B212" t="str">
            <v>Fundos de Direitos da Criança e do Adolescente</v>
          </cell>
        </row>
        <row r="213">
          <cell r="B213" t="str">
            <v>Fundos do Idoso</v>
          </cell>
        </row>
        <row r="214">
          <cell r="B214" t="str">
            <v>Incentivo à Formalização do Emprego Doméstico</v>
          </cell>
        </row>
        <row r="215">
          <cell r="B215" t="str">
            <v>Incentivo ao Desporto</v>
          </cell>
        </row>
        <row r="216">
          <cell r="B216" t="str">
            <v>Indenizações por Rescisão de Contrato de Trabalho</v>
          </cell>
        </row>
        <row r="217">
          <cell r="B217" t="str">
            <v xml:space="preserve">Programa Nacional de Apoio à Cultura </v>
          </cell>
        </row>
        <row r="218">
          <cell r="B218" t="str">
            <v>Pronas/PCD - Programa Nacional de Apoio à Atenção da Saúde da Pessoa com Deficiência</v>
          </cell>
        </row>
        <row r="219">
          <cell r="B219" t="str">
            <v xml:space="preserve">Pronon - Programa Nacional de Apoio à Atenção Oncológica </v>
          </cell>
        </row>
        <row r="220">
          <cell r="B220" t="str">
            <v>Seguro ou Pecúlio Pago por Morte ou Invalidez</v>
          </cell>
        </row>
        <row r="221">
          <cell r="B221" t="str">
            <v>Assistência Médica, Odontológica e Farmacêutica a Empregados</v>
          </cell>
        </row>
        <row r="222">
          <cell r="B222" t="str">
            <v>Associações de Poupança e Empréstimo</v>
          </cell>
        </row>
        <row r="223">
          <cell r="B223" t="str">
            <v>Atividade Audiovisual - Dedução Despesa Operacional</v>
          </cell>
        </row>
        <row r="224">
          <cell r="B224" t="str">
            <v>Atividade Audiovisual - Dedução IR</v>
          </cell>
        </row>
        <row r="225">
          <cell r="B225" t="str">
            <v>Benefícios Previdenciários a Empregados e FAPI - Fundo de Aposentadoria Individual</v>
          </cell>
        </row>
        <row r="226">
          <cell r="B226" t="str">
            <v>Copa do Mundo - Organização e Operacionalização da Copa das Confederações (2013) e da Copa do Mundo Fifa (2014)</v>
          </cell>
        </row>
        <row r="227">
          <cell r="B227" t="str">
            <v>Creches e Pré-Escolas</v>
          </cell>
        </row>
        <row r="228">
          <cell r="B228" t="str">
            <v>Debêntures de sociedades de propósito específico para investimento na área de infraestrutura</v>
          </cell>
        </row>
        <row r="229">
          <cell r="B229" t="str">
            <v>Debêntures de sociedades de propósito específico para investimento na área de infraestrutura</v>
          </cell>
        </row>
        <row r="230">
          <cell r="B230" t="str">
            <v>Debêntures de sociedades de propósito específico para investimento na área de infraestrutura</v>
          </cell>
        </row>
        <row r="231">
          <cell r="B231" t="str">
            <v>Debêntures de sociedades de propósito específico para investimento na área de infraestrutura</v>
          </cell>
        </row>
        <row r="232">
          <cell r="B232" t="str">
            <v>Debêntures de sociedades de propósito específico para investimento na área de infraestrutura</v>
          </cell>
        </row>
        <row r="233">
          <cell r="B233" t="str">
            <v>Debêntures de sociedades de propósito específico para investimento na Produção Econômica Intensiva em Pesquisa, Desenvolvimento e Inovação</v>
          </cell>
        </row>
        <row r="234">
          <cell r="B234" t="str">
            <v>Despesas com Pesquisas Científicas e Tecnológicas</v>
          </cell>
        </row>
        <row r="235">
          <cell r="B235" t="str">
            <v>Doações a Entidades Civis Sem Fins Lucrativos</v>
          </cell>
        </row>
        <row r="236">
          <cell r="B236" t="str">
            <v>Doações a Instituições de Ensino e Pesquisa</v>
          </cell>
        </row>
        <row r="237">
          <cell r="B237" t="str">
            <v>Empresa cidadã</v>
          </cell>
        </row>
        <row r="238">
          <cell r="B238" t="str">
            <v>Entidades sem Fins Lucrativos - Assistência Social e Saúde</v>
          </cell>
        </row>
        <row r="239">
          <cell r="B239" t="str">
            <v>Entidades sem Fins Lucrativos - Associação Civil</v>
          </cell>
        </row>
        <row r="240">
          <cell r="B240" t="str">
            <v>Entidades sem Fins Lucrativos - Científica</v>
          </cell>
        </row>
        <row r="241">
          <cell r="B241" t="str">
            <v>Entidades sem Fins Lucrativos - Cultural</v>
          </cell>
        </row>
        <row r="242">
          <cell r="B242" t="str">
            <v>Entidades sem Fins Lucrativos - Educação</v>
          </cell>
        </row>
        <row r="243">
          <cell r="B243" t="str">
            <v>Entidades sem Fins Lucrativos - Filantrópica</v>
          </cell>
        </row>
        <row r="244">
          <cell r="B244" t="str">
            <v>Entidades sem Fins Lucrativos - Recreativa</v>
          </cell>
        </row>
        <row r="245">
          <cell r="B245" t="str">
            <v>FINAM - Fundo de Investimentos da Amazônia</v>
          </cell>
        </row>
        <row r="246">
          <cell r="B246" t="str">
            <v>FINAM - Fundo de Investimentos da Amazônia</v>
          </cell>
        </row>
        <row r="247">
          <cell r="B247" t="str">
            <v>FINOR - Fundo de Investimentos do Nordeste</v>
          </cell>
        </row>
        <row r="248">
          <cell r="B248" t="str">
            <v>FINOR - Fundo de Investimentos do Nordeste</v>
          </cell>
        </row>
        <row r="249">
          <cell r="B249" t="str">
            <v>FIP-IE - Fundo de Investimento em Participações em Infra-Estrutura</v>
          </cell>
        </row>
        <row r="250">
          <cell r="B250" t="str">
            <v>FIP-IE - Fundo de Investimento em Participações em Infra-Estrutura</v>
          </cell>
        </row>
        <row r="251">
          <cell r="B251" t="str">
            <v>FIP-IE - Fundo de Investimento em Participações em Infra-Estrutura</v>
          </cell>
        </row>
        <row r="252">
          <cell r="B252" t="str">
            <v>FIP-IE - Fundo de Investimento em Participações em Infra-Estrutura</v>
          </cell>
        </row>
        <row r="253">
          <cell r="B253" t="str">
            <v>FIP-PD&amp;I - Fundo de Investimento em Participação na Produção Econômica Intensiva em Pesquisa, Desenvolvimento e Inovação e Debêntures</v>
          </cell>
        </row>
        <row r="254">
          <cell r="B254" t="str">
            <v>Fundos de Direitos da Criança e do Adolescente</v>
          </cell>
        </row>
        <row r="255">
          <cell r="B255" t="str">
            <v>Fundos do Idoso</v>
          </cell>
        </row>
        <row r="256">
          <cell r="B256" t="str">
            <v>FUNRES - Fundo de Recuperação Econômica do Espírito Santo</v>
          </cell>
        </row>
        <row r="257">
          <cell r="B257" t="str">
            <v>FUNRES - Fundo de Recuperação Econômica do Espírito Santo</v>
          </cell>
        </row>
        <row r="258">
          <cell r="B258" t="str">
            <v>Horário Eleitoral Gratuito</v>
          </cell>
        </row>
        <row r="259">
          <cell r="B259" t="str">
            <v>Incentivo ao Desporto</v>
          </cell>
        </row>
        <row r="260">
          <cell r="B260" t="str">
            <v>Informática e Automação</v>
          </cell>
        </row>
        <row r="261">
          <cell r="B261" t="str">
            <v>Inovação Tecnológica</v>
          </cell>
        </row>
        <row r="262">
          <cell r="B262" t="str">
            <v>Minha Casa, Minha Vida</v>
          </cell>
        </row>
        <row r="263">
          <cell r="B263" t="str">
            <v>Olimpíadas - Organização e Realização dos Jogos Olímpicos de 2016 e dos Jogos Paraolímpicos de 2016</v>
          </cell>
        </row>
        <row r="264">
          <cell r="B264" t="str">
            <v xml:space="preserve">PADIS - Programa de Apoio ao Desenvolvimento Tecnológico  da Indústria de Semicondutores </v>
          </cell>
        </row>
        <row r="265">
          <cell r="B265" t="str">
            <v xml:space="preserve">PADIS - Programa de Apoio ao Desenvolvimento Tecnológico  da Indústria de Semicondutores </v>
          </cell>
        </row>
        <row r="266">
          <cell r="B266" t="str">
            <v>PAIT - Planos de Poupança e Investimento</v>
          </cell>
        </row>
        <row r="267">
          <cell r="B267" t="str">
            <v>PAT - Programa de Alimentação do Trabalhador</v>
          </cell>
        </row>
        <row r="268">
          <cell r="B268" t="str">
            <v>Previdência Privada Fechada</v>
          </cell>
        </row>
        <row r="269">
          <cell r="B269" t="str">
            <v>PRONAC - Programa Nacional de Apoio à Cultura - Dedução Despesa Operacional</v>
          </cell>
        </row>
        <row r="270">
          <cell r="B270" t="str">
            <v>PRONAC - Programa Nacional de Apoio à Cultura - Dedução IR</v>
          </cell>
        </row>
        <row r="271">
          <cell r="B271" t="str">
            <v>Pronas/PCD - Programa Nacional de Apoio à Atenção da Saúde da Pessoa com Deficiência</v>
          </cell>
        </row>
        <row r="272">
          <cell r="B272" t="str">
            <v xml:space="preserve">Pronon - Programa Nacional de Apoio à Atenção Oncológica </v>
          </cell>
        </row>
        <row r="273">
          <cell r="B273" t="str">
            <v>PROUNI - Programa Universidade para Todos</v>
          </cell>
        </row>
        <row r="274">
          <cell r="B274" t="str">
            <v>Rota 2030</v>
          </cell>
        </row>
        <row r="275">
          <cell r="B275" t="str">
            <v>Simples Nacional - Regime Especial Unificado de Arrecadação de Tributos e Contribuições devidos pelas Microempresas e Empresas de Pequeno Porte</v>
          </cell>
        </row>
        <row r="276">
          <cell r="B276" t="str">
            <v>Simples Nacional - Regime Especial Unificado de Arrecadação de Tributos e Contribuições devidos pelas Microempresas e Empresas de Pequeno Porte</v>
          </cell>
        </row>
        <row r="277">
          <cell r="B277" t="str">
            <v>SUDAM - Isenção Projeto Industrial / Agrícola</v>
          </cell>
        </row>
        <row r="278">
          <cell r="B278" t="str">
            <v>SUDAM - Isenção Projeto Industrial / Agrícola</v>
          </cell>
        </row>
        <row r="279">
          <cell r="B279" t="str">
            <v>SUDAM - Isenção Projeto Tecnologia Digital</v>
          </cell>
        </row>
        <row r="280">
          <cell r="B280" t="str">
            <v>SUDAM - Redução 75% Projeto Setor Prioritário</v>
          </cell>
        </row>
        <row r="281">
          <cell r="B281" t="str">
            <v>SUDAM - Redução 75% Projeto Setor Prioritário</v>
          </cell>
        </row>
        <row r="282">
          <cell r="B282" t="str">
            <v>SUDAM - Redução Escalonada Projeto Industrial / Agrícola</v>
          </cell>
        </row>
        <row r="283">
          <cell r="B283" t="str">
            <v>SUDAM - Redução Escalonada Projeto Industrial / Agrícola</v>
          </cell>
        </row>
        <row r="284">
          <cell r="B284" t="str">
            <v>SUDAM - Redução Escalonada Projeto Setor Prioritário</v>
          </cell>
        </row>
        <row r="285">
          <cell r="B285" t="str">
            <v>SUDAM - Redução Escalonada Projeto Setor Prioritário</v>
          </cell>
        </row>
        <row r="286">
          <cell r="B286" t="str">
            <v>SUDAM - Redução por Reinvestimento</v>
          </cell>
        </row>
        <row r="287">
          <cell r="B287" t="str">
            <v>SUDAM - Redução por Reinvestimento</v>
          </cell>
        </row>
        <row r="288">
          <cell r="B288" t="str">
            <v>SUDENE - Isenção Projeto Industrial / Agrícola</v>
          </cell>
        </row>
        <row r="289">
          <cell r="B289" t="str">
            <v>SUDENE - Isenção Projeto Industrial / Agrícola</v>
          </cell>
        </row>
        <row r="290">
          <cell r="B290" t="str">
            <v>SUDENE - Isenção Projeto Tecnologia Digital</v>
          </cell>
        </row>
        <row r="291">
          <cell r="B291" t="str">
            <v>SUDENE - Redução 75% Projeto Setor Prioritário</v>
          </cell>
        </row>
        <row r="292">
          <cell r="B292" t="str">
            <v>SUDENE - Redução 75% Projeto Setor Prioritário</v>
          </cell>
        </row>
        <row r="293">
          <cell r="B293" t="str">
            <v>SUDENE - Redução Escalonada Projeto Industrial / Agrícola</v>
          </cell>
        </row>
        <row r="294">
          <cell r="B294" t="str">
            <v>SUDENE - Redução Escalonada Projeto Industrial / Agrícola</v>
          </cell>
        </row>
        <row r="295">
          <cell r="B295" t="str">
            <v>SUDENE - Redução Escalonada Projeto Setor Prioritário</v>
          </cell>
        </row>
        <row r="296">
          <cell r="B296" t="str">
            <v>SUDENE - Redução Escalonada Projeto Setor Prioritário</v>
          </cell>
        </row>
        <row r="297">
          <cell r="B297" t="str">
            <v>SUDENE - Redução por Reinvestimento</v>
          </cell>
        </row>
        <row r="298">
          <cell r="B298" t="str">
            <v>SUDENE - Redução por Reinvestimento</v>
          </cell>
        </row>
        <row r="299">
          <cell r="B299" t="str">
            <v>TI e TIC - Tecnologia de Informação e Tecnologia da Informação e da Comunicação</v>
          </cell>
        </row>
        <row r="300">
          <cell r="B300" t="str">
            <v>Vale-Cultura</v>
          </cell>
        </row>
        <row r="301">
          <cell r="B301" t="str">
            <v>Academia Brasileira de Letras - ABL</v>
          </cell>
        </row>
        <row r="302">
          <cell r="B302" t="str">
            <v>Associação Brasileira de Imprensa - ABI</v>
          </cell>
        </row>
        <row r="303">
          <cell r="B303" t="str">
            <v>Associações de Poupança e Empréstimo</v>
          </cell>
        </row>
        <row r="304">
          <cell r="B304" t="str">
            <v>Atividade Audiovisual</v>
          </cell>
        </row>
        <row r="305">
          <cell r="B305" t="str">
            <v>Copa do Mundo - Organização e Operacionalização da Copa das Confederações (2013) e da Copa do Mundo Fifa (2014)</v>
          </cell>
        </row>
        <row r="306">
          <cell r="B306" t="str">
            <v>Debêntures de sociedades de propósito específico para investimento na área de infraestrutura</v>
          </cell>
        </row>
        <row r="307">
          <cell r="B307" t="str">
            <v>Debêntures de sociedades de propósito específico para investimento na área de infraestrutura</v>
          </cell>
        </row>
        <row r="308">
          <cell r="B308" t="str">
            <v>Debêntures de sociedades de propósito específico para investimento na área de infraestrutura</v>
          </cell>
        </row>
        <row r="309">
          <cell r="B309" t="str">
            <v>Debêntures de sociedades de propósito específico para investimento na área de infraestrutura</v>
          </cell>
        </row>
        <row r="310">
          <cell r="B310" t="str">
            <v>Debêntures de sociedades de propósito específico para investimento na área de infraestrutura</v>
          </cell>
        </row>
        <row r="311">
          <cell r="B311" t="str">
            <v>Debêntures de sociedades de propósito específico para investimento na Produção Econômica Intensiva em Pesquisa, Desenvolvimento e Inovação</v>
          </cell>
        </row>
        <row r="312">
          <cell r="B312" t="str">
            <v>FIP-IE - Fundo de Investimento em Participações em Infra-Estrutura</v>
          </cell>
        </row>
        <row r="313">
          <cell r="B313" t="str">
            <v>FIP-IE - Fundo de Investimento em Participações em Infra-Estrutura</v>
          </cell>
        </row>
        <row r="314">
          <cell r="B314" t="str">
            <v>FIP-IE - Fundo de Investimento em Participações em Infra-Estrutura</v>
          </cell>
        </row>
        <row r="315">
          <cell r="B315" t="str">
            <v>FIP-IE - Fundo de Investimento em Participações em Infra-Estrutura</v>
          </cell>
        </row>
        <row r="316">
          <cell r="B316" t="str">
            <v>FIP-PD&amp;I - Fundo de Investimento em Participação na Produção Econômica Intensiva em Pesquisa, Desenvolvimento e Inovação e Debêntures</v>
          </cell>
        </row>
        <row r="317">
          <cell r="B317" t="str">
            <v>Inovação Tecnológica</v>
          </cell>
        </row>
        <row r="318">
          <cell r="B318" t="str">
            <v>Inovação Tecnológica</v>
          </cell>
        </row>
        <row r="319">
          <cell r="B319" t="str">
            <v>Instituto Histórico e Geográfico Brasileiro - IHGB</v>
          </cell>
        </row>
        <row r="320">
          <cell r="B320" t="str">
            <v>Leasing de Aeronaves</v>
          </cell>
        </row>
        <row r="321">
          <cell r="B321" t="str">
            <v>Olimpíadas - Organização e Realização dos Jogos Olímpicos de 2016 e dos Jogos Paraolímpicos de 2016</v>
          </cell>
        </row>
        <row r="322">
          <cell r="B322" t="str">
            <v>Poupança</v>
          </cell>
        </row>
        <row r="323">
          <cell r="B323" t="str">
            <v>Promoção de Produtos e Serviços Brasileiros</v>
          </cell>
        </row>
        <row r="324">
          <cell r="B324" t="str">
            <v xml:space="preserve">Títulos de Crédito - Setor Imobiliário e do Agronegócio </v>
          </cell>
        </row>
        <row r="325">
          <cell r="B325" t="str">
            <v>Áreas de Livre Comércio</v>
          </cell>
        </row>
        <row r="326">
          <cell r="B326" t="str">
            <v>Copa do Mundo - Organização e Operacionalização da Copa das Confederações (2013) e da Copa do Mundo Fifa (2014)</v>
          </cell>
        </row>
        <row r="327">
          <cell r="B327" t="str">
            <v>Embarcações e Aeronaves</v>
          </cell>
        </row>
        <row r="328">
          <cell r="B328" t="str">
            <v>Equipamentos Desportivos</v>
          </cell>
        </row>
        <row r="329">
          <cell r="B329" t="str">
            <v>Evento Esportivo, Cultural e Científico</v>
          </cell>
        </row>
        <row r="330">
          <cell r="B330" t="str">
            <v>Evento Esportivo, Cultural e Científico</v>
          </cell>
        </row>
        <row r="331">
          <cell r="B331" t="str">
            <v>Evento Esportivo, Cultural e Científico</v>
          </cell>
        </row>
        <row r="332">
          <cell r="B332" t="str">
            <v>Máquinas e Equipamentos - CNPq</v>
          </cell>
        </row>
        <row r="333">
          <cell r="B333" t="str">
            <v>Olimpíadas - Organização e Realização dos Jogos Olímpicos de 2016 e dos Jogos Paraolímpicos de 2016</v>
          </cell>
        </row>
        <row r="334">
          <cell r="B334" t="str">
            <v xml:space="preserve">PADIS - Programa de Apoio ao Desenvolvimento Tecnológico  da Indústria de Semicondutores </v>
          </cell>
        </row>
        <row r="335">
          <cell r="B335" t="str">
            <v xml:space="preserve">PATVD - Programa de Apoio ao Desenvolvimento Tecnológico da Indústria de Equipamentos para a TV Digital </v>
          </cell>
        </row>
        <row r="336">
          <cell r="B336" t="str">
            <v>PROUCA - REICOMP - Regime Especial de Incentivo a Computadores para Uso Educacional</v>
          </cell>
        </row>
        <row r="337">
          <cell r="B337" t="str">
            <v>RECINE - Regime Especial de Tributação para Desenvolvimento da Atividade de Exibição Cinematográfica</v>
          </cell>
        </row>
        <row r="338">
          <cell r="B338" t="str">
            <v>RECOPA - Regime Especial de Tributação para Construção, Ampliação, Reforma ou Modernização de Estádios de Futebol</v>
          </cell>
        </row>
        <row r="339">
          <cell r="B339" t="str">
            <v>RENUCLEAR - Regime Especial de Incentivos para o Desenvolvimento de Usinas Nucleares </v>
          </cell>
        </row>
        <row r="340">
          <cell r="B340" t="str">
            <v>REPENEC - Regime Especial de Incentivos para o Desenvolvimento de Infraestrutura da Indústria Petrolífera nas Regiões Norte, Nordeste e Centro-Oeste</v>
          </cell>
        </row>
        <row r="341">
          <cell r="B341" t="str">
            <v>REPORTO - Regime Tributário para Incentivo à Modernização e à Ampliação da Estrutura Portuária</v>
          </cell>
        </row>
        <row r="342">
          <cell r="B342" t="str">
            <v>Rota 2030</v>
          </cell>
        </row>
        <row r="343">
          <cell r="B343" t="str">
            <v>Setor Automotivo</v>
          </cell>
        </row>
        <row r="344">
          <cell r="B344" t="str">
            <v xml:space="preserve">Zona Franca de Manaus e Amazônia Ocidental </v>
          </cell>
        </row>
        <row r="345">
          <cell r="B345" t="str">
            <v xml:space="preserve">Zona Franca de Manaus e Amazônia Ocidental </v>
          </cell>
        </row>
        <row r="346">
          <cell r="B346" t="str">
            <v xml:space="preserve">Zona Franca de Manaus e Amazônia Ocidental </v>
          </cell>
        </row>
        <row r="347">
          <cell r="B347" t="str">
            <v>Academia Brasileira de Letras - ABL</v>
          </cell>
        </row>
        <row r="348">
          <cell r="B348" t="str">
            <v>Associação Brasileira de Imprensa - ABI</v>
          </cell>
        </row>
        <row r="349">
          <cell r="B349" t="str">
            <v>Automóveis - Pessoas Portadoras de Deficiência</v>
          </cell>
        </row>
        <row r="350">
          <cell r="B350" t="str">
            <v>Copa do Mundo - Organização e Operacionalização da Copa das Confederações (2013) e da Copa do Mundo Fifa (2014)</v>
          </cell>
        </row>
        <row r="351">
          <cell r="B351" t="str">
            <v>Desenvolvimento Regional</v>
          </cell>
        </row>
        <row r="352">
          <cell r="B352" t="str">
            <v>Desenvolvimento Regional</v>
          </cell>
        </row>
        <row r="353">
          <cell r="B353" t="str">
            <v>Financiamentos Habitacionais</v>
          </cell>
        </row>
        <row r="354">
          <cell r="B354" t="str">
            <v>Fundos Constitucionais</v>
          </cell>
        </row>
        <row r="355">
          <cell r="B355" t="str">
            <v>Fundos Constitucionais</v>
          </cell>
        </row>
        <row r="356">
          <cell r="B356" t="str">
            <v>Fundos Constitucionais</v>
          </cell>
        </row>
        <row r="357">
          <cell r="B357" t="str">
            <v>Instituto Histórico e Geográfico Brasileiro - IHGB</v>
          </cell>
        </row>
        <row r="358">
          <cell r="B358" t="str">
            <v>Motocicletas</v>
          </cell>
        </row>
        <row r="359">
          <cell r="B359" t="str">
            <v>Olimpíadas - Organização e Realização dos Jogos Olímpicos de 2016 e dos Jogos Paraolímpicos de 2016</v>
          </cell>
        </row>
        <row r="360">
          <cell r="B360" t="str">
            <v>Seguro Rural</v>
          </cell>
        </row>
        <row r="361">
          <cell r="B361" t="str">
            <v>TAXI - Transporte Autonômo de Passageiros</v>
          </cell>
        </row>
        <row r="362">
          <cell r="B362" t="str">
            <v>Áreas de Livre Comércio</v>
          </cell>
        </row>
        <row r="363">
          <cell r="B363" t="str">
            <v>Automóveis - Pessoas Portadoras de Deficiência</v>
          </cell>
        </row>
        <row r="364">
          <cell r="B364" t="str">
            <v>Copa do Mundo - Organização e Operacionalização da Copa das Confederações (2013) e da Copa do Mundo Fifa (2014)</v>
          </cell>
        </row>
        <row r="365">
          <cell r="B365" t="str">
            <v>Embarcações</v>
          </cell>
        </row>
        <row r="366">
          <cell r="B366" t="str">
            <v>Equipamentos Desportivos</v>
          </cell>
        </row>
        <row r="367">
          <cell r="B367" t="str">
            <v>Informática e Automação</v>
          </cell>
        </row>
        <row r="368">
          <cell r="B368" t="str">
            <v>Inovação Tecnológica</v>
          </cell>
        </row>
        <row r="369">
          <cell r="B369" t="str">
            <v>Inovar-Auto - Programa de Incentivo à Inovação Tecnológica e Adensamento da Cadeia Produtiva de Veículos Automotores</v>
          </cell>
        </row>
        <row r="370">
          <cell r="B370" t="str">
            <v>Olimpíadas - Organização e Realização dos Jogos Olímpicos de 2016 e dos Jogos Paraolímpicos de 2016</v>
          </cell>
        </row>
        <row r="371">
          <cell r="B371" t="str">
            <v xml:space="preserve">PADIS - Programa de Apoio ao Desenvolvimento Tecnológico  da Indústria de Semicondutores </v>
          </cell>
        </row>
        <row r="372">
          <cell r="B372" t="str">
            <v xml:space="preserve">PATVD - Programa de Apoio ao Desenvolvimento Tecnológico da Indústria de Equipamentos para a TV Digital </v>
          </cell>
        </row>
        <row r="373">
          <cell r="B373" t="str">
            <v>PROUCA - REICOMP - Regime Especial de Incentivo a Computadores para Uso Educacional</v>
          </cell>
        </row>
        <row r="374">
          <cell r="B374" t="str">
            <v>RECINE - Regime Especial de Tributação para Desenvolvimento da Atividade de Exibição Cinematográfica</v>
          </cell>
        </row>
        <row r="375">
          <cell r="B375" t="str">
            <v>RECOPA - Regime Especial de Tributação para Construção, Ampliação, Reforma ou Modernização de Estádios de Futebol</v>
          </cell>
        </row>
        <row r="376">
          <cell r="B376" t="str">
            <v>REIF - Regime Especial de Incentivo ao Desenvolvimento da Infraestrutura da Indústria de Fertilizantes</v>
          </cell>
        </row>
        <row r="377">
          <cell r="B377" t="str">
            <v>REIF - Regime Especial de Incentivo ao Desenvolvimento da Infraestrutura da Indústria de Fertilizantes</v>
          </cell>
        </row>
        <row r="378">
          <cell r="B378" t="str">
            <v>RENUCLEAR - Regime Especial de Incentivos para o Desenvolvimento de Usinas Nucleares </v>
          </cell>
        </row>
        <row r="379">
          <cell r="B379" t="str">
            <v>REPENEC - Regime Especial de Incentivos para o Desenvolvimento de Infraestrutura da Indústria Petrolífera nas Regiões Norte, Nordeste e Centro-Oeste</v>
          </cell>
        </row>
        <row r="380">
          <cell r="B380" t="str">
            <v xml:space="preserve">REPNBL-Redes - Regime Especial de Tributação do Programa Nacional de Banda Larga para Implantação de Redes de Telecomunicações </v>
          </cell>
        </row>
        <row r="381">
          <cell r="B381" t="str">
            <v>REPORTO - Regime Tributário para Incentivo à Modernização e à Ampliação da Estrutura Portuária</v>
          </cell>
        </row>
        <row r="382">
          <cell r="B382" t="str">
            <v>Resíduos Sólidos</v>
          </cell>
        </row>
        <row r="383">
          <cell r="B383" t="str">
            <v>RETAERO - Regime Especial de Incentivos Tributários para a Indústria Aeroespacial Brasileira</v>
          </cell>
        </row>
        <row r="384">
          <cell r="B384" t="str">
            <v>RETID - Regime Especial Tributário para a Indústria de Defesa</v>
          </cell>
        </row>
        <row r="385">
          <cell r="B385" t="str">
            <v>Rota 2030</v>
          </cell>
        </row>
        <row r="386">
          <cell r="B386" t="str">
            <v>Setor Automotivo - Empreendimento industriais Norte, Nordeste, Centro-Oeste</v>
          </cell>
        </row>
        <row r="387">
          <cell r="B387" t="str">
            <v>Setor Automotivo - Empreendimento industriais Sudam, Sudene, Centro-Oeste</v>
          </cell>
        </row>
        <row r="388">
          <cell r="B388" t="str">
            <v>Setor Automotivo - Novos Projetos empreendimento industriais Norte, Nordeste, Centro-Oeste</v>
          </cell>
        </row>
        <row r="389">
          <cell r="B389" t="str">
            <v>Simples Nacional - Regime Especial Unificado de Arrecadação de Tributos e Contribuições devidos pelas Microempresas e Empresas de Pequeno Porte</v>
          </cell>
        </row>
        <row r="390">
          <cell r="B390" t="str">
            <v>Simples Nacional - Regime Especial Unificado de Arrecadação de Tributos e Contribuições devidos pelas Microempresas e Empresas de Pequeno Porte</v>
          </cell>
        </row>
        <row r="391">
          <cell r="B391" t="str">
            <v>TAXI - Transporte Autonômo de Passageiros</v>
          </cell>
        </row>
        <row r="392">
          <cell r="B392" t="str">
            <v xml:space="preserve">Zona Franca de Manaus e Amazônia Ocidental </v>
          </cell>
        </row>
        <row r="393">
          <cell r="B393" t="str">
            <v xml:space="preserve">Zona Franca de Manaus e Amazônia Ocidental </v>
          </cell>
        </row>
        <row r="394">
          <cell r="B394" t="str">
            <v xml:space="preserve">Zona Franca de Manaus e Amazônia Ocidental </v>
          </cell>
        </row>
        <row r="395">
          <cell r="B395" t="str">
            <v>Áreas de Livre Comércio</v>
          </cell>
        </row>
        <row r="396">
          <cell r="B396" t="str">
            <v>Copa do Mundo - Organização e Operacionalização da Copa das Confederações (2013) e da Copa do Mundo Fifa (2014)</v>
          </cell>
        </row>
        <row r="397">
          <cell r="B397" t="str">
            <v>Embarcações e Aeronaves</v>
          </cell>
        </row>
        <row r="398">
          <cell r="B398" t="str">
            <v>Equipamentos Desportivos</v>
          </cell>
        </row>
        <row r="399">
          <cell r="B399" t="str">
            <v>Evento Esportivo, Cultural e Científico</v>
          </cell>
        </row>
        <row r="400">
          <cell r="B400" t="str">
            <v>Evento Esportivo, Cultural e Científico</v>
          </cell>
        </row>
        <row r="401">
          <cell r="B401" t="str">
            <v>Evento Esportivo, Cultural e Científico</v>
          </cell>
        </row>
        <row r="402">
          <cell r="B402" t="str">
            <v>Máquinas e Equipamentos - CNPq</v>
          </cell>
        </row>
        <row r="403">
          <cell r="B403" t="str">
            <v>Olimpíadas - Organização e Realização dos Jogos Olímpicos de 2016 e dos Jogos Paraolímpicos de 2016</v>
          </cell>
        </row>
        <row r="404">
          <cell r="B404" t="str">
            <v xml:space="preserve">PADIS - Programa de Apoio ao Desenvolvimento Tecnológico  da Indústria de Semicondutores </v>
          </cell>
        </row>
        <row r="405">
          <cell r="B405" t="str">
            <v xml:space="preserve">PATVD - Programa de Apoio ao Desenvolvimento Tecnológico da Indústria de Equipamentos para a TV Digital </v>
          </cell>
        </row>
        <row r="406">
          <cell r="B406" t="str">
            <v>PROUCA - REICOMP - Regime Especial de Incentivo a Computadores para Uso Educacional</v>
          </cell>
        </row>
        <row r="407">
          <cell r="B407" t="str">
            <v>RECINE - Regime Especial de Tributação para Desenvolvimento da Atividade de Exibição Cinematográfica</v>
          </cell>
        </row>
        <row r="408">
          <cell r="B408" t="str">
            <v>RECOPA - Regime Especial de Tributação para Construção, Ampliação, Reforma ou Modernização de Estádios de Futebol</v>
          </cell>
        </row>
        <row r="409">
          <cell r="B409" t="str">
            <v>REIF - Regime Especial de Incentivo ao Desenvolvimento da Infraestrutura da Indústria de Fertilizantes</v>
          </cell>
        </row>
        <row r="410">
          <cell r="B410" t="str">
            <v>REIF - Regime Especial de Incentivo ao Desenvolvimento da Infraestrutura da Indústria de Fertilizantes</v>
          </cell>
        </row>
        <row r="411">
          <cell r="B411" t="str">
            <v>RENUCLEAR - Regime Especial de Incentivos para o Desenvolvimento de Usinas Nucleares </v>
          </cell>
        </row>
        <row r="412">
          <cell r="B412" t="str">
            <v>REPENEC - Regime Especial de Incentivos para o Desenvolvimento de Infraestrutura da Indústria Petrolífera nas Regiões Norte, Nordeste e Centro-Oeste</v>
          </cell>
        </row>
        <row r="413">
          <cell r="B413" t="str">
            <v>REPORTO - Regime Tributário para Incentivo à Modernização e à Ampliação da Estrutura Portuária</v>
          </cell>
        </row>
        <row r="414">
          <cell r="B414" t="str">
            <v>RETAERO - Regime Especial de Incentivos Tributários para a Indústria Aeroespacial Brasileira</v>
          </cell>
        </row>
        <row r="415">
          <cell r="B415" t="str">
            <v>RETID - Regime Especial Tributário para a Indústria de Defesa</v>
          </cell>
        </row>
        <row r="416">
          <cell r="B416" t="str">
            <v xml:space="preserve">Zona Franca de Manaus e Amazônia Ocidental </v>
          </cell>
        </row>
        <row r="417">
          <cell r="B417" t="str">
            <v xml:space="preserve">Zona Franca de Manaus e Amazônia Ocidental </v>
          </cell>
        </row>
        <row r="418">
          <cell r="B418" t="str">
            <v xml:space="preserve">Zona Franca de Manaus e Amazônia Ocidental </v>
          </cell>
        </row>
        <row r="419">
          <cell r="B419" t="str">
            <v>ITR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Apurações"/>
      <sheetName val="Orientações"/>
      <sheetName val="APOIO"/>
      <sheetName val="VERIFICAÇÕES"/>
      <sheetName val="ÍNDICES"/>
      <sheetName val="ARRECADAÇÃO"/>
      <sheetName val="PIB"/>
      <sheetName val="DEFINIÇÕES"/>
      <sheetName val="BASE 2017"/>
      <sheetName val="Legenda"/>
      <sheetName val="PROJEÇÃO"/>
      <sheetName val="Q I"/>
      <sheetName val="Q II"/>
      <sheetName val="Q III - TD"/>
      <sheetName val="Q IV - TD"/>
      <sheetName val="Q V - TD"/>
      <sheetName val="Q VI"/>
      <sheetName val="Q VII - TD"/>
      <sheetName val="Q VII"/>
      <sheetName val="Q VII - TD (SÉRIE)"/>
      <sheetName val="Q VII - TD (NV)"/>
      <sheetName val="Q VII - TD (REG)"/>
      <sheetName val="Q VIII"/>
      <sheetName val="Q IX"/>
      <sheetName val="Q X - TD"/>
      <sheetName val="Q XI - TD"/>
      <sheetName val="Q XI"/>
      <sheetName val="Q XII - TD"/>
      <sheetName val="Q XII"/>
      <sheetName val="Q XIII - TD"/>
      <sheetName val="Q XIII"/>
      <sheetName val="Q XIV - TD"/>
      <sheetName val="Q XIV"/>
      <sheetName val="Q XV - TD"/>
      <sheetName val="Q XV"/>
      <sheetName val="Q XVI - TD"/>
      <sheetName val="Q XVI"/>
      <sheetName val="Q XVII - TD"/>
      <sheetName val="Q XVII"/>
      <sheetName val="Q XVIII - TD"/>
      <sheetName val="Q XVIII"/>
      <sheetName val="Q XIX - TD"/>
      <sheetName val="Q XIX"/>
      <sheetName val="Q XX - TD"/>
      <sheetName val="Q XX"/>
      <sheetName val="Q XXI - TD"/>
      <sheetName val="Q XXI"/>
      <sheetName val="Q XXII - TD"/>
      <sheetName val="Q XXII"/>
      <sheetName val="Q XXIII - TD"/>
      <sheetName val="Q XXIII"/>
      <sheetName val="Q XXIV - TD"/>
      <sheetName val="Q XXIV"/>
      <sheetName val="Q XXV - TD"/>
      <sheetName val="Q XXV"/>
      <sheetName val="Q XXXIII e XXXIV"/>
      <sheetName val="Q XXXV"/>
      <sheetName val="Q XXXVI"/>
      <sheetName val="Q XXXVII"/>
      <sheetName val="Q XXXVIII"/>
      <sheetName val="Q XXXIX"/>
      <sheetName val="Q XL"/>
      <sheetName val="Q XLI"/>
      <sheetName val="Q XLII"/>
      <sheetName val="Q XLIII"/>
      <sheetName val="Q XLIV"/>
      <sheetName val="Q XLV"/>
      <sheetName val="Q XLVI"/>
      <sheetName val="Q XLVII"/>
      <sheetName val="Q XLVIII"/>
    </sheetNames>
    <sheetDataSet>
      <sheetData sheetId="0"/>
      <sheetData sheetId="1"/>
      <sheetData sheetId="2">
        <row r="1">
          <cell r="A1" t="str">
            <v>TRIBUTO</v>
          </cell>
          <cell r="B1" t="str">
            <v>FUNÇÃO ORÇAMENTÁRIA</v>
          </cell>
          <cell r="C1" t="str">
            <v>AGREGAÇÕES  Q3</v>
          </cell>
          <cell r="D1" t="str">
            <v>AGREGAÇÕES Q9</v>
          </cell>
          <cell r="E1" t="str">
            <v>SETOR ECONÔMICO</v>
          </cell>
          <cell r="F1" t="str">
            <v>ANO CALENDÁRIO</v>
          </cell>
          <cell r="G1" t="str">
            <v>ÍNDICE DE PROJEÇÃO</v>
          </cell>
        </row>
        <row r="2">
          <cell r="A2" t="str">
            <v>Imposto sobre Importação - II</v>
          </cell>
          <cell r="B2" t="str">
            <v>Administração</v>
          </cell>
          <cell r="C2" t="str">
            <v>Zona Franca de Manaus</v>
          </cell>
          <cell r="D2" t="str">
            <v>Zona Franca de Manaus e Áreas de Livre Comércio</v>
          </cell>
          <cell r="E2" t="str">
            <v>Agricultura, pecuária, produção florestal, pesca e aqüicultura</v>
          </cell>
          <cell r="F2">
            <v>2008</v>
          </cell>
          <cell r="G2" t="str">
            <v>IMPOSTO IMPORTAÇÃO</v>
          </cell>
          <cell r="H2" t="str">
            <v>PROJEÇÕES LDO</v>
          </cell>
          <cell r="I2" t="str">
            <v>II</v>
          </cell>
        </row>
        <row r="3">
          <cell r="A3" t="str">
            <v>Imposto sobre a Renda Pessoa Física - IRPF</v>
          </cell>
          <cell r="B3" t="str">
            <v>Agricultura</v>
          </cell>
          <cell r="C3" t="str">
            <v>Áreas de Livre Comércio</v>
          </cell>
          <cell r="D3" t="str">
            <v>Máquinas e Equipamentos - CNPq</v>
          </cell>
          <cell r="E3" t="str">
            <v>Indústrias extrativas</v>
          </cell>
          <cell r="F3">
            <v>2009</v>
          </cell>
          <cell r="G3" t="str">
            <v>I.P.I. - AUTOMÓVEIS</v>
          </cell>
          <cell r="H3" t="str">
            <v>PROJEÇÕES PLOA</v>
          </cell>
          <cell r="I3" t="str">
            <v>IE</v>
          </cell>
        </row>
        <row r="4">
          <cell r="A4" t="str">
            <v>Imposto sobre a Renda Pessoa Jurídica - IRPJ</v>
          </cell>
          <cell r="B4" t="str">
            <v>Assistência Social</v>
          </cell>
          <cell r="C4" t="str">
            <v>Máquinas e Equipamentos - CNPq</v>
          </cell>
          <cell r="D4" t="str">
            <v>Setor Automotivo</v>
          </cell>
          <cell r="E4" t="str">
            <v>Indústrias de transformação</v>
          </cell>
          <cell r="F4">
            <v>2010</v>
          </cell>
          <cell r="G4" t="str">
            <v>I.P.I. - VINCULADO À IMPORTAÇÃO</v>
          </cell>
          <cell r="H4" t="str">
            <v>ESTIMATIVAS BASES EFETIVAS</v>
          </cell>
          <cell r="I4" t="str">
            <v>IPI</v>
          </cell>
        </row>
        <row r="5">
          <cell r="A5" t="str">
            <v>Imposto sobre a Renda Retido na Fonte - IRRF</v>
          </cell>
          <cell r="B5" t="str">
            <v>Ciência e Tecnologia</v>
          </cell>
          <cell r="C5" t="str">
            <v>Setor Automotivo</v>
          </cell>
          <cell r="D5" t="str">
            <v>Embarcações e Aeronaves</v>
          </cell>
          <cell r="E5" t="str">
            <v>Eletricidade e gás</v>
          </cell>
          <cell r="F5">
            <v>2011</v>
          </cell>
          <cell r="G5" t="str">
            <v>I.P.I. - OUTROS</v>
          </cell>
          <cell r="I5" t="str">
            <v>IPI-V</v>
          </cell>
        </row>
        <row r="6">
          <cell r="A6" t="str">
            <v>Imposto sobre Produtos Industrializados - Operações Internas - IPI-Interno</v>
          </cell>
          <cell r="B6" t="str">
            <v>Comércio e Serviço</v>
          </cell>
          <cell r="C6" t="str">
            <v>Embarcações e Aeronaves</v>
          </cell>
          <cell r="D6" t="str">
            <v>PADIS</v>
          </cell>
          <cell r="E6" t="str">
            <v>Água, esgoto, atividades de gestão de resíduos e descontaminação</v>
          </cell>
          <cell r="F6">
            <v>2012</v>
          </cell>
          <cell r="G6" t="str">
            <v>I.R. - PESSOA FÍSICA</v>
          </cell>
          <cell r="I6" t="str">
            <v>IRPF</v>
          </cell>
        </row>
        <row r="7">
          <cell r="A7" t="str">
            <v>Imposto sobre Produtos Industrializados - Vinculado à Importação - IPI-Vinculado</v>
          </cell>
          <cell r="B7" t="str">
            <v>Comunicações</v>
          </cell>
          <cell r="C7" t="str">
            <v>PADIS</v>
          </cell>
          <cell r="D7" t="str">
            <v>PATVD</v>
          </cell>
          <cell r="E7" t="str">
            <v>Construção</v>
          </cell>
          <cell r="F7">
            <v>2013</v>
          </cell>
          <cell r="G7" t="str">
            <v>I.R. - PESSOA JURÍDICA</v>
          </cell>
          <cell r="I7" t="str">
            <v>IRPJ</v>
          </cell>
        </row>
        <row r="8">
          <cell r="A8" t="str">
            <v>Imposto sobre Operações Financeiras - IOF</v>
          </cell>
          <cell r="B8" t="str">
            <v>Cultura</v>
          </cell>
          <cell r="C8" t="str">
            <v>PATVD</v>
          </cell>
          <cell r="D8" t="str">
            <v>Evento Esportivo, Cultural e Científico</v>
          </cell>
          <cell r="E8" t="str">
            <v>Comércio; reparação de veículos automotores e motocicletas</v>
          </cell>
          <cell r="F8">
            <v>2014</v>
          </cell>
          <cell r="G8" t="str">
            <v>I.R.R.F. - RENDIMENTOS DO TRABALHO</v>
          </cell>
          <cell r="I8" t="str">
            <v>IRRF</v>
          </cell>
        </row>
        <row r="9">
          <cell r="A9" t="str">
            <v>Imposto sobre Propriedade Territorial Rural - ITR</v>
          </cell>
          <cell r="B9" t="str">
            <v>Defesa Nacional</v>
          </cell>
          <cell r="C9" t="str">
            <v>Evento Esportivo, Cultural e Científico</v>
          </cell>
          <cell r="D9" t="str">
            <v>REPORTO</v>
          </cell>
          <cell r="E9" t="str">
            <v>Transporte, armazenagem e correio</v>
          </cell>
          <cell r="F9">
            <v>2015</v>
          </cell>
          <cell r="G9" t="str">
            <v>I.R.R.F. - RENDIMENTOS DO CAPITAL</v>
          </cell>
          <cell r="I9" t="str">
            <v>IOF</v>
          </cell>
        </row>
        <row r="10">
          <cell r="A10" t="str">
            <v>Contribuição Social para o PIS-PASEP</v>
          </cell>
          <cell r="B10" t="str">
            <v>Desporto e Lazer</v>
          </cell>
          <cell r="C10" t="str">
            <v>REPORTO</v>
          </cell>
          <cell r="D10" t="str">
            <v>REPENEC</v>
          </cell>
          <cell r="E10" t="str">
            <v>Alojamento e alimentação</v>
          </cell>
          <cell r="F10">
            <v>2016</v>
          </cell>
          <cell r="G10" t="str">
            <v>I.R.R.F. - REMESSAS PARA O EXTERIOR</v>
          </cell>
          <cell r="I10" t="str">
            <v>ITR</v>
          </cell>
        </row>
        <row r="11">
          <cell r="A11" t="str">
            <v>Contribuição Social sobre o Lucro Líquido - CSLL</v>
          </cell>
          <cell r="B11" t="str">
            <v>Direitos da Cidadania</v>
          </cell>
          <cell r="C11" t="str">
            <v>REPENEC</v>
          </cell>
          <cell r="D11" t="str">
            <v>PROUCA-REICOMP</v>
          </cell>
          <cell r="E11" t="str">
            <v>Informação e comunicação</v>
          </cell>
          <cell r="F11">
            <v>2017</v>
          </cell>
          <cell r="G11" t="str">
            <v>I.R.R.F. - OUTROS RENDIMENTOS</v>
          </cell>
          <cell r="I11" t="str">
            <v>COFINS</v>
          </cell>
        </row>
        <row r="12">
          <cell r="A12" t="str">
            <v>Contribuição para o Financiamento da Seguridade Social - COFINS</v>
          </cell>
          <cell r="B12" t="str">
            <v>Educação</v>
          </cell>
          <cell r="C12" t="str">
            <v>PROUCA-REICOMP</v>
          </cell>
          <cell r="D12" t="str">
            <v>Equipamentos Desportivos</v>
          </cell>
          <cell r="E12" t="str">
            <v>Atividades financeiras, de seguros e serviços relacionados</v>
          </cell>
          <cell r="F12">
            <v>2018</v>
          </cell>
          <cell r="G12" t="str">
            <v>I.O.F.</v>
          </cell>
          <cell r="I12" t="str">
            <v>PIS/PASEP</v>
          </cell>
        </row>
        <row r="13">
          <cell r="A13" t="str">
            <v>Contribuição de Intervenção no Domínio Econômico - CIDE</v>
          </cell>
          <cell r="B13" t="str">
            <v>Encargos Especiais</v>
          </cell>
          <cell r="C13" t="str">
            <v>Equipamentos Desportivos</v>
          </cell>
          <cell r="D13" t="str">
            <v>RECINE</v>
          </cell>
          <cell r="E13" t="str">
            <v>Atividades imobiliárias</v>
          </cell>
          <cell r="F13">
            <v>2019</v>
          </cell>
          <cell r="G13" t="str">
            <v xml:space="preserve">I.T.R. </v>
          </cell>
          <cell r="I13" t="str">
            <v>CSLL</v>
          </cell>
        </row>
        <row r="14">
          <cell r="A14" t="str">
            <v>Adicional ao Frete para a Renovação da Marinha Mercante - AFRMM</v>
          </cell>
          <cell r="B14" t="str">
            <v>Energia</v>
          </cell>
          <cell r="C14" t="str">
            <v>RECINE</v>
          </cell>
          <cell r="D14" t="str">
            <v>RECOPA</v>
          </cell>
          <cell r="E14" t="str">
            <v>Atividades profissionais, científicas e técnicas</v>
          </cell>
          <cell r="F14">
            <v>2020</v>
          </cell>
          <cell r="G14" t="str">
            <v>COFINS</v>
          </cell>
          <cell r="I14" t="str">
            <v>CIDE</v>
          </cell>
        </row>
        <row r="15">
          <cell r="A15" t="str">
            <v>Contribuição para o Desenvolvimento da Indústria Cinematográfica Nacional - CONDECINE</v>
          </cell>
          <cell r="B15" t="str">
            <v>Essencial à Justiça</v>
          </cell>
          <cell r="C15" t="str">
            <v>RECOPA</v>
          </cell>
          <cell r="D15" t="str">
            <v>RENUCLEAR</v>
          </cell>
          <cell r="E15" t="str">
            <v>Atividades administrativas e serviços complementares</v>
          </cell>
          <cell r="F15">
            <v>2021</v>
          </cell>
          <cell r="G15" t="str">
            <v>PIS</v>
          </cell>
          <cell r="I15" t="str">
            <v>AFRMM</v>
          </cell>
        </row>
        <row r="16">
          <cell r="A16" t="str">
            <v>Contribuição para a Previdência Social</v>
          </cell>
          <cell r="B16" t="str">
            <v>Gestão Ambiental</v>
          </cell>
          <cell r="C16" t="str">
            <v>RENUCLEAR</v>
          </cell>
          <cell r="D16" t="str">
            <v>Copa do Mundo</v>
          </cell>
          <cell r="E16" t="str">
            <v>Administração pública, defesa e seguridade social</v>
          </cell>
          <cell r="F16">
            <v>2022</v>
          </cell>
          <cell r="G16" t="str">
            <v>CSLL</v>
          </cell>
          <cell r="I16" t="str">
            <v>C. PREVI</v>
          </cell>
        </row>
        <row r="17">
          <cell r="B17" t="str">
            <v>Habitação</v>
          </cell>
          <cell r="C17" t="str">
            <v>Copa do Mundo</v>
          </cell>
          <cell r="D17" t="str">
            <v>Olimpíada</v>
          </cell>
          <cell r="E17" t="str">
            <v>Educação</v>
          </cell>
          <cell r="F17">
            <v>2023</v>
          </cell>
          <cell r="G17" t="str">
            <v>CIDE - COMBUSTÍVEIS</v>
          </cell>
          <cell r="I17" t="str">
            <v>CONDECINE</v>
          </cell>
        </row>
        <row r="18">
          <cell r="B18" t="str">
            <v>Indústria</v>
          </cell>
          <cell r="C18" t="str">
            <v>Olimpíada</v>
          </cell>
          <cell r="D18" t="str">
            <v>Rendimentos Isentos e Não Tributáveis - IRPF</v>
          </cell>
          <cell r="E18" t="str">
            <v>Saúde humana e serviços sociais</v>
          </cell>
          <cell r="G18" t="str">
            <v>CIDE - TECNOLÓGICO</v>
          </cell>
        </row>
        <row r="19">
          <cell r="B19" t="str">
            <v>Judiciária</v>
          </cell>
          <cell r="C19" t="str">
            <v>Indenizações por Rescisão de Contrato de Trabalho</v>
          </cell>
          <cell r="D19" t="str">
            <v>Deduções do Rendimento Tributável - IRPF</v>
          </cell>
          <cell r="E19" t="str">
            <v>Artes, cultura, esporte e recreação</v>
          </cell>
          <cell r="G19" t="str">
            <v>AFRMM</v>
          </cell>
        </row>
        <row r="20">
          <cell r="B20" t="str">
            <v>Legislativa</v>
          </cell>
          <cell r="C20" t="str">
            <v>Aposentadoria de Declarante com 65 Anos ou Mais</v>
          </cell>
          <cell r="D20" t="str">
            <v>Fundos da Criança e do Adolescente</v>
          </cell>
          <cell r="E20" t="str">
            <v>Outras atividades de serviços</v>
          </cell>
          <cell r="G20" t="str">
            <v>CONT. PREVIDENCIÁRIA</v>
          </cell>
        </row>
        <row r="21">
          <cell r="B21" t="str">
            <v>Organização Agrária</v>
          </cell>
          <cell r="C21" t="str">
            <v>Seguro ou Pecúlio Pago por Morte ou Invalidez</v>
          </cell>
          <cell r="D21" t="str">
            <v>Incentivo ao Desporto</v>
          </cell>
          <cell r="E21" t="str">
            <v>Serviços domésticos</v>
          </cell>
          <cell r="G21" t="str">
            <v>CONT. PREVIDENCIÁRIA (EX.)</v>
          </cell>
        </row>
        <row r="22">
          <cell r="B22" t="str">
            <v>Relações Exteriores</v>
          </cell>
          <cell r="C22" t="str">
            <v>Aposentadoria por Moléstia Grave ou Acidente</v>
          </cell>
          <cell r="D22" t="str">
            <v>Incentivo à Formalização do Emprego Doméstico</v>
          </cell>
          <cell r="E22" t="str">
            <v>Organismos internacionais e outras instituições extraterritoriais</v>
          </cell>
          <cell r="G22" t="str">
            <v>CONDECINE</v>
          </cell>
        </row>
        <row r="23">
          <cell r="B23" t="str">
            <v>Saneamento</v>
          </cell>
          <cell r="C23" t="str">
            <v>Despesas Médicas</v>
          </cell>
          <cell r="D23" t="str">
            <v>Fundos do Idoso</v>
          </cell>
          <cell r="G23" t="str">
            <v>I.R.R.F. - RENDIMENTOS DO CAPITAL - POUPANÇA</v>
          </cell>
        </row>
        <row r="24">
          <cell r="B24" t="str">
            <v>Saúde</v>
          </cell>
          <cell r="C24" t="str">
            <v>Despesas com Educação</v>
          </cell>
          <cell r="D24" t="str">
            <v>Pronon</v>
          </cell>
        </row>
        <row r="25">
          <cell r="B25" t="str">
            <v>Segurança Pública</v>
          </cell>
          <cell r="C25" t="str">
            <v xml:space="preserve">Programa Nacional de Apoio à Cultura </v>
          </cell>
          <cell r="D25" t="str">
            <v>Pronas/PCD</v>
          </cell>
        </row>
        <row r="26">
          <cell r="B26" t="str">
            <v>Trabalho</v>
          </cell>
          <cell r="C26" t="str">
            <v>Atividade Audiovisual</v>
          </cell>
          <cell r="D26" t="str">
            <v>Desenvolvimento Regional</v>
          </cell>
        </row>
        <row r="27">
          <cell r="B27" t="str">
            <v>Transporte</v>
          </cell>
          <cell r="C27" t="str">
            <v>Fundos da Criança e do Adolescente</v>
          </cell>
          <cell r="D27" t="str">
            <v>Benefícios do Trabalhador</v>
          </cell>
        </row>
        <row r="28">
          <cell r="B28" t="str">
            <v>Urbanismo</v>
          </cell>
          <cell r="C28" t="str">
            <v>Incentivo ao Desporto</v>
          </cell>
          <cell r="D28" t="str">
            <v>Cultura e Audiovisual</v>
          </cell>
        </row>
        <row r="29">
          <cell r="B29" t="str">
            <v>Não definida</v>
          </cell>
          <cell r="C29" t="str">
            <v>Incentivo à Formalização do Emprego Doméstico</v>
          </cell>
          <cell r="D29" t="str">
            <v>Simples Nacional</v>
          </cell>
        </row>
        <row r="30">
          <cell r="C30" t="str">
            <v>Fundos do Idoso</v>
          </cell>
          <cell r="D30" t="str">
            <v>Doações a Instituições de Ensino e Pesquisa e Entidades Civis Sem Fins Lucrativos</v>
          </cell>
        </row>
        <row r="31">
          <cell r="C31" t="str">
            <v>Pronon</v>
          </cell>
          <cell r="D31" t="str">
            <v>Horário Eleitoral Gratuito</v>
          </cell>
        </row>
        <row r="32">
          <cell r="C32" t="str">
            <v>Pronas/PCD</v>
          </cell>
          <cell r="D32" t="str">
            <v>Pesquisas Científicas e Inovação Tecnológica</v>
          </cell>
        </row>
        <row r="33">
          <cell r="C33" t="str">
            <v>SUDENE</v>
          </cell>
          <cell r="D33" t="str">
            <v>Entidades Sem Fins Lucrativos - Imunes / Isentas</v>
          </cell>
        </row>
        <row r="34">
          <cell r="C34" t="str">
            <v>SUDAM</v>
          </cell>
          <cell r="D34" t="str">
            <v>PROUNI</v>
          </cell>
        </row>
        <row r="35">
          <cell r="C35" t="str">
            <v>FINOR</v>
          </cell>
          <cell r="D35" t="str">
            <v>TI e TIC - Tecnologia de Informação e Tecnologia da Informação e da Comunicação</v>
          </cell>
        </row>
        <row r="36">
          <cell r="C36" t="str">
            <v>FINAM</v>
          </cell>
          <cell r="D36" t="str">
            <v>Minha Casa, Minha Vida</v>
          </cell>
        </row>
        <row r="37">
          <cell r="C37" t="str">
            <v>FUNRES</v>
          </cell>
          <cell r="D37" t="str">
            <v>Investimentos em Infra-Estrutura</v>
          </cell>
        </row>
        <row r="38">
          <cell r="C38" t="str">
            <v>Programa de Alimentação do Trabalhador</v>
          </cell>
          <cell r="D38" t="str">
            <v>Investimentos em Pesquisa, Desenvolvimento e Inovação</v>
          </cell>
        </row>
        <row r="39">
          <cell r="C39" t="str">
            <v>Simples Nacional</v>
          </cell>
          <cell r="D39" t="str">
            <v>Creches e Pré-Escolas</v>
          </cell>
        </row>
        <row r="40">
          <cell r="C40" t="str">
            <v>Doações a Instituições de Ensino e Pesquisa</v>
          </cell>
          <cell r="D40" t="str">
            <v>Vale-Cultura</v>
          </cell>
        </row>
        <row r="41">
          <cell r="C41" t="str">
            <v>Doações a Entidades Civis Sem Fins Lucrativos</v>
          </cell>
          <cell r="D41" t="str">
            <v xml:space="preserve">Poupança e Títulos de Crédito - Setor Imobiliário e do Agronegócio </v>
          </cell>
        </row>
        <row r="42">
          <cell r="C42" t="str">
            <v>Horário Eleitoral Gratuito</v>
          </cell>
          <cell r="D42" t="str">
            <v>Promoção de Produtos e Serviços Brasileiros</v>
          </cell>
        </row>
        <row r="43">
          <cell r="C43" t="str">
            <v>Assistência Médica, Odontológica e Farmacêutica a Empregados</v>
          </cell>
          <cell r="D43" t="str">
            <v>Informática e Automação</v>
          </cell>
        </row>
        <row r="44">
          <cell r="C44" t="str">
            <v xml:space="preserve">Benefícios Previdênciários e FAPI </v>
          </cell>
          <cell r="D44" t="str">
            <v>TAXI</v>
          </cell>
        </row>
        <row r="45">
          <cell r="C45" t="str">
            <v>PAIT - Planos de Poupança e Investimento</v>
          </cell>
          <cell r="D45" t="str">
            <v>Automóveis - Pessoas Portadoras de Deficiência</v>
          </cell>
        </row>
        <row r="46">
          <cell r="C46" t="str">
            <v>Despesas com Pesquisas Científicas e Tecnológicas</v>
          </cell>
          <cell r="D46" t="str">
            <v>RETAERO</v>
          </cell>
        </row>
        <row r="47">
          <cell r="C47" t="str">
            <v>Entidades sem Fins Lucrativos - Educação</v>
          </cell>
          <cell r="D47" t="str">
            <v>Equipamentos Desportivos</v>
          </cell>
        </row>
        <row r="48">
          <cell r="C48" t="str">
            <v>Entidades sem Fins Lucrativos - Assistência Social e Saúde</v>
          </cell>
          <cell r="D48" t="str">
            <v>Resíduos Sólidos</v>
          </cell>
        </row>
        <row r="49">
          <cell r="C49" t="str">
            <v>Entidades sem Fins Lucrativos - Associação Civil</v>
          </cell>
          <cell r="D49" t="str">
            <v>RETID</v>
          </cell>
        </row>
        <row r="50">
          <cell r="C50" t="str">
            <v>Entidades sem Fins Lucrativos - Cultural</v>
          </cell>
          <cell r="D50" t="str">
            <v>REPNBL-Redes</v>
          </cell>
        </row>
        <row r="51">
          <cell r="C51" t="str">
            <v>Entidades sem Fins Lucrativos - Filantrópica</v>
          </cell>
          <cell r="D51" t="str">
            <v>REIF</v>
          </cell>
        </row>
        <row r="52">
          <cell r="C52" t="str">
            <v>Entidades sem Fins Lucrativos - Recreativa</v>
          </cell>
          <cell r="D52" t="str">
            <v>Financiamentos Habitacionais</v>
          </cell>
        </row>
        <row r="53">
          <cell r="C53" t="str">
            <v>Entidades sem Fins Lucrativos - Científica</v>
          </cell>
          <cell r="D53" t="str">
            <v>Fundos Constitucionais</v>
          </cell>
        </row>
        <row r="54">
          <cell r="C54" t="str">
            <v>Previdência Privada Fechada</v>
          </cell>
          <cell r="D54" t="str">
            <v>Motocicletas</v>
          </cell>
        </row>
        <row r="55">
          <cell r="C55" t="str">
            <v>Associações de Poupança e Empréstimo</v>
          </cell>
          <cell r="D55" t="str">
            <v>Seguro Rural</v>
          </cell>
        </row>
        <row r="56">
          <cell r="C56" t="str">
            <v>Inovação Tecnológica</v>
          </cell>
          <cell r="D56" t="str">
            <v>ITR</v>
          </cell>
        </row>
        <row r="57">
          <cell r="C57" t="str">
            <v>PROUNI</v>
          </cell>
          <cell r="D57" t="str">
            <v>Medicamentos, Produtos Farmacêuticos e Equipamentos Médicos</v>
          </cell>
        </row>
        <row r="58">
          <cell r="C58" t="str">
            <v>Empresa cidadã</v>
          </cell>
          <cell r="D58" t="str">
            <v>Termoeletricidade</v>
          </cell>
        </row>
        <row r="59">
          <cell r="C59" t="str">
            <v>TI e TIC - Tecnologia de Informação e Tecnologia da Informação e da Comunicação</v>
          </cell>
          <cell r="D59" t="str">
            <v>Agricultura e Agroindústria - Desoneração Cesta Básica</v>
          </cell>
        </row>
        <row r="60">
          <cell r="C60" t="str">
            <v>Minha Casa, Minha Vida</v>
          </cell>
          <cell r="D60" t="str">
            <v>Livros</v>
          </cell>
        </row>
        <row r="61">
          <cell r="C61" t="str">
            <v>Investimentos em Infra-Estrutura</v>
          </cell>
          <cell r="D61" t="str">
            <v>Biodiesel</v>
          </cell>
        </row>
        <row r="62">
          <cell r="C62" t="str">
            <v>Investimentos em Pesquisa, Desenvolvimento e Inovação</v>
          </cell>
          <cell r="D62" t="str">
            <v>REIDI</v>
          </cell>
        </row>
        <row r="63">
          <cell r="C63" t="str">
            <v>Creches e Pré-Escolas</v>
          </cell>
          <cell r="D63" t="str">
            <v>Petroquímica</v>
          </cell>
        </row>
        <row r="64">
          <cell r="C64" t="str">
            <v>Vale-Cultura</v>
          </cell>
          <cell r="D64" t="str">
            <v>Transporte Escolar</v>
          </cell>
        </row>
        <row r="65">
          <cell r="C65" t="str">
            <v>Poupança</v>
          </cell>
          <cell r="D65" t="str">
            <v>Papel - Jornais e Periódicos</v>
          </cell>
        </row>
        <row r="66">
          <cell r="C66" t="str">
            <v>Promoção de Produtos e Serviços Brasileiros</v>
          </cell>
          <cell r="D66" t="str">
            <v>Construção Civil - Prorrogação da Cumulatividade</v>
          </cell>
        </row>
        <row r="67">
          <cell r="C67" t="str">
            <v>Leasing de Aeronaves</v>
          </cell>
          <cell r="D67" t="str">
            <v>Cadeira de Rodas e Aparelhos Assistivos</v>
          </cell>
        </row>
        <row r="68">
          <cell r="C68" t="str">
            <v>Inovar-Auto</v>
          </cell>
          <cell r="D68" t="str">
            <v>Gás Natural Liquefeito</v>
          </cell>
        </row>
        <row r="69">
          <cell r="C69" t="str">
            <v>Informática e Automação</v>
          </cell>
          <cell r="D69" t="str">
            <v>Programa de Inclusão Digital</v>
          </cell>
        </row>
        <row r="70">
          <cell r="C70" t="str">
            <v>TAXI</v>
          </cell>
          <cell r="D70" t="str">
            <v>Indústria Cinematográfica e Radiodifusão</v>
          </cell>
        </row>
        <row r="71">
          <cell r="C71" t="str">
            <v>Automóveis - Pessoas Portadoras de Deficiência</v>
          </cell>
          <cell r="D71" t="str">
            <v>Trem de Alta Velocidade</v>
          </cell>
        </row>
        <row r="72">
          <cell r="C72" t="str">
            <v>RETAERO</v>
          </cell>
          <cell r="D72" t="str">
            <v>Telecomunicações em Áreas Rurais e Regiões Remotas</v>
          </cell>
        </row>
        <row r="73">
          <cell r="C73" t="str">
            <v>Equipamentos Desportivos</v>
          </cell>
          <cell r="D73" t="str">
            <v>Água Mineral</v>
          </cell>
        </row>
        <row r="74">
          <cell r="C74" t="str">
            <v>Resíduos Sólidos</v>
          </cell>
          <cell r="D74" t="str">
            <v>MEI - Microempreendedor Individual</v>
          </cell>
        </row>
        <row r="75">
          <cell r="C75" t="str">
            <v>RETID</v>
          </cell>
          <cell r="D75" t="str">
            <v>Dona de Casa</v>
          </cell>
        </row>
        <row r="76">
          <cell r="C76" t="str">
            <v>REPNBL-Redes</v>
          </cell>
          <cell r="D76" t="str">
            <v>Desoneração da Folha de Salários</v>
          </cell>
        </row>
        <row r="77">
          <cell r="C77" t="str">
            <v>REIF</v>
          </cell>
          <cell r="D77" t="str">
            <v>Programação</v>
          </cell>
        </row>
        <row r="78">
          <cell r="C78" t="str">
            <v>Financiamentos Habitacionais</v>
          </cell>
          <cell r="D78" t="str">
            <v>Transporte Coletivo</v>
          </cell>
        </row>
        <row r="79">
          <cell r="C79" t="str">
            <v>Fundos Constitucionais</v>
          </cell>
          <cell r="D79" t="str">
            <v>Rede Arrecadadora</v>
          </cell>
        </row>
        <row r="80">
          <cell r="C80" t="str">
            <v>Motocicletas</v>
          </cell>
          <cell r="D80" t="str">
            <v>Álcool</v>
          </cell>
        </row>
        <row r="81">
          <cell r="C81" t="str">
            <v>Seguro Rural</v>
          </cell>
          <cell r="D81" t="str">
            <v>Aerogeradores</v>
          </cell>
        </row>
        <row r="82">
          <cell r="C82" t="str">
            <v>ITR</v>
          </cell>
          <cell r="D82" t="str">
            <v>Agricultura e Agroindústria</v>
          </cell>
        </row>
        <row r="83">
          <cell r="C83" t="str">
            <v>Desenvolvimento Regional</v>
          </cell>
        </row>
        <row r="84">
          <cell r="C84" t="str">
            <v>Medicamentos</v>
          </cell>
        </row>
        <row r="85">
          <cell r="C85" t="str">
            <v>Termoeletricidade</v>
          </cell>
        </row>
        <row r="86">
          <cell r="C86" t="str">
            <v>Agricultura e Agroindústria - Desoneração Cesta Básica</v>
          </cell>
        </row>
        <row r="87">
          <cell r="C87" t="str">
            <v>Livros</v>
          </cell>
        </row>
        <row r="88">
          <cell r="C88" t="str">
            <v>Biodiesel</v>
          </cell>
        </row>
        <row r="89">
          <cell r="C89" t="str">
            <v>Zona Franca de Manaus - Importação de Bens de Capital</v>
          </cell>
        </row>
        <row r="90">
          <cell r="C90" t="str">
            <v>Zona Franca de Manaus e Área de Livre Comércio - Aquisição de Mercadorias</v>
          </cell>
        </row>
        <row r="91">
          <cell r="C91" t="str">
            <v>Zona Franca de Manaus  - Importação de Matéria-Prima</v>
          </cell>
        </row>
        <row r="92">
          <cell r="C92" t="str">
            <v xml:space="preserve">Zona Franca de Manaus - Matéria-Prima Produzida na ZFM </v>
          </cell>
        </row>
        <row r="93">
          <cell r="C93" t="str">
            <v>Zona Franca de Manaus e Área de Livre Comércio - Alíquotas Diferenciadas</v>
          </cell>
        </row>
        <row r="94">
          <cell r="C94" t="str">
            <v>REIDI</v>
          </cell>
        </row>
        <row r="95">
          <cell r="C95" t="str">
            <v>Petroquímica</v>
          </cell>
        </row>
        <row r="96">
          <cell r="C96" t="str">
            <v>Produtos Químicos e Farmacêuticos</v>
          </cell>
        </row>
        <row r="97">
          <cell r="C97" t="str">
            <v>Transporte Escolar</v>
          </cell>
        </row>
        <row r="98">
          <cell r="C98" t="str">
            <v>Papel - Jornais e Periódicos</v>
          </cell>
        </row>
        <row r="99">
          <cell r="C99" t="str">
            <v>Construção Civil - Prorrogação da Cumulatividade</v>
          </cell>
        </row>
        <row r="100">
          <cell r="C100" t="str">
            <v>Cadeira de Rodas e Aparelhos Assistivos</v>
          </cell>
        </row>
        <row r="101">
          <cell r="C101" t="str">
            <v>Gás Natural Liquefeito</v>
          </cell>
        </row>
        <row r="102">
          <cell r="C102" t="str">
            <v>Programa de Inclusão Digital</v>
          </cell>
        </row>
        <row r="103">
          <cell r="C103" t="str">
            <v>Indústria Cinematográfica e Radiodifusão</v>
          </cell>
        </row>
        <row r="104">
          <cell r="C104" t="str">
            <v>Trem de Alta Velocidade</v>
          </cell>
        </row>
        <row r="105">
          <cell r="C105" t="str">
            <v>Telecomunicações em Áreas Rurais e Regiões Remotas</v>
          </cell>
        </row>
        <row r="106">
          <cell r="C106" t="str">
            <v>Água Mineral</v>
          </cell>
        </row>
        <row r="107">
          <cell r="C107" t="str">
            <v>Doações de Bens para Entidades Filantrópicas</v>
          </cell>
        </row>
        <row r="108">
          <cell r="C108" t="str">
            <v>Amazônia Ocidental</v>
          </cell>
        </row>
        <row r="109">
          <cell r="C109" t="str">
            <v>Pesquisas Científicas</v>
          </cell>
        </row>
        <row r="110">
          <cell r="C110" t="str">
            <v>Livros, Jornais e Periódicos</v>
          </cell>
        </row>
        <row r="111">
          <cell r="C111" t="str">
            <v>SUDAM/SUDENE - Isenção AFRMM</v>
          </cell>
        </row>
        <row r="112">
          <cell r="C112" t="str">
            <v>Mercadorias Norte e Nordeste</v>
          </cell>
        </row>
        <row r="113">
          <cell r="C113" t="str">
            <v>Entidades Filantrópicas</v>
          </cell>
        </row>
        <row r="114">
          <cell r="C114" t="str">
            <v>Exportação da Produção Rural</v>
          </cell>
        </row>
        <row r="115">
          <cell r="C115" t="str">
            <v>MEI - Microempreendedor Individual</v>
          </cell>
        </row>
        <row r="116">
          <cell r="C116" t="str">
            <v>Dona de Casa</v>
          </cell>
        </row>
        <row r="117">
          <cell r="C117" t="str">
            <v>Desoneração da Folha de Salários</v>
          </cell>
        </row>
        <row r="118">
          <cell r="C118" t="str">
            <v>Programação</v>
          </cell>
        </row>
        <row r="119">
          <cell r="C119" t="str">
            <v>Transporte Coletivo</v>
          </cell>
        </row>
        <row r="120">
          <cell r="C120" t="str">
            <v>Rede Arrecadadora</v>
          </cell>
        </row>
        <row r="121">
          <cell r="C121" t="str">
            <v>Álcool</v>
          </cell>
        </row>
        <row r="122">
          <cell r="C122" t="str">
            <v>Equipamentos para uso médico, hospitalar, clínico ou laboratorial</v>
          </cell>
        </row>
        <row r="123">
          <cell r="C123" t="str">
            <v>Aerogeradores</v>
          </cell>
        </row>
        <row r="124">
          <cell r="C124" t="str">
            <v>Letra Imobiliária Garantida</v>
          </cell>
        </row>
        <row r="125">
          <cell r="C125" t="str">
            <v>Funrural</v>
          </cell>
        </row>
        <row r="126">
          <cell r="C126" t="str">
            <v>Agricultura e Agroindústria - Defensivos agrícolas</v>
          </cell>
        </row>
        <row r="127">
          <cell r="C127" t="str">
            <v>Rota 2030</v>
          </cell>
        </row>
        <row r="128">
          <cell r="C128" t="str">
            <v xml:space="preserve">Títulos de Crédito - Setor Imobiliário e do Agronegócio </v>
          </cell>
        </row>
      </sheetData>
      <sheetData sheetId="3"/>
      <sheetData sheetId="4">
        <row r="10">
          <cell r="B10" t="str">
            <v>IMPOSTO IMPORTAÇÃO</v>
          </cell>
          <cell r="C10" t="str">
            <v>I.P.I. - AUTOMÓVEIS</v>
          </cell>
          <cell r="D10" t="str">
            <v>I.P.I. - VINCULADO À IMPORTAÇÃO</v>
          </cell>
          <cell r="E10" t="str">
            <v>I.P.I. - OUTROS</v>
          </cell>
          <cell r="F10" t="str">
            <v>I.R. - PESSOA FÍSICA</v>
          </cell>
          <cell r="G10" t="str">
            <v>I.R. - PESSOA JURÍDICA</v>
          </cell>
          <cell r="H10" t="str">
            <v>I.R.R.F. - RENDIMENTOS DO TRABALHO</v>
          </cell>
          <cell r="I10" t="str">
            <v>I.R.R.F. - RENDIMENTOS DO CAPITAL</v>
          </cell>
          <cell r="J10" t="str">
            <v>I.R.R.F. - REMESSAS PARA O EXTERIOR</v>
          </cell>
          <cell r="K10" t="str">
            <v>I.R.R.F. - OUTROS RENDIMENTOS</v>
          </cell>
          <cell r="L10" t="str">
            <v>I.O.F.</v>
          </cell>
          <cell r="M10" t="str">
            <v xml:space="preserve">I.T.R. </v>
          </cell>
          <cell r="N10" t="str">
            <v>COFINS</v>
          </cell>
          <cell r="O10" t="str">
            <v>PIS</v>
          </cell>
          <cell r="P10" t="str">
            <v>CSLL</v>
          </cell>
          <cell r="Q10" t="str">
            <v>CIDE - COMBUSTÍVEIS</v>
          </cell>
          <cell r="R10" t="str">
            <v>CIDE - TECNOLÓGICO</v>
          </cell>
          <cell r="S10" t="str">
            <v>AFRMM</v>
          </cell>
          <cell r="T10" t="str">
            <v>CONT. PREVIDENCIÁRIA</v>
          </cell>
          <cell r="U10" t="str">
            <v>CONT. PREVIDENCIÁRIA (EX.)</v>
          </cell>
          <cell r="V10" t="str">
            <v>CONDECINE</v>
          </cell>
        </row>
        <row r="13">
          <cell r="A13">
            <v>2005</v>
          </cell>
        </row>
        <row r="14">
          <cell r="A14">
            <v>2006</v>
          </cell>
        </row>
        <row r="15">
          <cell r="A15">
            <v>2007</v>
          </cell>
        </row>
        <row r="16">
          <cell r="A16">
            <v>2008</v>
          </cell>
        </row>
        <row r="17">
          <cell r="A17">
            <v>2009</v>
          </cell>
        </row>
        <row r="18">
          <cell r="A18">
            <v>2010</v>
          </cell>
        </row>
        <row r="19">
          <cell r="A19">
            <v>2011</v>
          </cell>
        </row>
        <row r="20">
          <cell r="A20">
            <v>2012</v>
          </cell>
        </row>
        <row r="21">
          <cell r="A21">
            <v>2013</v>
          </cell>
        </row>
        <row r="22">
          <cell r="A22">
            <v>2014</v>
          </cell>
        </row>
        <row r="23">
          <cell r="A23">
            <v>2015</v>
          </cell>
        </row>
        <row r="24">
          <cell r="A24">
            <v>2016</v>
          </cell>
        </row>
        <row r="25">
          <cell r="A25">
            <v>2017</v>
          </cell>
        </row>
        <row r="26">
          <cell r="A26">
            <v>2018</v>
          </cell>
        </row>
        <row r="27">
          <cell r="A27">
            <v>2019</v>
          </cell>
        </row>
        <row r="28">
          <cell r="A28">
            <v>2020</v>
          </cell>
        </row>
        <row r="29">
          <cell r="A29">
            <v>2021</v>
          </cell>
        </row>
      </sheetData>
      <sheetData sheetId="5">
        <row r="6">
          <cell r="B6" t="str">
            <v>RECEITAS</v>
          </cell>
          <cell r="C6">
            <v>2005</v>
          </cell>
          <cell r="D6">
            <v>2006</v>
          </cell>
          <cell r="E6">
            <v>2007</v>
          </cell>
          <cell r="F6">
            <v>2008</v>
          </cell>
          <cell r="G6">
            <v>2009</v>
          </cell>
          <cell r="H6">
            <v>2010</v>
          </cell>
          <cell r="I6">
            <v>2011</v>
          </cell>
          <cell r="J6">
            <v>2012</v>
          </cell>
          <cell r="K6">
            <v>2013</v>
          </cell>
          <cell r="L6">
            <v>2014</v>
          </cell>
          <cell r="M6">
            <v>2015</v>
          </cell>
          <cell r="N6">
            <v>2016</v>
          </cell>
          <cell r="O6">
            <v>2017</v>
          </cell>
          <cell r="P6">
            <v>2018</v>
          </cell>
          <cell r="Q6">
            <v>2019</v>
          </cell>
          <cell r="R6">
            <v>2020</v>
          </cell>
          <cell r="S6">
            <v>2021</v>
          </cell>
          <cell r="T6">
            <v>2022</v>
          </cell>
        </row>
        <row r="7">
          <cell r="B7" t="str">
            <v>IMPOSTO SOBRE A IMPORTAÇÃO</v>
          </cell>
        </row>
        <row r="8">
          <cell r="B8" t="str">
            <v>IMPOSTO SOBRE A EXPORTAÇÃO</v>
          </cell>
        </row>
        <row r="9">
          <cell r="B9" t="str">
            <v>IMPOSTO SOBRE PRODUTOS INDUSTRIALIZADOS</v>
          </cell>
        </row>
        <row r="10">
          <cell r="B10" t="str">
            <v xml:space="preserve">  I.P.I. - FUMO</v>
          </cell>
        </row>
        <row r="11">
          <cell r="B11" t="str">
            <v xml:space="preserve">  I.P.I. - BEBIDAS</v>
          </cell>
        </row>
        <row r="12">
          <cell r="B12" t="str">
            <v xml:space="preserve">  I.P.I. - AUTOMÓVEIS</v>
          </cell>
        </row>
        <row r="13">
          <cell r="B13" t="str">
            <v xml:space="preserve">  I.P.I. - VINCULADO À IMPORTAÇÃO</v>
          </cell>
        </row>
        <row r="14">
          <cell r="B14" t="str">
            <v xml:space="preserve">  I.P.I. - OUTROS</v>
          </cell>
        </row>
        <row r="15">
          <cell r="B15" t="str">
            <v>IMPOSTO SOBRE A RENDA</v>
          </cell>
        </row>
        <row r="16">
          <cell r="B16" t="str">
            <v xml:space="preserve">  I.R. - PESSOA FÍSICA</v>
          </cell>
        </row>
        <row r="17">
          <cell r="B17" t="str">
            <v xml:space="preserve">  I.R. - PESSOA JURÍDICA</v>
          </cell>
        </row>
        <row r="18">
          <cell r="B18" t="str">
            <v xml:space="preserve">  I.R. - RETIDO NA FONTE</v>
          </cell>
        </row>
        <row r="19">
          <cell r="B19" t="str">
            <v xml:space="preserve">    I.R.R.F. - RENDIMENTOS DO TRABALHO</v>
          </cell>
        </row>
        <row r="20">
          <cell r="B20" t="str">
            <v xml:space="preserve">    I.R.R.F. - RENDIMENTOS DO CAPITAL</v>
          </cell>
        </row>
        <row r="21">
          <cell r="B21" t="str">
            <v xml:space="preserve">    I.R.R.F. - RENDIMENTOS DE RESIDENTES NO EXTERIOR</v>
          </cell>
        </row>
        <row r="22">
          <cell r="B22" t="str">
            <v xml:space="preserve">    I.R.R.F. - OUTROS RENDIMENTOS</v>
          </cell>
        </row>
        <row r="23">
          <cell r="B23" t="str">
            <v>I.O.F. - IMPOSTO S/ OPERAÇÕES FINANCEIRAS</v>
          </cell>
        </row>
        <row r="24">
          <cell r="B24" t="str">
            <v>I.T.R. - IMPOSTO TERRITORIAL RURAL</v>
          </cell>
        </row>
        <row r="25">
          <cell r="B25" t="str">
            <v>CPMF - CONTRIBUIÇÃO PROVISÓRIA S/ MOVIMENTAÇÃO FINANCEIRA</v>
          </cell>
        </row>
        <row r="26">
          <cell r="B26" t="str">
            <v>COFINS - CONTRIBUIÇÃO SEGURIDADE SOCIAL</v>
          </cell>
        </row>
        <row r="27">
          <cell r="B27" t="str">
            <v>CONTRIBUIÇÃO PARA O PIS/PASEP</v>
          </cell>
        </row>
        <row r="28">
          <cell r="B28" t="str">
            <v>CSLL - CONTRIBUIÇÃO SOCIAL S/ LUCRO LÍQUIDO</v>
          </cell>
        </row>
        <row r="29">
          <cell r="B29" t="str">
            <v>CIDE - COMBUSTÍVEIS</v>
          </cell>
        </row>
        <row r="30">
          <cell r="B30" t="str">
            <v>CONTRIBUIÇÃO PARA O FUNDAF</v>
          </cell>
        </row>
        <row r="31">
          <cell r="B31" t="str">
            <v>OUTRAS RECEITAS ADMINISTRADAS</v>
          </cell>
        </row>
        <row r="32">
          <cell r="B32" t="str">
            <v xml:space="preserve">  RECEITAS DE LOTERIAS</v>
          </cell>
        </row>
        <row r="33">
          <cell r="B33" t="str">
            <v xml:space="preserve">  CIDE-REMESSAS AO EXTERIOR</v>
          </cell>
        </row>
        <row r="34">
          <cell r="B34" t="str">
            <v xml:space="preserve">  DEMAIS</v>
          </cell>
        </row>
        <row r="35">
          <cell r="B35" t="str">
            <v>SUBTOTAL [A]</v>
          </cell>
        </row>
        <row r="36">
          <cell r="B36" t="str">
            <v>PSS - CONTRIB. DO PLANO DE SEGURIDADE DO SERVIDOR [B]</v>
          </cell>
        </row>
        <row r="37">
          <cell r="B37" t="str">
            <v>RECEITA PREVIDENCIÁRIA [C]</v>
          </cell>
        </row>
        <row r="38">
          <cell r="B38" t="str">
            <v>RECEITA ADMINISTRADA RFB [D]=[A]+[B]+[C]</v>
          </cell>
        </row>
      </sheetData>
      <sheetData sheetId="6">
        <row r="6">
          <cell r="A6">
            <v>2008</v>
          </cell>
        </row>
        <row r="7">
          <cell r="A7">
            <v>2009</v>
          </cell>
        </row>
        <row r="8">
          <cell r="A8">
            <v>2010</v>
          </cell>
        </row>
        <row r="9">
          <cell r="A9">
            <v>2011</v>
          </cell>
        </row>
        <row r="10">
          <cell r="A10">
            <v>2012</v>
          </cell>
        </row>
        <row r="11">
          <cell r="A11">
            <v>2013</v>
          </cell>
        </row>
        <row r="12">
          <cell r="A12">
            <v>2014</v>
          </cell>
        </row>
        <row r="13">
          <cell r="A13">
            <v>2015</v>
          </cell>
        </row>
        <row r="14">
          <cell r="A14">
            <v>2016</v>
          </cell>
        </row>
        <row r="15">
          <cell r="A15">
            <v>2017</v>
          </cell>
        </row>
        <row r="16">
          <cell r="A16">
            <v>2018</v>
          </cell>
        </row>
        <row r="17">
          <cell r="A17">
            <v>2019</v>
          </cell>
        </row>
        <row r="18">
          <cell r="A18">
            <v>2020</v>
          </cell>
        </row>
        <row r="19">
          <cell r="A19">
            <v>2021</v>
          </cell>
        </row>
        <row r="20">
          <cell r="A20">
            <v>2022</v>
          </cell>
        </row>
        <row r="21">
          <cell r="A21">
            <v>2023</v>
          </cell>
        </row>
      </sheetData>
      <sheetData sheetId="7">
        <row r="2">
          <cell r="A2">
            <v>2017</v>
          </cell>
        </row>
      </sheetData>
      <sheetData sheetId="8"/>
      <sheetData sheetId="9"/>
      <sheetData sheetId="10">
        <row r="1">
          <cell r="A1" t="str">
            <v>CHAVE</v>
          </cell>
          <cell r="B1" t="str">
            <v>NOME</v>
          </cell>
          <cell r="C1" t="str">
            <v>TRIBUTO</v>
          </cell>
          <cell r="D1" t="str">
            <v>MODALIDADE</v>
          </cell>
          <cell r="E1" t="str">
            <v>FUNÇÃO ORÇAMENTÁRIA</v>
          </cell>
          <cell r="F1" t="str">
            <v>LEGISLAÇÃO</v>
          </cell>
          <cell r="G1" t="str">
            <v>DESCRIÇÃO</v>
          </cell>
          <cell r="H1" t="str">
            <v>PRAZO DE VIGÊNCIA</v>
          </cell>
          <cell r="I1" t="str">
            <v>AGREGAÇÕES Q 3</v>
          </cell>
          <cell r="J1" t="str">
            <v>AGREGAÇÕES Q 9</v>
          </cell>
          <cell r="K1" t="str">
            <v>SETOR ECONÔMICO</v>
          </cell>
          <cell r="L1" t="str">
            <v>CONTRAPARTIDA</v>
          </cell>
          <cell r="M1" t="str">
            <v>POLÍTICAS PÚBLICAS</v>
          </cell>
          <cell r="N1" t="str">
            <v>PROGRAMAS DE GOVERNO</v>
          </cell>
          <cell r="O1" t="str">
            <v>OBJETIVOS SOCIOECONÔMICOS</v>
          </cell>
          <cell r="P1" t="str">
            <v>SIOP</v>
          </cell>
          <cell r="Q1" t="str">
            <v>ÓRGÃO GESTOR</v>
          </cell>
          <cell r="R1" t="str">
            <v>ANO CALENDÁRIO</v>
          </cell>
          <cell r="S1" t="str">
            <v>ÍNDICE DE PROJEÇÃO</v>
          </cell>
          <cell r="T1" t="str">
            <v>VIGENTE</v>
          </cell>
          <cell r="U1" t="str">
            <v>ÍNDICE</v>
          </cell>
          <cell r="V1" t="str">
            <v>TOTAL</v>
          </cell>
          <cell r="W1" t="str">
            <v>AC</v>
          </cell>
          <cell r="X1" t="str">
            <v>RO</v>
          </cell>
          <cell r="Y1" t="str">
            <v>RR</v>
          </cell>
          <cell r="Z1" t="str">
            <v>AM</v>
          </cell>
          <cell r="AA1" t="str">
            <v>PA</v>
          </cell>
          <cell r="AB1" t="str">
            <v>AP</v>
          </cell>
          <cell r="AC1" t="str">
            <v>TO</v>
          </cell>
          <cell r="AD1" t="str">
            <v>MA</v>
          </cell>
          <cell r="AE1" t="str">
            <v>PI</v>
          </cell>
          <cell r="AF1" t="str">
            <v>CE</v>
          </cell>
          <cell r="AG1" t="str">
            <v>RN</v>
          </cell>
          <cell r="AH1" t="str">
            <v>PB</v>
          </cell>
          <cell r="AI1" t="str">
            <v>PE</v>
          </cell>
          <cell r="AJ1" t="str">
            <v>AL</v>
          </cell>
          <cell r="AK1" t="str">
            <v>SE</v>
          </cell>
          <cell r="AL1" t="str">
            <v>BA</v>
          </cell>
          <cell r="AM1" t="str">
            <v>ES</v>
          </cell>
          <cell r="AN1" t="str">
            <v>MG</v>
          </cell>
          <cell r="AO1" t="str">
            <v>RJ</v>
          </cell>
          <cell r="AP1" t="str">
            <v>SP</v>
          </cell>
          <cell r="AQ1" t="str">
            <v>PR</v>
          </cell>
          <cell r="AR1" t="str">
            <v>SC</v>
          </cell>
          <cell r="AS1" t="str">
            <v>RS</v>
          </cell>
          <cell r="AT1" t="str">
            <v>MS</v>
          </cell>
          <cell r="AU1" t="str">
            <v>MT</v>
          </cell>
          <cell r="AV1" t="str">
            <v>GO</v>
          </cell>
          <cell r="AW1" t="str">
            <v>DF</v>
          </cell>
          <cell r="AX1" t="str">
            <v>NORTE</v>
          </cell>
          <cell r="AY1" t="str">
            <v>NORDESTE</v>
          </cell>
          <cell r="AZ1" t="str">
            <v>CENTRO-OESTE</v>
          </cell>
          <cell r="BA1" t="str">
            <v>SUDESTE</v>
          </cell>
          <cell r="BB1" t="str">
            <v>SUL</v>
          </cell>
        </row>
        <row r="2">
          <cell r="B2" t="str">
            <v>Academia Brasileira de Letras - ABL</v>
          </cell>
        </row>
        <row r="3">
          <cell r="B3" t="str">
            <v>Academia Brasileira de Letras - ABL</v>
          </cell>
        </row>
        <row r="4">
          <cell r="B4" t="str">
            <v>Academia Brasileira de Letras - ABL</v>
          </cell>
        </row>
        <row r="5">
          <cell r="B5" t="str">
            <v>Academia Brasileira de Letras - ABL</v>
          </cell>
        </row>
        <row r="6">
          <cell r="B6" t="str">
            <v>Aerogeradores</v>
          </cell>
        </row>
        <row r="7">
          <cell r="B7" t="str">
            <v>Aerogeradores</v>
          </cell>
        </row>
        <row r="8">
          <cell r="B8" t="str">
            <v>Agricultura e Agroindústria - crédito presumido</v>
          </cell>
        </row>
        <row r="9">
          <cell r="B9" t="str">
            <v>Agricultura e Agroindústria - crédito presumido</v>
          </cell>
        </row>
        <row r="10">
          <cell r="B10" t="str">
            <v>Agricultura e Agroindústria - Defensivos agropecuários</v>
          </cell>
        </row>
        <row r="11">
          <cell r="B11" t="str">
            <v>Agricultura e Agroindústria - Defensivos agropecuários</v>
          </cell>
        </row>
        <row r="12">
          <cell r="B12" t="str">
            <v>Agricultura e Agroindústria - Desoneração Cesta Básica</v>
          </cell>
        </row>
        <row r="13">
          <cell r="B13" t="str">
            <v>Agricultura e Agroindústria - Desoneração Cesta Básica</v>
          </cell>
        </row>
        <row r="14">
          <cell r="B14" t="str">
            <v>Água Mineral</v>
          </cell>
        </row>
        <row r="15">
          <cell r="B15" t="str">
            <v>Água Mineral</v>
          </cell>
        </row>
        <row r="16">
          <cell r="B16" t="str">
            <v>Álcool</v>
          </cell>
        </row>
        <row r="17">
          <cell r="B17" t="str">
            <v>Álcool</v>
          </cell>
        </row>
        <row r="18">
          <cell r="B18" t="str">
            <v>Amazônia Ocidental</v>
          </cell>
        </row>
        <row r="19">
          <cell r="B19" t="str">
            <v>Amazônia Ocidental</v>
          </cell>
        </row>
        <row r="20">
          <cell r="B20" t="str">
            <v>Amazônia Ocidental</v>
          </cell>
        </row>
        <row r="21">
          <cell r="B21" t="str">
            <v>Aposentadoria de Declarante com 65 Anos ou Mais</v>
          </cell>
        </row>
        <row r="22">
          <cell r="B22" t="str">
            <v>Aposentadoria por Moléstia Grave ou Acidente</v>
          </cell>
        </row>
        <row r="23">
          <cell r="B23" t="str">
            <v>Áreas de Livre Comércio</v>
          </cell>
        </row>
        <row r="24">
          <cell r="B24" t="str">
            <v>Áreas de Livre Comércio</v>
          </cell>
        </row>
        <row r="25">
          <cell r="B25" t="str">
            <v>Áreas de Livre Comércio</v>
          </cell>
        </row>
        <row r="26">
          <cell r="B26" t="str">
            <v>Assistência Médica, Odontológica e Farmacêutica a Empregados</v>
          </cell>
        </row>
        <row r="27">
          <cell r="B27" t="str">
            <v>Associação Brasileira de Imprensa - ABI</v>
          </cell>
        </row>
        <row r="28">
          <cell r="B28" t="str">
            <v>Associação Brasileira de Imprensa - ABI</v>
          </cell>
        </row>
        <row r="29">
          <cell r="B29" t="str">
            <v>Associação Brasileira de Imprensa - ABI</v>
          </cell>
        </row>
        <row r="30">
          <cell r="B30" t="str">
            <v>Associação Brasileira de Imprensa - ABI</v>
          </cell>
        </row>
        <row r="31">
          <cell r="B31" t="str">
            <v>Associações de Poupança e Empréstimo</v>
          </cell>
        </row>
        <row r="32">
          <cell r="B32" t="str">
            <v>Associações de Poupança e Empréstimo</v>
          </cell>
        </row>
        <row r="33">
          <cell r="B33" t="str">
            <v>Atividade Audiovisual</v>
          </cell>
        </row>
        <row r="34">
          <cell r="B34" t="str">
            <v>Atividade Audiovisual</v>
          </cell>
        </row>
        <row r="35">
          <cell r="B35" t="str">
            <v>Atividade Audiovisual - Dedução Despesa Operacional</v>
          </cell>
        </row>
        <row r="36">
          <cell r="B36" t="str">
            <v>Atividade Audiovisual - Dedução IR</v>
          </cell>
        </row>
        <row r="37">
          <cell r="B37" t="str">
            <v>Automóveis - Pessoas Portadoras de Deficiência</v>
          </cell>
        </row>
        <row r="38">
          <cell r="B38" t="str">
            <v>Automóveis - Pessoas Portadoras de Deficiência</v>
          </cell>
        </row>
        <row r="39">
          <cell r="B39" t="str">
            <v>Benefícios Previdenciários a Empregados e FAPI - Fundo de Aposentadoria Individual</v>
          </cell>
        </row>
        <row r="40">
          <cell r="B40" t="str">
            <v>Biodiesel</v>
          </cell>
        </row>
        <row r="41">
          <cell r="B41" t="str">
            <v>Biodiesel</v>
          </cell>
        </row>
        <row r="42">
          <cell r="B42" t="str">
            <v>Cadeira de Rodas e Aparelhos Assistivos</v>
          </cell>
        </row>
        <row r="43">
          <cell r="B43" t="str">
            <v>Cadeira de Rodas e Aparelhos Assistivos</v>
          </cell>
        </row>
        <row r="44">
          <cell r="B44" t="str">
            <v>Copa do Mundo - Organização e Operacionalização da Copa das Confederações (2013) e da Copa do Mundo Fifa (2014)</v>
          </cell>
        </row>
        <row r="45">
          <cell r="B45" t="str">
            <v>Copa do Mundo - Organização e Operacionalização da Copa das Confederações (2013) e da Copa do Mundo Fifa (2014)</v>
          </cell>
        </row>
        <row r="46">
          <cell r="B46" t="str">
            <v>Copa do Mundo - Organização e Operacionalização da Copa das Confederações (2013) e da Copa do Mundo Fifa (2014)</v>
          </cell>
        </row>
        <row r="47">
          <cell r="B47" t="str">
            <v>Copa do Mundo - Organização e Operacionalização da Copa das Confederações (2013) e da Copa do Mundo Fifa (2014)</v>
          </cell>
        </row>
        <row r="48">
          <cell r="B48" t="str">
            <v>Copa do Mundo - Organização e Operacionalização da Copa das Confederações (2013) e da Copa do Mundo Fifa (2014)</v>
          </cell>
        </row>
        <row r="49">
          <cell r="B49" t="str">
            <v>Copa do Mundo - Organização e Operacionalização da Copa das Confederações (2013) e da Copa do Mundo Fifa (2014)</v>
          </cell>
        </row>
        <row r="50">
          <cell r="B50" t="str">
            <v>Copa do Mundo - Organização e Operacionalização da Copa das Confederações (2013) e da Copa do Mundo Fifa (2014)</v>
          </cell>
        </row>
        <row r="51">
          <cell r="B51" t="str">
            <v>Copa do Mundo - Organização e Operacionalização da Copa das Confederações (2013) e da Copa do Mundo Fifa (2014)</v>
          </cell>
        </row>
        <row r="52">
          <cell r="B52" t="str">
            <v>Copa do Mundo - Organização e Operacionalização da Copa das Confederações (2013) e da Copa do Mundo Fifa (2014)</v>
          </cell>
        </row>
        <row r="53">
          <cell r="B53" t="str">
            <v>Copa do Mundo - Organização e Operacionalização da Copa das Confederações (2013) e da Copa do Mundo Fifa (2014)</v>
          </cell>
        </row>
        <row r="54">
          <cell r="B54" t="str">
            <v>Copa do Mundo - Organização e Operacionalização da Copa das Confederações (2013) e da Copa do Mundo Fifa (2014)</v>
          </cell>
        </row>
        <row r="55">
          <cell r="B55" t="str">
            <v>Copa do Mundo - Organização e Operacionalização da Copa das Confederações (2013) e da Copa do Mundo Fifa (2014)</v>
          </cell>
        </row>
        <row r="56">
          <cell r="B56" t="str">
            <v>Copa do Mundo - Organização e Operacionalização da Copa das Confederações (2013) e da Copa do Mundo Fifa (2014)</v>
          </cell>
        </row>
        <row r="57">
          <cell r="B57" t="str">
            <v>Creches e Pré-Escolas</v>
          </cell>
        </row>
        <row r="58">
          <cell r="B58" t="str">
            <v>Creches e Pré-Escolas</v>
          </cell>
        </row>
        <row r="59">
          <cell r="B59" t="str">
            <v>Creches e Pré-Escolas</v>
          </cell>
        </row>
        <row r="60">
          <cell r="B60" t="str">
            <v>Creches e Pré-Escolas</v>
          </cell>
        </row>
        <row r="61">
          <cell r="B61" t="str">
            <v>Debêntures de sociedades de propósito específico para investimento na área de infraestrutura</v>
          </cell>
        </row>
        <row r="62">
          <cell r="B62" t="str">
            <v>Debêntures de sociedades de propósito específico para investimento na área de infraestrutura</v>
          </cell>
        </row>
        <row r="63">
          <cell r="B63" t="str">
            <v>Debêntures de sociedades de propósito específico para investimento na área de infraestrutura</v>
          </cell>
        </row>
        <row r="64">
          <cell r="B64" t="str">
            <v>Debêntures de sociedades de propósito específico para investimento na área de infraestrutura</v>
          </cell>
        </row>
        <row r="65">
          <cell r="B65" t="str">
            <v>Debêntures de sociedades de propósito específico para investimento na área de infraestrutura</v>
          </cell>
        </row>
        <row r="66">
          <cell r="B66" t="str">
            <v>Debêntures de sociedades de propósito específico para investimento na área de infraestrutura</v>
          </cell>
        </row>
        <row r="67">
          <cell r="B67" t="str">
            <v>Debêntures de sociedades de propósito específico para investimento na área de infraestrutura</v>
          </cell>
        </row>
        <row r="68">
          <cell r="B68" t="str">
            <v>Debêntures de sociedades de propósito específico para investimento na área de infraestrutura</v>
          </cell>
        </row>
        <row r="69">
          <cell r="B69" t="str">
            <v>Debêntures de sociedades de propósito específico para investimento na área de infraestrutura</v>
          </cell>
        </row>
        <row r="70">
          <cell r="B70" t="str">
            <v>Debêntures de sociedades de propósito específico para investimento na área de infraestrutura</v>
          </cell>
        </row>
        <row r="71">
          <cell r="B71" t="str">
            <v>Debêntures de sociedades de propósito específico para investimento na Produção Econômica Intensiva em Pesquisa, Desenvolvimento e Inovação</v>
          </cell>
        </row>
        <row r="72">
          <cell r="B72" t="str">
            <v>Debêntures de sociedades de propósito específico para investimento na Produção Econômica Intensiva em Pesquisa, Desenvolvimento e Inovação</v>
          </cell>
        </row>
        <row r="73">
          <cell r="B73" t="str">
            <v>Desenvolvimento Regional</v>
          </cell>
        </row>
        <row r="74">
          <cell r="B74" t="str">
            <v>Desenvolvimento Regional</v>
          </cell>
        </row>
        <row r="75">
          <cell r="B75" t="str">
            <v>Desoneração da Folha de Salários</v>
          </cell>
        </row>
        <row r="76">
          <cell r="B76" t="str">
            <v>Despesas com Educação</v>
          </cell>
        </row>
        <row r="77">
          <cell r="B77" t="str">
            <v>Despesas com Pesquisas Científicas e Tecnológicas</v>
          </cell>
        </row>
        <row r="78">
          <cell r="B78" t="str">
            <v>Despesas Médicas</v>
          </cell>
        </row>
        <row r="79">
          <cell r="B79" t="str">
            <v>Doações a Entidades Civis Sem Fins Lucrativos</v>
          </cell>
        </row>
        <row r="80">
          <cell r="B80" t="str">
            <v>Doações a Entidades Civis Sem Fins Lucrativos</v>
          </cell>
        </row>
        <row r="81">
          <cell r="B81" t="str">
            <v>Doações a Instituições de Ensino e Pesquisa</v>
          </cell>
        </row>
        <row r="82">
          <cell r="B82" t="str">
            <v>Doações a Instituições de Ensino e Pesquisa</v>
          </cell>
        </row>
        <row r="83">
          <cell r="B83" t="str">
            <v>Doações de Bens para Entidades Filantrópicas</v>
          </cell>
        </row>
        <row r="84">
          <cell r="B84" t="str">
            <v>Dona de Casa</v>
          </cell>
        </row>
        <row r="85">
          <cell r="B85" t="str">
            <v>Embarcações</v>
          </cell>
        </row>
        <row r="86">
          <cell r="B86" t="str">
            <v>Embarcações e Aeronaves</v>
          </cell>
        </row>
        <row r="87">
          <cell r="B87" t="str">
            <v>Embarcações e Aeronaves</v>
          </cell>
        </row>
        <row r="88">
          <cell r="B88" t="str">
            <v>Embarcações e Aeronaves</v>
          </cell>
        </row>
        <row r="89">
          <cell r="B89" t="str">
            <v>Embarcações e Aeronaves</v>
          </cell>
        </row>
        <row r="90">
          <cell r="B90" t="str">
            <v>Empresa cidadã</v>
          </cell>
        </row>
        <row r="91">
          <cell r="B91" t="str">
            <v>Entidades Filantrópicas</v>
          </cell>
        </row>
        <row r="92">
          <cell r="B92" t="str">
            <v>Entidades Filantrópicas</v>
          </cell>
        </row>
        <row r="93">
          <cell r="B93" t="str">
            <v>Entidades Filantrópicas</v>
          </cell>
        </row>
        <row r="94">
          <cell r="B94" t="str">
            <v>Entidades sem Fins Lucrativos - Assistência Social e Saúde</v>
          </cell>
        </row>
        <row r="95">
          <cell r="B95" t="str">
            <v>Entidades sem Fins Lucrativos - Assistência Social e Saúde</v>
          </cell>
        </row>
        <row r="96">
          <cell r="B96" t="str">
            <v>Entidades sem Fins Lucrativos - Assistência Social e Saúde</v>
          </cell>
        </row>
        <row r="97">
          <cell r="B97" t="str">
            <v>Entidades sem Fins Lucrativos - Associação Civil</v>
          </cell>
        </row>
        <row r="98">
          <cell r="B98" t="str">
            <v>Entidades sem Fins Lucrativos - Associação Civil</v>
          </cell>
        </row>
        <row r="99">
          <cell r="B99" t="str">
            <v>Entidades sem Fins Lucrativos - Associação Civil</v>
          </cell>
        </row>
        <row r="100">
          <cell r="B100" t="str">
            <v>Entidades sem Fins Lucrativos - Científica</v>
          </cell>
        </row>
        <row r="101">
          <cell r="B101" t="str">
            <v>Entidades sem Fins Lucrativos - Científica</v>
          </cell>
        </row>
        <row r="102">
          <cell r="B102" t="str">
            <v>Entidades sem Fins Lucrativos - Científica</v>
          </cell>
        </row>
        <row r="103">
          <cell r="B103" t="str">
            <v>Entidades sem Fins Lucrativos - Cultural</v>
          </cell>
        </row>
        <row r="104">
          <cell r="B104" t="str">
            <v>Entidades sem Fins Lucrativos - Cultural</v>
          </cell>
        </row>
        <row r="105">
          <cell r="B105" t="str">
            <v>Entidades sem Fins Lucrativos - Cultural</v>
          </cell>
        </row>
        <row r="106">
          <cell r="B106" t="str">
            <v>Entidades sem Fins Lucrativos - Educação</v>
          </cell>
        </row>
        <row r="107">
          <cell r="B107" t="str">
            <v>Entidades sem Fins Lucrativos - Educação</v>
          </cell>
        </row>
        <row r="108">
          <cell r="B108" t="str">
            <v>Entidades sem Fins Lucrativos - Educação</v>
          </cell>
        </row>
        <row r="109">
          <cell r="B109" t="str">
            <v>Entidades sem Fins Lucrativos - Filantrópica</v>
          </cell>
        </row>
        <row r="110">
          <cell r="B110" t="str">
            <v>Entidades sem Fins Lucrativos - Filantrópica</v>
          </cell>
        </row>
        <row r="111">
          <cell r="B111" t="str">
            <v>Entidades sem Fins Lucrativos - Filantrópica</v>
          </cell>
        </row>
        <row r="112">
          <cell r="B112" t="str">
            <v>Entidades sem Fins Lucrativos - Recreativa</v>
          </cell>
        </row>
        <row r="113">
          <cell r="B113" t="str">
            <v>Entidades sem Fins Lucrativos - Recreativa</v>
          </cell>
        </row>
        <row r="114">
          <cell r="B114" t="str">
            <v>Entidades sem Fins Lucrativos - Recreativa</v>
          </cell>
        </row>
        <row r="115">
          <cell r="B115" t="str">
            <v>Equipamentos Desportivos</v>
          </cell>
        </row>
        <row r="116">
          <cell r="B116" t="str">
            <v>Equipamentos Desportivos</v>
          </cell>
        </row>
        <row r="117">
          <cell r="B117" t="str">
            <v>Equipamentos Desportivos</v>
          </cell>
        </row>
        <row r="118">
          <cell r="B118" t="str">
            <v>Equipamentos para uso médico, hospitalar, clínico ou laboratorial</v>
          </cell>
        </row>
        <row r="119">
          <cell r="B119" t="str">
            <v>Equipamentos para uso médico, hospitalar, clínico ou laboratorial</v>
          </cell>
        </row>
        <row r="120">
          <cell r="B120" t="str">
            <v>Evento Esportivo, Cultural e Científico</v>
          </cell>
        </row>
        <row r="121">
          <cell r="B121" t="str">
            <v>Evento Esportivo, Cultural e Científico</v>
          </cell>
        </row>
        <row r="122">
          <cell r="B122" t="str">
            <v>Evento Esportivo, Cultural e Científico</v>
          </cell>
        </row>
        <row r="123">
          <cell r="B123" t="str">
            <v>Evento Esportivo, Cultural e Científico</v>
          </cell>
        </row>
        <row r="124">
          <cell r="B124" t="str">
            <v>Evento Esportivo, Cultural e Científico</v>
          </cell>
        </row>
        <row r="125">
          <cell r="B125" t="str">
            <v>Evento Esportivo, Cultural e Científico</v>
          </cell>
        </row>
        <row r="126">
          <cell r="B126" t="str">
            <v>Evento Esportivo, Cultural e Científico</v>
          </cell>
        </row>
        <row r="127">
          <cell r="B127" t="str">
            <v>Evento Esportivo, Cultural e Científico</v>
          </cell>
        </row>
        <row r="128">
          <cell r="B128" t="str">
            <v>Evento Esportivo, Cultural e Científico</v>
          </cell>
        </row>
        <row r="129">
          <cell r="B129" t="str">
            <v>Evento Esportivo, Cultural e Científico</v>
          </cell>
        </row>
        <row r="130">
          <cell r="B130" t="str">
            <v>Evento Esportivo, Cultural e Científico</v>
          </cell>
        </row>
        <row r="131">
          <cell r="B131" t="str">
            <v>Evento Esportivo, Cultural e Científico</v>
          </cell>
        </row>
        <row r="132">
          <cell r="B132" t="str">
            <v>Evento Esportivo, Cultural e Científico</v>
          </cell>
        </row>
        <row r="133">
          <cell r="B133" t="str">
            <v>Evento Esportivo, Cultural e Científico</v>
          </cell>
        </row>
        <row r="134">
          <cell r="B134" t="str">
            <v>Evento Esportivo, Cultural e Científico</v>
          </cell>
        </row>
        <row r="135">
          <cell r="B135" t="str">
            <v>Exportação da Produção Rural</v>
          </cell>
        </row>
        <row r="136">
          <cell r="B136" t="str">
            <v>FINAM - Fundo de Investimentos da Amazônia</v>
          </cell>
        </row>
        <row r="137">
          <cell r="B137" t="str">
            <v>FINAM - Fundo de Investimentos da Amazônia</v>
          </cell>
        </row>
        <row r="138">
          <cell r="B138" t="str">
            <v>Financiamentos Habitacionais</v>
          </cell>
        </row>
        <row r="139">
          <cell r="B139" t="str">
            <v>FINOR - Fundo de Investimentos do Nordeste</v>
          </cell>
        </row>
        <row r="140">
          <cell r="B140" t="str">
            <v>FINOR - Fundo de Investimentos do Nordeste</v>
          </cell>
        </row>
        <row r="141">
          <cell r="B141" t="str">
            <v>FIP-IE - Fundo de Investimento em Participações em Infra-Estrutura</v>
          </cell>
        </row>
        <row r="142">
          <cell r="B142" t="str">
            <v>FIP-IE - Fundo de Investimento em Participações em Infra-Estrutura</v>
          </cell>
        </row>
        <row r="143">
          <cell r="B143" t="str">
            <v>FIP-IE - Fundo de Investimento em Participações em Infra-Estrutura</v>
          </cell>
        </row>
        <row r="144">
          <cell r="B144" t="str">
            <v>FIP-IE - Fundo de Investimento em Participações em Infra-Estrutura</v>
          </cell>
        </row>
        <row r="145">
          <cell r="B145" t="str">
            <v>FIP-IE - Fundo de Investimento em Participações em Infra-Estrutura</v>
          </cell>
        </row>
        <row r="146">
          <cell r="B146" t="str">
            <v>FIP-IE - Fundo de Investimento em Participações em Infra-Estrutura</v>
          </cell>
        </row>
        <row r="147">
          <cell r="B147" t="str">
            <v>FIP-IE - Fundo de Investimento em Participações em Infra-Estrutura</v>
          </cell>
        </row>
        <row r="148">
          <cell r="B148" t="str">
            <v>FIP-IE - Fundo de Investimento em Participações em Infra-Estrutura</v>
          </cell>
        </row>
        <row r="149">
          <cell r="B149" t="str">
            <v>FIP-PD&amp;I - Fundo de Investimento em Participação na Produção Econômica Intensiva em Pesquisa, Desenvolvimento e Inovação e Debêntures</v>
          </cell>
        </row>
        <row r="150">
          <cell r="B150" t="str">
            <v>FIP-PD&amp;I - Fundo de Investimento em Participação na Produção Econômica Intensiva em Pesquisa, Desenvolvimento e Inovação e Debêntures</v>
          </cell>
        </row>
        <row r="151">
          <cell r="B151" t="str">
            <v>Fundos Constitucionais</v>
          </cell>
        </row>
        <row r="152">
          <cell r="B152" t="str">
            <v>Fundos Constitucionais</v>
          </cell>
        </row>
        <row r="153">
          <cell r="B153" t="str">
            <v>Fundos Constitucionais</v>
          </cell>
        </row>
        <row r="154">
          <cell r="B154" t="str">
            <v>Fundos de Direitos da Criança e do Adolescente</v>
          </cell>
        </row>
        <row r="155">
          <cell r="B155" t="str">
            <v>Fundos de Direitos da Criança e do Adolescente</v>
          </cell>
        </row>
        <row r="156">
          <cell r="B156" t="str">
            <v>Fundos do Idoso</v>
          </cell>
        </row>
        <row r="157">
          <cell r="B157" t="str">
            <v>Fundos do Idoso</v>
          </cell>
        </row>
        <row r="158">
          <cell r="B158" t="str">
            <v>FUNRES - Fundo de Recuperação Econômica do Espírito Santo</v>
          </cell>
        </row>
        <row r="159">
          <cell r="B159" t="str">
            <v>FUNRES - Fundo de Recuperação Econômica do Espírito Santo</v>
          </cell>
        </row>
        <row r="160">
          <cell r="B160" t="str">
            <v>Funrural</v>
          </cell>
        </row>
        <row r="161">
          <cell r="B161" t="str">
            <v>Gás Natural Liquefeito</v>
          </cell>
        </row>
        <row r="162">
          <cell r="B162" t="str">
            <v>Gás Natural Liquefeito</v>
          </cell>
        </row>
        <row r="163">
          <cell r="B163" t="str">
            <v>Horário Eleitoral Gratuito</v>
          </cell>
        </row>
        <row r="164">
          <cell r="B164" t="str">
            <v>Incentivo à Formalização do Emprego Doméstico</v>
          </cell>
        </row>
        <row r="165">
          <cell r="B165" t="str">
            <v>Incentivo ao Desporto</v>
          </cell>
        </row>
        <row r="166">
          <cell r="B166" t="str">
            <v>Incentivo ao Desporto</v>
          </cell>
        </row>
        <row r="167">
          <cell r="B167" t="str">
            <v>Indenizações por Rescisão de Contrato de Trabalho</v>
          </cell>
        </row>
        <row r="168">
          <cell r="B168" t="str">
            <v>Indústria Cinematográfica e Radiodifusão</v>
          </cell>
        </row>
        <row r="169">
          <cell r="B169" t="str">
            <v>Indústria Cinematográfica e Radiodifusão</v>
          </cell>
        </row>
        <row r="170">
          <cell r="B170" t="str">
            <v>Informática e Automação</v>
          </cell>
        </row>
        <row r="171">
          <cell r="B171" t="str">
            <v>Informática e Automação</v>
          </cell>
        </row>
        <row r="172">
          <cell r="B172" t="str">
            <v>Informática e Automação</v>
          </cell>
        </row>
        <row r="173">
          <cell r="B173" t="str">
            <v>Inovação Tecnológica</v>
          </cell>
        </row>
        <row r="174">
          <cell r="B174" t="str">
            <v>Inovação Tecnológica</v>
          </cell>
        </row>
        <row r="175">
          <cell r="B175" t="str">
            <v>Inovação Tecnológica</v>
          </cell>
        </row>
        <row r="176">
          <cell r="B176" t="str">
            <v>Inovação Tecnológica</v>
          </cell>
        </row>
        <row r="177">
          <cell r="B177" t="str">
            <v>Inovação Tecnológica</v>
          </cell>
        </row>
        <row r="178">
          <cell r="B178" t="str">
            <v>Inovar-Auto - Programa de Incentivo à Inovação Tecnológica e Adensamento da Cadeia Produtiva de Veículos Automotores</v>
          </cell>
        </row>
        <row r="179">
          <cell r="B179" t="str">
            <v>Instituto Histórico e Geográfico Brasileiro - IHGB</v>
          </cell>
        </row>
        <row r="180">
          <cell r="B180" t="str">
            <v>Instituto Histórico e Geográfico Brasileiro - IHGB</v>
          </cell>
        </row>
        <row r="181">
          <cell r="B181" t="str">
            <v>Instituto Histórico e Geográfico Brasileiro - IHGB</v>
          </cell>
        </row>
        <row r="182">
          <cell r="B182" t="str">
            <v>Instituto Histórico e Geográfico Brasileiro - IHGB</v>
          </cell>
        </row>
        <row r="183">
          <cell r="B183" t="str">
            <v>ITR</v>
          </cell>
        </row>
        <row r="184">
          <cell r="B184" t="str">
            <v>Leasing de Aeronaves</v>
          </cell>
        </row>
        <row r="185">
          <cell r="B185" t="str">
            <v>Livros</v>
          </cell>
        </row>
        <row r="186">
          <cell r="B186" t="str">
            <v>Livros</v>
          </cell>
        </row>
        <row r="187">
          <cell r="B187" t="str">
            <v>Livros, Jornais e Periódicos</v>
          </cell>
        </row>
        <row r="188">
          <cell r="B188" t="str">
            <v>Máquinas e Equipamentos - CNPq</v>
          </cell>
        </row>
        <row r="189">
          <cell r="B189" t="str">
            <v>Máquinas e Equipamentos - CNPq</v>
          </cell>
        </row>
        <row r="190">
          <cell r="B190" t="str">
            <v>Máquinas e Equipamentos - CNPq</v>
          </cell>
        </row>
        <row r="191">
          <cell r="B191" t="str">
            <v>Máquinas e Equipamentos - CNPq</v>
          </cell>
        </row>
        <row r="192">
          <cell r="B192" t="str">
            <v>Medicamentos</v>
          </cell>
        </row>
        <row r="193">
          <cell r="B193" t="str">
            <v>Medicamentos</v>
          </cell>
        </row>
        <row r="194">
          <cell r="B194" t="str">
            <v>MEI - Microempreendedor Individual</v>
          </cell>
        </row>
        <row r="195">
          <cell r="B195" t="str">
            <v>Mercadorias Norte e Nordeste</v>
          </cell>
        </row>
        <row r="196">
          <cell r="B196" t="str">
            <v>Mercadorias Norte e Nordeste</v>
          </cell>
        </row>
        <row r="197">
          <cell r="B197" t="str">
            <v>Mercadorias Norte e Nordeste</v>
          </cell>
        </row>
        <row r="198">
          <cell r="B198" t="str">
            <v>Minha Casa, Minha Vida</v>
          </cell>
        </row>
        <row r="199">
          <cell r="B199" t="str">
            <v>Minha Casa, Minha Vida</v>
          </cell>
        </row>
        <row r="200">
          <cell r="B200" t="str">
            <v>Minha Casa, Minha Vida</v>
          </cell>
        </row>
        <row r="201">
          <cell r="B201" t="str">
            <v>Minha Casa, Minha Vida</v>
          </cell>
        </row>
        <row r="202">
          <cell r="B202" t="str">
            <v>Motocicletas</v>
          </cell>
        </row>
        <row r="203">
          <cell r="B203" t="str">
            <v>Olimpíadas - Organização e Realização dos Jogos Olímpicos de 2016 e dos Jogos Paraolímpicos de 2016</v>
          </cell>
        </row>
        <row r="204">
          <cell r="B204" t="str">
            <v>Olimpíadas - Organização e Realização dos Jogos Olímpicos de 2016 e dos Jogos Paraolímpicos de 2016</v>
          </cell>
        </row>
        <row r="205">
          <cell r="B205" t="str">
            <v>Olimpíadas - Organização e Realização dos Jogos Olímpicos de 2016 e dos Jogos Paraolímpicos de 2016</v>
          </cell>
        </row>
        <row r="206">
          <cell r="B206" t="str">
            <v>Olimpíadas - Organização e Realização dos Jogos Olímpicos de 2016 e dos Jogos Paraolímpicos de 2016</v>
          </cell>
        </row>
        <row r="207">
          <cell r="B207" t="str">
            <v>Olimpíadas - Organização e Realização dos Jogos Olímpicos de 2016 e dos Jogos Paraolímpicos de 2016</v>
          </cell>
        </row>
        <row r="208">
          <cell r="B208" t="str">
            <v>Olimpíadas - Organização e Realização dos Jogos Olímpicos de 2016 e dos Jogos Paraolímpicos de 2016</v>
          </cell>
        </row>
        <row r="209">
          <cell r="B209" t="str">
            <v>Olimpíadas - Organização e Realização dos Jogos Olímpicos de 2016 e dos Jogos Paraolímpicos de 2016</v>
          </cell>
        </row>
        <row r="210">
          <cell r="B210" t="str">
            <v>Olimpíadas - Organização e Realização dos Jogos Olímpicos de 2016 e dos Jogos Paraolímpicos de 2016</v>
          </cell>
        </row>
        <row r="211">
          <cell r="B211" t="str">
            <v>Olimpíadas - Organização e Realização dos Jogos Olímpicos de 2016 e dos Jogos Paraolímpicos de 2016</v>
          </cell>
        </row>
        <row r="212">
          <cell r="B212" t="str">
            <v>Olimpíadas - Organização e Realização dos Jogos Olímpicos de 2016 e dos Jogos Paraolímpicos de 2016</v>
          </cell>
        </row>
        <row r="213">
          <cell r="B213" t="str">
            <v>Olimpíadas - Organização e Realização dos Jogos Olímpicos de 2016 e dos Jogos Paraolímpicos de 2016</v>
          </cell>
        </row>
        <row r="214">
          <cell r="B214" t="str">
            <v>Olimpíadas - Organização e Realização dos Jogos Olímpicos de 2016 e dos Jogos Paraolímpicos de 2016</v>
          </cell>
        </row>
        <row r="215">
          <cell r="B215" t="str">
            <v>Olimpíadas - Organização e Realização dos Jogos Olímpicos de 2016 e dos Jogos Paraolímpicos de 2016</v>
          </cell>
        </row>
        <row r="216">
          <cell r="B216" t="str">
            <v xml:space="preserve">PADIS - Programa de Apoio ao Desenvolvimento Tecnológico  da Indústria de Semicondutores </v>
          </cell>
        </row>
        <row r="217">
          <cell r="B217" t="str">
            <v xml:space="preserve">PADIS - Programa de Apoio ao Desenvolvimento Tecnológico  da Indústria de Semicondutores </v>
          </cell>
        </row>
        <row r="218">
          <cell r="B218" t="str">
            <v xml:space="preserve">PADIS - Programa de Apoio ao Desenvolvimento Tecnológico  da Indústria de Semicondutores </v>
          </cell>
        </row>
        <row r="219">
          <cell r="B219" t="str">
            <v xml:space="preserve">PADIS - Programa de Apoio ao Desenvolvimento Tecnológico  da Indústria de Semicondutores </v>
          </cell>
        </row>
        <row r="220">
          <cell r="B220" t="str">
            <v xml:space="preserve">PADIS - Programa de Apoio ao Desenvolvimento Tecnológico  da Indústria de Semicondutores </v>
          </cell>
        </row>
        <row r="221">
          <cell r="B221" t="str">
            <v xml:space="preserve">PADIS - Programa de Apoio ao Desenvolvimento Tecnológico  da Indústria de Semicondutores </v>
          </cell>
        </row>
        <row r="222">
          <cell r="B222" t="str">
            <v xml:space="preserve">PADIS - Programa de Apoio ao Desenvolvimento Tecnológico  da Indústria de Semicondutores </v>
          </cell>
        </row>
        <row r="223">
          <cell r="B223" t="str">
            <v xml:space="preserve">PADIS - Programa de Apoio ao Desenvolvimento Tecnológico  da Indústria de Semicondutores </v>
          </cell>
        </row>
        <row r="224">
          <cell r="B224" t="str">
            <v xml:space="preserve">PADIS - Programa de Apoio ao Desenvolvimento Tecnológico  da Indústria de Semicondutores </v>
          </cell>
        </row>
        <row r="225">
          <cell r="B225" t="str">
            <v>PAIT - Planos de Poupança e Investimento</v>
          </cell>
        </row>
        <row r="226">
          <cell r="B226" t="str">
            <v>Papel - Jornais e Periódicos</v>
          </cell>
        </row>
        <row r="227">
          <cell r="B227" t="str">
            <v>Papel - Jornais e Periódicos</v>
          </cell>
        </row>
        <row r="228">
          <cell r="B228" t="str">
            <v>PAT - Programa de Alimentação do Trabalhador</v>
          </cell>
        </row>
        <row r="229">
          <cell r="B229" t="str">
            <v xml:space="preserve">PATVD - Programa de Apoio ao Desenvolvimento Tecnológico da Indústria de Equipamentos para a TV Digital </v>
          </cell>
        </row>
        <row r="230">
          <cell r="B230" t="str">
            <v xml:space="preserve">PATVD - Programa de Apoio ao Desenvolvimento Tecnológico da Indústria de Equipamentos para a TV Digital </v>
          </cell>
        </row>
        <row r="231">
          <cell r="B231" t="str">
            <v xml:space="preserve">PATVD - Programa de Apoio ao Desenvolvimento Tecnológico da Indústria de Equipamentos para a TV Digital </v>
          </cell>
        </row>
        <row r="232">
          <cell r="B232" t="str">
            <v xml:space="preserve">PATVD - Programa de Apoio ao Desenvolvimento Tecnológico da Indústria de Equipamentos para a TV Digital </v>
          </cell>
        </row>
        <row r="233">
          <cell r="B233" t="str">
            <v xml:space="preserve">PATVD - Programa de Apoio ao Desenvolvimento Tecnológico da Indústria de Equipamentos para a TV Digital </v>
          </cell>
        </row>
        <row r="234">
          <cell r="B234" t="str">
            <v xml:space="preserve">PATVD - Programa de Apoio ao Desenvolvimento Tecnológico da Indústria de Equipamentos para a TV Digital </v>
          </cell>
        </row>
        <row r="235">
          <cell r="B235" t="str">
            <v>Pesquisas Científicas</v>
          </cell>
        </row>
        <row r="236">
          <cell r="B236" t="str">
            <v>Petroquímica</v>
          </cell>
        </row>
        <row r="237">
          <cell r="B237" t="str">
            <v>Petroquímica</v>
          </cell>
        </row>
        <row r="238">
          <cell r="B238" t="str">
            <v>Poupança</v>
          </cell>
        </row>
        <row r="239">
          <cell r="B239" t="str">
            <v>Previdência Privada Fechada</v>
          </cell>
        </row>
        <row r="240">
          <cell r="B240" t="str">
            <v>Previdência Privada Fechada</v>
          </cell>
        </row>
        <row r="241">
          <cell r="B241" t="str">
            <v>Produtos Químicos e Farmacêuticos</v>
          </cell>
        </row>
        <row r="242">
          <cell r="B242" t="str">
            <v>Produtos Químicos e Farmacêuticos</v>
          </cell>
        </row>
        <row r="243">
          <cell r="B243" t="str">
            <v>Programa de Inclusão Digital</v>
          </cell>
        </row>
        <row r="244">
          <cell r="B244" t="str">
            <v>Programa de Inclusão Digital</v>
          </cell>
        </row>
        <row r="245">
          <cell r="B245" t="str">
            <v xml:space="preserve">Programa Nacional de Apoio à Cultura </v>
          </cell>
        </row>
        <row r="246">
          <cell r="B246" t="str">
            <v>Programação</v>
          </cell>
        </row>
        <row r="247">
          <cell r="B247" t="str">
            <v>Promoção de Produtos e Serviços Brasileiros</v>
          </cell>
        </row>
        <row r="248">
          <cell r="B248" t="str">
            <v>PRONAC - Programa Nacional de Apoio à Cultura - Dedução Despesa Operacional</v>
          </cell>
        </row>
        <row r="249">
          <cell r="B249" t="str">
            <v>PRONAC - Programa Nacional de Apoio à Cultura - Dedução IR</v>
          </cell>
        </row>
        <row r="250">
          <cell r="B250" t="str">
            <v>Pronas/PCD - Programa Nacional de Apoio à Atenção da Saúde da Pessoa com Deficiência</v>
          </cell>
        </row>
        <row r="251">
          <cell r="B251" t="str">
            <v>Pronas/PCD - Programa Nacional de Apoio à Atenção da Saúde da Pessoa com Deficiência</v>
          </cell>
        </row>
        <row r="252">
          <cell r="B252" t="str">
            <v xml:space="preserve">Pronon - Programa Nacional de Apoio à Atenção Oncológica </v>
          </cell>
        </row>
        <row r="253">
          <cell r="B253" t="str">
            <v xml:space="preserve">Pronon - Programa Nacional de Apoio à Atenção Oncológica </v>
          </cell>
        </row>
        <row r="254">
          <cell r="B254" t="str">
            <v>PROUCA - REICOMP - Regime Especial de Incentivo a Computadores para Uso Educacional</v>
          </cell>
        </row>
        <row r="255">
          <cell r="B255" t="str">
            <v>PROUCA - REICOMP - Regime Especial de Incentivo a Computadores para Uso Educacional</v>
          </cell>
        </row>
        <row r="256">
          <cell r="B256" t="str">
            <v>PROUCA - REICOMP - Regime Especial de Incentivo a Computadores para Uso Educacional</v>
          </cell>
        </row>
        <row r="257">
          <cell r="B257" t="str">
            <v>PROUCA - REICOMP - Regime Especial de Incentivo a Computadores para Uso Educacional</v>
          </cell>
        </row>
        <row r="258">
          <cell r="B258" t="str">
            <v>PROUCA - REICOMP - Regime Especial de Incentivo a Computadores para Uso Educacional</v>
          </cell>
        </row>
        <row r="259">
          <cell r="B259" t="str">
            <v>PROUCA - REICOMP - Regime Especial de Incentivo a Computadores para Uso Educacional</v>
          </cell>
        </row>
        <row r="260">
          <cell r="B260" t="str">
            <v>PROUNI - Programa Universidade para Todos</v>
          </cell>
        </row>
        <row r="261">
          <cell r="B261" t="str">
            <v>PROUNI - Programa Universidade para Todos</v>
          </cell>
        </row>
        <row r="262">
          <cell r="B262" t="str">
            <v>PROUNI - Programa Universidade para Todos</v>
          </cell>
        </row>
        <row r="263">
          <cell r="B263" t="str">
            <v>PROUNI - Programa Universidade para Todos</v>
          </cell>
        </row>
        <row r="264">
          <cell r="B264" t="str">
            <v>RECINE - Regime Especial de Tributação para Desenvolvimento da Atividade de Exibição Cinematográfica</v>
          </cell>
        </row>
        <row r="265">
          <cell r="B265" t="str">
            <v>RECINE - Regime Especial de Tributação para Desenvolvimento da Atividade de Exibição Cinematográfica</v>
          </cell>
        </row>
        <row r="266">
          <cell r="B266" t="str">
            <v>RECINE - Regime Especial de Tributação para Desenvolvimento da Atividade de Exibição Cinematográfica</v>
          </cell>
        </row>
        <row r="267">
          <cell r="B267" t="str">
            <v>RECINE - Regime Especial de Tributação para Desenvolvimento da Atividade de Exibição Cinematográfica</v>
          </cell>
        </row>
        <row r="268">
          <cell r="B268" t="str">
            <v>RECINE - Regime Especial de Tributação para Desenvolvimento da Atividade de Exibição Cinematográfica</v>
          </cell>
        </row>
        <row r="269">
          <cell r="B269" t="str">
            <v>RECOPA - Regime Especial de Tributação para Construção, Ampliação, Reforma ou Modernização de Estádios de Futebol</v>
          </cell>
        </row>
        <row r="270">
          <cell r="B270" t="str">
            <v>RECOPA - Regime Especial de Tributação para Construção, Ampliação, Reforma ou Modernização de Estádios de Futebol</v>
          </cell>
        </row>
        <row r="271">
          <cell r="B271" t="str">
            <v>RECOPA - Regime Especial de Tributação para Construção, Ampliação, Reforma ou Modernização de Estádios de Futebol</v>
          </cell>
        </row>
        <row r="272">
          <cell r="B272" t="str">
            <v>RECOPA - Regime Especial de Tributação para Construção, Ampliação, Reforma ou Modernização de Estádios de Futebol</v>
          </cell>
        </row>
        <row r="273">
          <cell r="B273" t="str">
            <v>RECOPA - Regime Especial de Tributação para Construção, Ampliação, Reforma ou Modernização de Estádios de Futebol</v>
          </cell>
        </row>
        <row r="274">
          <cell r="B274" t="str">
            <v>Rede Arrecadadora</v>
          </cell>
        </row>
        <row r="275">
          <cell r="B275" t="str">
            <v>REIDI - Regime Especial de Incentivos para o Desenvolvimento de Infra-Estrutura</v>
          </cell>
        </row>
        <row r="276">
          <cell r="B276" t="str">
            <v>REIDI - Regime Especial de Incentivos para o Desenvolvimento de Infra-Estrutura</v>
          </cell>
        </row>
        <row r="277">
          <cell r="B277" t="str">
            <v>REIDI - Regime Especial de Incentivos para o Desenvolvimento de Infra-Estrutura</v>
          </cell>
        </row>
        <row r="278">
          <cell r="B278" t="str">
            <v>REIDI - Regime Especial de Incentivos para o Desenvolvimento de Infra-Estrutura</v>
          </cell>
        </row>
        <row r="279">
          <cell r="B279" t="str">
            <v>REIDI - Regime Especial de Incentivos para o Desenvolvimento de Infra-Estrutura</v>
          </cell>
        </row>
        <row r="280">
          <cell r="B280" t="str">
            <v>REIDI - Regime Especial de Incentivos para o Desenvolvimento de Infra-Estrutura</v>
          </cell>
        </row>
        <row r="281">
          <cell r="B281" t="str">
            <v>REIDI - Regime Especial de Incentivos para o Desenvolvimento de Infra-Estrutura</v>
          </cell>
        </row>
        <row r="282">
          <cell r="B282" t="str">
            <v>REIDI - Regime Especial de Incentivos para o Desenvolvimento de Infra-Estrutura</v>
          </cell>
        </row>
        <row r="283">
          <cell r="B283" t="str">
            <v>REIF - Regime Especial de Incentivo ao Desenvolvimento da Infraestrutura da Indústria de Fertilizantes</v>
          </cell>
        </row>
        <row r="284">
          <cell r="B284" t="str">
            <v>REIF - Regime Especial de Incentivo ao Desenvolvimento da Infraestrutura da Indústria de Fertilizantes</v>
          </cell>
        </row>
        <row r="285">
          <cell r="B285" t="str">
            <v>REIF - Regime Especial de Incentivo ao Desenvolvimento da Infraestrutura da Indústria de Fertilizantes</v>
          </cell>
        </row>
        <row r="286">
          <cell r="B286" t="str">
            <v>REIF - Regime Especial de Incentivo ao Desenvolvimento da Infraestrutura da Indústria de Fertilizantes</v>
          </cell>
        </row>
        <row r="287">
          <cell r="B287" t="str">
            <v>REIF - Regime Especial de Incentivo ao Desenvolvimento da Infraestrutura da Indústria de Fertilizantes</v>
          </cell>
        </row>
        <row r="288">
          <cell r="B288" t="str">
            <v>REIF - Regime Especial de Incentivo ao Desenvolvimento da Infraestrutura da Indústria de Fertilizantes</v>
          </cell>
        </row>
        <row r="289">
          <cell r="B289" t="str">
            <v>REIF - Regime Especial de Incentivo ao Desenvolvimento da Infraestrutura da Indústria de Fertilizantes</v>
          </cell>
        </row>
        <row r="290">
          <cell r="B290" t="str">
            <v>REIF - Regime Especial de Incentivo ao Desenvolvimento da Infraestrutura da Indústria de Fertilizantes</v>
          </cell>
        </row>
        <row r="291">
          <cell r="B291" t="str">
            <v>RENUCLEAR - Regime Especial de Incentivos para o Desenvolvimento de Usinas Nucleares </v>
          </cell>
        </row>
        <row r="292">
          <cell r="B292" t="str">
            <v>RENUCLEAR - Regime Especial de Incentivos para o Desenvolvimento de Usinas Nucleares </v>
          </cell>
        </row>
        <row r="293">
          <cell r="B293" t="str">
            <v>RENUCLEAR - Regime Especial de Incentivos para o Desenvolvimento de Usinas Nucleares </v>
          </cell>
        </row>
        <row r="294">
          <cell r="B294" t="str">
            <v>RENUCLEAR - Regime Especial de Incentivos para o Desenvolvimento de Usinas Nucleares </v>
          </cell>
        </row>
        <row r="295">
          <cell r="B295" t="str">
            <v>RENUCLEAR - Regime Especial de Incentivos para o Desenvolvimento de Usinas Nucleares </v>
          </cell>
        </row>
        <row r="296">
          <cell r="B296" t="str">
            <v>REPENEC - Regime Especial de Incentivos para o Desenvolvimento de Infraestrutura da Indústria Petrolífera nas Regiões Norte, Nordeste e Centro-Oeste</v>
          </cell>
        </row>
        <row r="297">
          <cell r="B297" t="str">
            <v>REPENEC - Regime Especial de Incentivos para o Desenvolvimento de Infraestrutura da Indústria Petrolífera nas Regiões Norte, Nordeste e Centro-Oeste</v>
          </cell>
        </row>
        <row r="298">
          <cell r="B298" t="str">
            <v>REPENEC - Regime Especial de Incentivos para o Desenvolvimento de Infraestrutura da Indústria Petrolífera nas Regiões Norte, Nordeste e Centro-Oeste</v>
          </cell>
        </row>
        <row r="299">
          <cell r="B299" t="str">
            <v>REPENEC - Regime Especial de Incentivos para o Desenvolvimento de Infraestrutura da Indústria Petrolífera nas Regiões Norte, Nordeste e Centro-Oeste</v>
          </cell>
        </row>
        <row r="300">
          <cell r="B300" t="str">
            <v>REPENEC - Regime Especial de Incentivos para o Desenvolvimento de Infraestrutura da Indústria Petrolífera nas Regiões Norte, Nordeste e Centro-Oeste</v>
          </cell>
        </row>
        <row r="301">
          <cell r="B301" t="str">
            <v xml:space="preserve">REPNBL-Redes - Regime Especial de Tributação do Programa Nacional de Banda Larga para Implantação de Redes de Telecomunicações </v>
          </cell>
        </row>
        <row r="302">
          <cell r="B302" t="str">
            <v xml:space="preserve">REPNBL-Redes - Regime Especial de Tributação do Programa Nacional de Banda Larga para Implantação de Redes de Telecomunicações </v>
          </cell>
        </row>
        <row r="303">
          <cell r="B303" t="str">
            <v xml:space="preserve">REPNBL-Redes - Regime Especial de Tributação do Programa Nacional de Banda Larga para Implantação de Redes de Telecomunicações </v>
          </cell>
        </row>
        <row r="304">
          <cell r="B304" t="str">
            <v>REPORTO - Regime Tributário para Incentivo à Modernização e à Ampliação da Estrutura Portuária</v>
          </cell>
        </row>
        <row r="305">
          <cell r="B305" t="str">
            <v>REPORTO - Regime Tributário para Incentivo à Modernização e à Ampliação da Estrutura Portuária</v>
          </cell>
        </row>
        <row r="306">
          <cell r="B306" t="str">
            <v>REPORTO - Regime Tributário para Incentivo à Modernização e à Ampliação da Estrutura Portuária</v>
          </cell>
        </row>
        <row r="307">
          <cell r="B307" t="str">
            <v>REPORTO - Regime Tributário para Incentivo à Modernização e à Ampliação da Estrutura Portuária</v>
          </cell>
        </row>
        <row r="308">
          <cell r="B308" t="str">
            <v>REPORTO - Regime Tributário para Incentivo à Modernização e à Ampliação da Estrutura Portuária</v>
          </cell>
        </row>
        <row r="309">
          <cell r="B309" t="str">
            <v>Resíduos Sólidos</v>
          </cell>
        </row>
        <row r="310">
          <cell r="B310" t="str">
            <v>RETAERO - Regime Especial de Incentivos Tributários para a Indústria Aeroespacial Brasileira</v>
          </cell>
        </row>
        <row r="311">
          <cell r="B311" t="str">
            <v>RETAERO - Regime Especial de Incentivos Tributários para a Indústria Aeroespacial Brasileira</v>
          </cell>
        </row>
        <row r="312">
          <cell r="B312" t="str">
            <v>RETAERO - Regime Especial de Incentivos Tributários para a Indústria Aeroespacial Brasileira</v>
          </cell>
        </row>
        <row r="313">
          <cell r="B313" t="str">
            <v>RETAERO - Regime Especial de Incentivos Tributários para a Indústria Aeroespacial Brasileira</v>
          </cell>
        </row>
        <row r="314">
          <cell r="B314" t="str">
            <v>RETID - Regime Especial Tributário para a Indústria de Defesa</v>
          </cell>
        </row>
        <row r="315">
          <cell r="B315" t="str">
            <v>RETID - Regime Especial Tributário para a Indústria de Defesa</v>
          </cell>
        </row>
        <row r="316">
          <cell r="B316" t="str">
            <v>RETID - Regime Especial Tributário para a Indústria de Defesa</v>
          </cell>
        </row>
        <row r="317">
          <cell r="B317" t="str">
            <v>RETID - Regime Especial Tributário para a Indústria de Defesa</v>
          </cell>
        </row>
        <row r="318">
          <cell r="B318" t="str">
            <v>Rota 2030</v>
          </cell>
        </row>
        <row r="319">
          <cell r="B319" t="str">
            <v>Rota 2030</v>
          </cell>
        </row>
        <row r="320">
          <cell r="B320" t="str">
            <v>Rota 2030</v>
          </cell>
        </row>
        <row r="321">
          <cell r="B321" t="str">
            <v>Rota 2030</v>
          </cell>
        </row>
        <row r="322">
          <cell r="B322" t="str">
            <v>Seguro ou Pecúlio Pago por Morte ou Invalidez</v>
          </cell>
        </row>
        <row r="323">
          <cell r="B323" t="str">
            <v>Seguro Rural</v>
          </cell>
        </row>
        <row r="324">
          <cell r="B324" t="str">
            <v>Setor Automotivo</v>
          </cell>
        </row>
        <row r="325">
          <cell r="B325" t="str">
            <v>Setor Automotivo - Empreendimento industriais Norte, Nordeste, Centro-Oeste</v>
          </cell>
        </row>
        <row r="326">
          <cell r="B326" t="str">
            <v>Setor Automotivo - Empreendimento industriais Sudam, Sudene, Centro-Oeste</v>
          </cell>
        </row>
        <row r="327">
          <cell r="B327" t="str">
            <v>Setor Automotivo - Novos Projetos empreendimento industriais Norte, Nordeste, Centro-Oeste</v>
          </cell>
        </row>
        <row r="328">
          <cell r="B328" t="str">
            <v>Simples Nacional - Regime Especial Unificado de Arrecadação de Tributos e Contribuições devidos pelas Microempresas e Empresas de Pequeno Porte</v>
          </cell>
        </row>
        <row r="329">
          <cell r="B329" t="str">
            <v>Simples Nacional - Regime Especial Unificado de Arrecadação de Tributos e Contribuições devidos pelas Microempresas e Empresas de Pequeno Porte</v>
          </cell>
        </row>
        <row r="330">
          <cell r="B330" t="str">
            <v>Simples Nacional - Regime Especial Unificado de Arrecadação de Tributos e Contribuições devidos pelas Microempresas e Empresas de Pequeno Porte</v>
          </cell>
        </row>
        <row r="331">
          <cell r="B331" t="str">
            <v>Simples Nacional - Regime Especial Unificado de Arrecadação de Tributos e Contribuições devidos pelas Microempresas e Empresas de Pequeno Porte</v>
          </cell>
        </row>
        <row r="332">
          <cell r="B332" t="str">
            <v>Simples Nacional - Regime Especial Unificado de Arrecadação de Tributos e Contribuições devidos pelas Microempresas e Empresas de Pequeno Porte</v>
          </cell>
        </row>
        <row r="333">
          <cell r="B333" t="str">
            <v>Simples Nacional - Regime Especial Unificado de Arrecadação de Tributos e Contribuições devidos pelas Microempresas e Empresas de Pequeno Porte</v>
          </cell>
        </row>
        <row r="334">
          <cell r="B334" t="str">
            <v>Simples Nacional - Regime Especial Unificado de Arrecadação de Tributos e Contribuições devidos pelas Microempresas e Empresas de Pequeno Porte</v>
          </cell>
        </row>
        <row r="335">
          <cell r="B335" t="str">
            <v>Simples Nacional - Regime Especial Unificado de Arrecadação de Tributos e Contribuições devidos pelas Microempresas e Empresas de Pequeno Porte</v>
          </cell>
        </row>
        <row r="336">
          <cell r="B336" t="str">
            <v>Simples Nacional - Regime Especial Unificado de Arrecadação de Tributos e Contribuições devidos pelas Microempresas e Empresas de Pequeno Porte</v>
          </cell>
        </row>
        <row r="337">
          <cell r="B337" t="str">
            <v>Simples Nacional - Regime Especial Unificado de Arrecadação de Tributos e Contribuições devidos pelas Microempresas e Empresas de Pequeno Porte</v>
          </cell>
        </row>
        <row r="338">
          <cell r="B338" t="str">
            <v>Simples Nacional - Regime Especial Unificado de Arrecadação de Tributos e Contribuições devidos pelas Microempresas e Empresas de Pequeno Porte</v>
          </cell>
        </row>
        <row r="339">
          <cell r="B339" t="str">
            <v>Simples Nacional - Regime Especial Unificado de Arrecadação de Tributos e Contribuições devidos pelas Microempresas e Empresas de Pequeno Porte</v>
          </cell>
        </row>
        <row r="340">
          <cell r="B340" t="str">
            <v>SUDAM - Isenção Projeto Industrial / Agrícola</v>
          </cell>
        </row>
        <row r="341">
          <cell r="B341" t="str">
            <v>SUDAM - Isenção Projeto Industrial / Agrícola</v>
          </cell>
        </row>
        <row r="342">
          <cell r="B342" t="str">
            <v>SUDAM - Isenção Projeto Tecnologia Digital</v>
          </cell>
        </row>
        <row r="343">
          <cell r="B343" t="str">
            <v>SUDAM - Redução 75% Projeto Setor Prioritário</v>
          </cell>
        </row>
        <row r="344">
          <cell r="B344" t="str">
            <v>SUDAM - Redução 75% Projeto Setor Prioritário</v>
          </cell>
        </row>
        <row r="345">
          <cell r="B345" t="str">
            <v>SUDAM - Redução Escalonada Projeto Industrial / Agrícola</v>
          </cell>
        </row>
        <row r="346">
          <cell r="B346" t="str">
            <v>SUDAM - Redução Escalonada Projeto Industrial / Agrícola</v>
          </cell>
        </row>
        <row r="347">
          <cell r="B347" t="str">
            <v>SUDAM - Redução Escalonada Projeto Setor Prioritário</v>
          </cell>
        </row>
        <row r="348">
          <cell r="B348" t="str">
            <v>SUDAM - Redução Escalonada Projeto Setor Prioritário</v>
          </cell>
        </row>
        <row r="349">
          <cell r="B349" t="str">
            <v>SUDAM - Redução por Reinvestimento</v>
          </cell>
        </row>
        <row r="350">
          <cell r="B350" t="str">
            <v>SUDAM - Redução por Reinvestimento</v>
          </cell>
        </row>
        <row r="351">
          <cell r="B351" t="str">
            <v>SUDAM/SUDENE - Isenção AFRMM</v>
          </cell>
        </row>
        <row r="352">
          <cell r="B352" t="str">
            <v>SUDAM/SUDENE - Isenção AFRMM</v>
          </cell>
        </row>
        <row r="353">
          <cell r="B353" t="str">
            <v>SUDENE - Isenção Projeto Industrial / Agrícola</v>
          </cell>
        </row>
        <row r="354">
          <cell r="B354" t="str">
            <v>SUDENE - Isenção Projeto Industrial / Agrícola</v>
          </cell>
        </row>
        <row r="355">
          <cell r="B355" t="str">
            <v>SUDENE - Isenção Projeto Tecnologia Digital</v>
          </cell>
        </row>
        <row r="356">
          <cell r="B356" t="str">
            <v>SUDENE - Redução 75% Projeto Setor Prioritário</v>
          </cell>
        </row>
        <row r="357">
          <cell r="B357" t="str">
            <v>SUDENE - Redução 75% Projeto Setor Prioritário</v>
          </cell>
        </row>
        <row r="358">
          <cell r="B358" t="str">
            <v>SUDENE - Redução Escalonada Projeto Industrial / Agrícola</v>
          </cell>
        </row>
        <row r="359">
          <cell r="B359" t="str">
            <v>SUDENE - Redução Escalonada Projeto Industrial / Agrícola</v>
          </cell>
        </row>
        <row r="360">
          <cell r="B360" t="str">
            <v>SUDENE - Redução Escalonada Projeto Setor Prioritário</v>
          </cell>
        </row>
        <row r="361">
          <cell r="B361" t="str">
            <v>SUDENE - Redução Escalonada Projeto Setor Prioritário</v>
          </cell>
        </row>
        <row r="362">
          <cell r="B362" t="str">
            <v>SUDENE - Redução por Reinvestimento</v>
          </cell>
        </row>
        <row r="363">
          <cell r="B363" t="str">
            <v>SUDENE - Redução por Reinvestimento</v>
          </cell>
        </row>
        <row r="364">
          <cell r="B364" t="str">
            <v>TAXI - Transporte Autonômo de Passageiros</v>
          </cell>
        </row>
        <row r="365">
          <cell r="B365" t="str">
            <v>TAXI - Transporte Autonômo de Passageiros</v>
          </cell>
        </row>
        <row r="366">
          <cell r="B366" t="str">
            <v>Telecomunicações em Áreas Rurais e Regiões Remotas</v>
          </cell>
        </row>
        <row r="367">
          <cell r="B367" t="str">
            <v>Telecomunicações em Áreas Rurais e Regiões Remotas</v>
          </cell>
        </row>
        <row r="368">
          <cell r="B368" t="str">
            <v>Termoeletricidade</v>
          </cell>
        </row>
        <row r="369">
          <cell r="B369" t="str">
            <v>Termoeletricidade</v>
          </cell>
        </row>
        <row r="370">
          <cell r="B370" t="str">
            <v>TI e TIC - Tecnologia de Informação e Tecnologia da Informação e da Comunicação</v>
          </cell>
        </row>
        <row r="371">
          <cell r="B371" t="str">
            <v>TI e TIC - Tecnologia de Informação e Tecnologia da Informação e da Comunicação</v>
          </cell>
        </row>
        <row r="372">
          <cell r="B372" t="str">
            <v xml:space="preserve">Títulos de Crédito - Setor Imobiliário e do Agronegócio </v>
          </cell>
        </row>
        <row r="373">
          <cell r="B373" t="str">
            <v>Transporte Coletivo</v>
          </cell>
        </row>
        <row r="374">
          <cell r="B374" t="str">
            <v>Transporte Coletivo</v>
          </cell>
        </row>
        <row r="375">
          <cell r="B375" t="str">
            <v>Transporte Escolar</v>
          </cell>
        </row>
        <row r="376">
          <cell r="B376" t="str">
            <v>Transporte Escolar</v>
          </cell>
        </row>
        <row r="377">
          <cell r="B377" t="str">
            <v>Trem de Alta Velocidade</v>
          </cell>
        </row>
        <row r="378">
          <cell r="B378" t="str">
            <v>Trem de Alta Velocidade</v>
          </cell>
        </row>
        <row r="379">
          <cell r="B379" t="str">
            <v>Vale-Cultura</v>
          </cell>
        </row>
        <row r="380">
          <cell r="B380" t="str">
            <v>Zona Franca de Manaus  - Importação de Matéria-Prima</v>
          </cell>
        </row>
        <row r="381">
          <cell r="B381" t="str">
            <v>Zona Franca de Manaus  - Importação de Matéria-Prima</v>
          </cell>
        </row>
        <row r="382">
          <cell r="B382" t="str">
            <v>Zona Franca de Manaus  - Importação de Matéria-Prima</v>
          </cell>
        </row>
        <row r="383">
          <cell r="B383" t="str">
            <v>Zona Franca de Manaus  - Importação de Matéria-Prima</v>
          </cell>
        </row>
        <row r="384">
          <cell r="B384" t="str">
            <v>Zona Franca de Manaus  - Importação de Matéria-Prima</v>
          </cell>
        </row>
        <row r="385">
          <cell r="B385" t="str">
            <v>Zona Franca de Manaus  - Importação de Matéria-Prima</v>
          </cell>
        </row>
        <row r="386">
          <cell r="B386" t="str">
            <v>Zona Franca de Manaus - Importação de Bens de Capital</v>
          </cell>
        </row>
        <row r="387">
          <cell r="B387" t="str">
            <v>Zona Franca de Manaus - Importação de Bens de Capital</v>
          </cell>
        </row>
        <row r="388">
          <cell r="B388" t="str">
            <v>Zona Franca de Manaus - Importação de Bens de Capital</v>
          </cell>
        </row>
        <row r="389">
          <cell r="B389" t="str">
            <v>Zona Franca de Manaus - Importação de Bens de Capital</v>
          </cell>
        </row>
        <row r="390">
          <cell r="B390" t="str">
            <v>Zona Franca de Manaus - Importação de Bens de Capital</v>
          </cell>
        </row>
        <row r="391">
          <cell r="B391" t="str">
            <v>Zona Franca de Manaus - Importação de Bens de Capital</v>
          </cell>
        </row>
        <row r="392">
          <cell r="B392" t="str">
            <v xml:space="preserve">Zona Franca de Manaus - Matéria-Prima Produzida na ZFM </v>
          </cell>
        </row>
        <row r="393">
          <cell r="B393" t="str">
            <v xml:space="preserve">Zona Franca de Manaus - Matéria-Prima Produzida na ZFM </v>
          </cell>
        </row>
        <row r="394">
          <cell r="B394" t="str">
            <v xml:space="preserve">Zona Franca de Manaus - Matéria-Prima Produzida na ZFM </v>
          </cell>
        </row>
        <row r="395">
          <cell r="B395" t="str">
            <v xml:space="preserve">Zona Franca de Manaus - Matéria-Prima Produzida na ZFM </v>
          </cell>
        </row>
        <row r="396">
          <cell r="B396" t="str">
            <v xml:space="preserve">Zona Franca de Manaus - Matéria-Prima Produzida na ZFM </v>
          </cell>
        </row>
        <row r="397">
          <cell r="B397" t="str">
            <v xml:space="preserve">Zona Franca de Manaus - Matéria-Prima Produzida na ZFM </v>
          </cell>
        </row>
        <row r="398">
          <cell r="B398" t="str">
            <v xml:space="preserve">Zona Franca de Manaus e Amazônia Ocidental </v>
          </cell>
        </row>
        <row r="399">
          <cell r="B399" t="str">
            <v xml:space="preserve">Zona Franca de Manaus e Amazônia Ocidental </v>
          </cell>
        </row>
        <row r="400">
          <cell r="B400" t="str">
            <v xml:space="preserve">Zona Franca de Manaus e Amazônia Ocidental </v>
          </cell>
        </row>
        <row r="401">
          <cell r="B401" t="str">
            <v xml:space="preserve">Zona Franca de Manaus e Amazônia Ocidental </v>
          </cell>
        </row>
        <row r="402">
          <cell r="B402" t="str">
            <v xml:space="preserve">Zona Franca de Manaus e Amazônia Ocidental </v>
          </cell>
        </row>
        <row r="403">
          <cell r="B403" t="str">
            <v xml:space="preserve">Zona Franca de Manaus e Amazônia Ocidental </v>
          </cell>
        </row>
        <row r="404">
          <cell r="B404" t="str">
            <v xml:space="preserve">Zona Franca de Manaus e Amazônia Ocidental </v>
          </cell>
        </row>
        <row r="405">
          <cell r="B405" t="str">
            <v xml:space="preserve">Zona Franca de Manaus e Amazônia Ocidental </v>
          </cell>
        </row>
        <row r="406">
          <cell r="B406" t="str">
            <v xml:space="preserve">Zona Franca de Manaus e Amazônia Ocidental </v>
          </cell>
        </row>
        <row r="407">
          <cell r="B407" t="str">
            <v>Zona Franca de Manaus e Área de Livre Comércio - Alíquotas Diferenciadas</v>
          </cell>
        </row>
        <row r="408">
          <cell r="B408" t="str">
            <v>Zona Franca de Manaus e Área de Livre Comércio - Alíquotas Diferenciadas</v>
          </cell>
        </row>
        <row r="409">
          <cell r="B409" t="str">
            <v>Zona Franca de Manaus e Área de Livre Comércio - Alíquotas Diferenciadas</v>
          </cell>
        </row>
        <row r="410">
          <cell r="B410" t="str">
            <v>Zona Franca de Manaus e Área de Livre Comércio - Alíquotas Diferenciadas</v>
          </cell>
        </row>
        <row r="411">
          <cell r="B411" t="str">
            <v>Zona Franca de Manaus e Área de Livre Comércio - Alíquotas Diferenciadas</v>
          </cell>
        </row>
        <row r="412">
          <cell r="B412" t="str">
            <v>Zona Franca de Manaus e Área de Livre Comércio - Alíquotas Diferenciadas</v>
          </cell>
        </row>
        <row r="413">
          <cell r="B413" t="str">
            <v>Zona Franca de Manaus e Área de Livre Comércio - Aquisição de Mercadorias</v>
          </cell>
        </row>
        <row r="414">
          <cell r="B414" t="str">
            <v>Zona Franca de Manaus e Área de Livre Comércio - Aquisição de Mercadorias</v>
          </cell>
        </row>
        <row r="415">
          <cell r="B415" t="str">
            <v>Zona Franca de Manaus e Área de Livre Comércio - Aquisição de Mercadorias</v>
          </cell>
        </row>
        <row r="416">
          <cell r="B416" t="str">
            <v>Zona Franca de Manaus e Área de Livre Comércio - Aquisição de Mercadorias</v>
          </cell>
        </row>
        <row r="417">
          <cell r="B417" t="str">
            <v>Zona Franca de Manaus e Área de Livre Comércio - Aquisição de Mercadorias</v>
          </cell>
        </row>
        <row r="418">
          <cell r="B418" t="str">
            <v>Zona Franca de Manaus e Área de Livre Comércio - Aquisição de Mercadorias</v>
          </cell>
        </row>
        <row r="419">
          <cell r="B41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20ED4-E9E1-48CF-9DB2-31FD47504781}">
  <sheetPr>
    <pageSetUpPr fitToPage="1"/>
  </sheetPr>
  <dimension ref="A1:L39"/>
  <sheetViews>
    <sheetView showGridLines="0" tabSelected="1" topLeftCell="A7" zoomScale="55" zoomScaleNormal="55" workbookViewId="0">
      <selection activeCell="K29" sqref="K29"/>
    </sheetView>
  </sheetViews>
  <sheetFormatPr defaultColWidth="9.1796875" defaultRowHeight="14.5" x14ac:dyDescent="0.35"/>
  <cols>
    <col min="1" max="1" width="24.453125" customWidth="1"/>
    <col min="2" max="4" width="15.7265625" customWidth="1"/>
    <col min="5" max="5" width="16.453125" bestFit="1" customWidth="1"/>
    <col min="6" max="6" width="15.7265625" customWidth="1"/>
    <col min="7" max="7" width="16.7265625" customWidth="1"/>
    <col min="10" max="10" width="18" style="3" bestFit="1" customWidth="1"/>
    <col min="11" max="11" width="20.26953125" customWidth="1"/>
    <col min="12" max="12" width="9.1796875" style="4"/>
  </cols>
  <sheetData>
    <row r="1" spans="1:11" ht="65.150000000000006" customHeight="1" x14ac:dyDescent="0.35">
      <c r="A1" s="1" t="s">
        <v>0</v>
      </c>
      <c r="B1" s="2"/>
      <c r="C1" s="2"/>
      <c r="D1" s="2"/>
      <c r="E1" s="2"/>
      <c r="F1" s="2"/>
      <c r="G1" s="2"/>
    </row>
    <row r="2" spans="1:11" x14ac:dyDescent="0.35">
      <c r="A2" s="1" t="s">
        <v>242</v>
      </c>
      <c r="B2" s="2"/>
      <c r="C2" s="2"/>
      <c r="D2" s="2"/>
      <c r="E2" s="2"/>
      <c r="F2" s="2"/>
      <c r="G2" s="2"/>
    </row>
    <row r="3" spans="1:11" x14ac:dyDescent="0.35">
      <c r="A3" s="1" t="s">
        <v>1</v>
      </c>
      <c r="B3" s="2"/>
      <c r="C3" s="2"/>
      <c r="D3" s="2"/>
      <c r="E3" s="2"/>
      <c r="F3" s="2"/>
      <c r="G3" s="2"/>
    </row>
    <row r="4" spans="1:11" x14ac:dyDescent="0.35">
      <c r="B4" s="2"/>
      <c r="C4" s="2"/>
      <c r="D4" s="2"/>
      <c r="E4" s="2"/>
      <c r="F4" s="2"/>
      <c r="G4" s="5" t="s">
        <v>2</v>
      </c>
    </row>
    <row r="5" spans="1:11" ht="30" customHeight="1" x14ac:dyDescent="0.35">
      <c r="A5" s="6" t="s">
        <v>3</v>
      </c>
      <c r="B5" s="7" t="s">
        <v>4</v>
      </c>
      <c r="C5" s="7" t="s">
        <v>5</v>
      </c>
      <c r="D5" s="7" t="s">
        <v>6</v>
      </c>
      <c r="E5" s="7" t="s">
        <v>7</v>
      </c>
      <c r="F5" s="7" t="s">
        <v>8</v>
      </c>
      <c r="G5" s="8" t="s">
        <v>9</v>
      </c>
    </row>
    <row r="6" spans="1:11" x14ac:dyDescent="0.35">
      <c r="A6" t="s">
        <v>10</v>
      </c>
      <c r="B6" s="9">
        <v>1565790.9884960325</v>
      </c>
      <c r="C6" s="9">
        <v>5822775.8440877013</v>
      </c>
      <c r="D6" s="9">
        <v>75086291.221134469</v>
      </c>
      <c r="E6" s="9">
        <v>175143441.30301535</v>
      </c>
      <c r="F6" s="9">
        <v>14765427.339609962</v>
      </c>
      <c r="G6" s="9">
        <v>272383726.69634354</v>
      </c>
      <c r="K6" s="10"/>
    </row>
    <row r="7" spans="1:11" x14ac:dyDescent="0.35">
      <c r="A7" t="s">
        <v>11</v>
      </c>
      <c r="B7" s="9">
        <v>4577087352.6723537</v>
      </c>
      <c r="C7" s="9">
        <v>3802911726.3617411</v>
      </c>
      <c r="D7" s="9">
        <v>8170488782.1273899</v>
      </c>
      <c r="E7" s="9">
        <v>9607502713.672493</v>
      </c>
      <c r="F7" s="9">
        <v>9567015741.5874653</v>
      </c>
      <c r="G7" s="9">
        <v>35725006316.42144</v>
      </c>
      <c r="K7" s="10"/>
    </row>
    <row r="8" spans="1:11" x14ac:dyDescent="0.35">
      <c r="A8" t="s">
        <v>12</v>
      </c>
      <c r="B8" s="9">
        <v>472331188.01823223</v>
      </c>
      <c r="C8" s="9">
        <v>2288325429.0301819</v>
      </c>
      <c r="D8" s="9">
        <v>1441854315.5118909</v>
      </c>
      <c r="E8" s="9">
        <v>10515862114.506573</v>
      </c>
      <c r="F8" s="9">
        <v>3270239097.3734398</v>
      </c>
      <c r="G8" s="9">
        <v>17988612144.440315</v>
      </c>
      <c r="K8" s="10"/>
    </row>
    <row r="9" spans="1:11" x14ac:dyDescent="0.35">
      <c r="A9" t="s">
        <v>13</v>
      </c>
      <c r="B9" s="9">
        <v>217835715.463375</v>
      </c>
      <c r="C9" s="9">
        <v>320590339.93933332</v>
      </c>
      <c r="D9" s="9">
        <v>312379885.44079995</v>
      </c>
      <c r="E9" s="9">
        <v>9198845317.317152</v>
      </c>
      <c r="F9" s="9">
        <v>1099113471.5111835</v>
      </c>
      <c r="G9" s="9">
        <v>11148764729.671843</v>
      </c>
      <c r="K9" s="10"/>
    </row>
    <row r="10" spans="1:11" x14ac:dyDescent="0.35">
      <c r="A10" t="s">
        <v>14</v>
      </c>
      <c r="B10" s="9">
        <v>16964468485.065016</v>
      </c>
      <c r="C10" s="9">
        <v>8961013468.3272915</v>
      </c>
      <c r="D10" s="9">
        <v>5303752770.5709953</v>
      </c>
      <c r="E10" s="9">
        <v>32868618121.039841</v>
      </c>
      <c r="F10" s="9">
        <v>13527920421.294685</v>
      </c>
      <c r="G10" s="9">
        <v>77625773266.297821</v>
      </c>
      <c r="K10" s="10"/>
    </row>
    <row r="11" spans="1:11" x14ac:dyDescent="0.35">
      <c r="A11" t="s">
        <v>15</v>
      </c>
      <c r="B11" s="9">
        <v>3004925.1930146404</v>
      </c>
      <c r="C11" s="9">
        <v>0</v>
      </c>
      <c r="D11" s="9">
        <v>1735260.4567887688</v>
      </c>
      <c r="E11" s="9">
        <v>1735260.4567887688</v>
      </c>
      <c r="F11" s="9">
        <v>1156840.3045258457</v>
      </c>
      <c r="G11" s="9">
        <v>7632286.411118024</v>
      </c>
      <c r="K11" s="10"/>
    </row>
    <row r="12" spans="1:11" x14ac:dyDescent="0.35">
      <c r="A12" t="s">
        <v>16</v>
      </c>
      <c r="B12" s="9">
        <v>311881487.89014119</v>
      </c>
      <c r="C12" s="9">
        <v>126669145.78298208</v>
      </c>
      <c r="D12" s="9">
        <v>87507676.515907511</v>
      </c>
      <c r="E12" s="9">
        <v>2205568894.7142487</v>
      </c>
      <c r="F12" s="9">
        <v>314760651.53282881</v>
      </c>
      <c r="G12" s="9">
        <v>3046387856.4361081</v>
      </c>
      <c r="K12" s="10"/>
    </row>
    <row r="13" spans="1:11" x14ac:dyDescent="0.35">
      <c r="A13" t="s">
        <v>17</v>
      </c>
      <c r="B13" s="9">
        <v>0</v>
      </c>
      <c r="C13" s="9">
        <v>0</v>
      </c>
      <c r="D13" s="9">
        <v>0</v>
      </c>
      <c r="E13" s="9">
        <v>14680529.756925004</v>
      </c>
      <c r="F13" s="9">
        <v>6270433.6685000006</v>
      </c>
      <c r="G13" s="9">
        <v>20950963.425425004</v>
      </c>
      <c r="K13" s="10"/>
    </row>
    <row r="14" spans="1:11" x14ac:dyDescent="0.35">
      <c r="A14" t="s">
        <v>18</v>
      </c>
      <c r="B14" s="9">
        <v>33338684.951015051</v>
      </c>
      <c r="C14" s="9">
        <v>29143389.709319428</v>
      </c>
      <c r="D14" s="9">
        <v>13928076.221088516</v>
      </c>
      <c r="E14" s="9">
        <v>428648338.51002157</v>
      </c>
      <c r="F14" s="9">
        <v>114462257.30448405</v>
      </c>
      <c r="G14" s="9">
        <v>619520746.69592857</v>
      </c>
      <c r="K14" s="10"/>
    </row>
    <row r="15" spans="1:11" x14ac:dyDescent="0.35">
      <c r="A15" t="s">
        <v>19</v>
      </c>
      <c r="B15" s="9">
        <v>47281068.817505047</v>
      </c>
      <c r="C15" s="9">
        <v>73814013.519948706</v>
      </c>
      <c r="D15" s="9">
        <v>50278712.388179444</v>
      </c>
      <c r="E15" s="9">
        <v>829909136.87685943</v>
      </c>
      <c r="F15" s="9">
        <v>193871419.8472563</v>
      </c>
      <c r="G15" s="9">
        <v>1195154351.449749</v>
      </c>
      <c r="K15" s="10"/>
    </row>
    <row r="16" spans="1:11" x14ac:dyDescent="0.35">
      <c r="A16" t="s">
        <v>20</v>
      </c>
      <c r="B16" s="9">
        <v>513495662.55980325</v>
      </c>
      <c r="C16" s="9">
        <v>1970332837.1908736</v>
      </c>
      <c r="D16" s="9">
        <v>1076898441.7866721</v>
      </c>
      <c r="E16" s="9">
        <v>7191469949.4351978</v>
      </c>
      <c r="F16" s="9">
        <v>2029945439.6541524</v>
      </c>
      <c r="G16" s="9">
        <v>12782142330.626699</v>
      </c>
      <c r="K16" s="10"/>
    </row>
    <row r="17" spans="1:11" x14ac:dyDescent="0.35">
      <c r="A17" t="s">
        <v>21</v>
      </c>
      <c r="B17" s="9">
        <v>0</v>
      </c>
      <c r="C17" s="9">
        <v>0</v>
      </c>
      <c r="D17" s="9">
        <v>0</v>
      </c>
      <c r="E17" s="9">
        <v>0</v>
      </c>
      <c r="F17" s="9">
        <v>0</v>
      </c>
      <c r="G17" s="9">
        <v>0</v>
      </c>
      <c r="K17" s="10"/>
    </row>
    <row r="18" spans="1:11" x14ac:dyDescent="0.35">
      <c r="A18" t="s">
        <v>22</v>
      </c>
      <c r="B18" s="9">
        <v>184886008.38980424</v>
      </c>
      <c r="C18" s="9">
        <v>636050790.80744123</v>
      </c>
      <c r="D18" s="9">
        <v>1057004736.9140288</v>
      </c>
      <c r="E18" s="9">
        <v>1137831062.6560862</v>
      </c>
      <c r="F18" s="9">
        <v>995094558.31018138</v>
      </c>
      <c r="G18" s="9">
        <v>4010867157.0775423</v>
      </c>
      <c r="K18" s="10"/>
    </row>
    <row r="19" spans="1:11" x14ac:dyDescent="0.35">
      <c r="A19" t="s">
        <v>23</v>
      </c>
      <c r="B19" s="9">
        <v>0</v>
      </c>
      <c r="C19" s="9">
        <v>0</v>
      </c>
      <c r="D19" s="9">
        <v>0</v>
      </c>
      <c r="E19" s="9">
        <v>0</v>
      </c>
      <c r="F19" s="9">
        <v>0</v>
      </c>
      <c r="G19" s="9">
        <v>0</v>
      </c>
      <c r="K19" s="10"/>
    </row>
    <row r="20" spans="1:11" x14ac:dyDescent="0.35">
      <c r="A20" t="s">
        <v>24</v>
      </c>
      <c r="B20" s="9">
        <v>0</v>
      </c>
      <c r="C20" s="9">
        <v>282864.57999999996</v>
      </c>
      <c r="D20" s="9">
        <v>0</v>
      </c>
      <c r="E20" s="9">
        <v>6086664.120000001</v>
      </c>
      <c r="F20" s="9">
        <v>13505.480000000001</v>
      </c>
      <c r="G20" s="9">
        <v>6383034.1800000016</v>
      </c>
      <c r="K20" s="10"/>
    </row>
    <row r="21" spans="1:11" x14ac:dyDescent="0.35">
      <c r="A21" t="s">
        <v>25</v>
      </c>
      <c r="B21" s="9">
        <v>123420335.72168501</v>
      </c>
      <c r="C21" s="9">
        <v>693092812.06051183</v>
      </c>
      <c r="D21" s="9">
        <v>565554467.72449279</v>
      </c>
      <c r="E21" s="9">
        <v>4514597670.3368015</v>
      </c>
      <c r="F21" s="9">
        <v>1337214180.4129648</v>
      </c>
      <c r="G21" s="9">
        <v>7233879466.2564554</v>
      </c>
      <c r="K21" s="10"/>
    </row>
    <row r="22" spans="1:11" x14ac:dyDescent="0.35">
      <c r="A22" t="s">
        <v>26</v>
      </c>
      <c r="B22" s="9">
        <v>12406043955.876556</v>
      </c>
      <c r="C22" s="9">
        <v>12351697592.360624</v>
      </c>
      <c r="D22" s="9">
        <v>1722524268.7868793</v>
      </c>
      <c r="E22" s="9">
        <v>5644701364.5733948</v>
      </c>
      <c r="F22" s="9">
        <v>2574128973.1088018</v>
      </c>
      <c r="G22" s="9">
        <v>34699096154.706261</v>
      </c>
      <c r="K22" s="10"/>
    </row>
    <row r="23" spans="1:11" x14ac:dyDescent="0.35">
      <c r="A23" t="s">
        <v>27</v>
      </c>
      <c r="B23" s="9">
        <v>0</v>
      </c>
      <c r="C23" s="9">
        <v>0</v>
      </c>
      <c r="D23" s="9">
        <v>0</v>
      </c>
      <c r="E23" s="9">
        <v>0</v>
      </c>
      <c r="F23" s="9">
        <v>0</v>
      </c>
      <c r="G23" s="9">
        <v>0</v>
      </c>
      <c r="K23" s="10"/>
    </row>
    <row r="24" spans="1:11" x14ac:dyDescent="0.35">
      <c r="A24" t="s">
        <v>28</v>
      </c>
      <c r="B24" s="9">
        <v>0</v>
      </c>
      <c r="C24" s="9">
        <v>0</v>
      </c>
      <c r="D24" s="9">
        <v>0</v>
      </c>
      <c r="E24" s="9">
        <v>0</v>
      </c>
      <c r="F24" s="9">
        <v>0</v>
      </c>
      <c r="G24" s="9">
        <v>0</v>
      </c>
      <c r="K24" s="10"/>
    </row>
    <row r="25" spans="1:11" x14ac:dyDescent="0.35">
      <c r="A25" t="s">
        <v>29</v>
      </c>
      <c r="B25" s="9">
        <v>44094138.387129471</v>
      </c>
      <c r="C25" s="9">
        <v>289509324.1732915</v>
      </c>
      <c r="D25" s="9">
        <v>192954563.707885</v>
      </c>
      <c r="E25" s="9">
        <v>2035911979.6203051</v>
      </c>
      <c r="F25" s="9">
        <v>566966310.15856266</v>
      </c>
      <c r="G25" s="9">
        <v>3129436316.0471735</v>
      </c>
      <c r="J25"/>
      <c r="K25" s="10"/>
    </row>
    <row r="26" spans="1:11" x14ac:dyDescent="0.35">
      <c r="A26" t="s">
        <v>30</v>
      </c>
      <c r="B26" s="9">
        <v>2225625.355580315</v>
      </c>
      <c r="C26" s="9">
        <v>21593673.930089891</v>
      </c>
      <c r="D26" s="9">
        <v>796919.70277579234</v>
      </c>
      <c r="E26" s="9">
        <v>7175957.6314871516</v>
      </c>
      <c r="F26" s="9">
        <v>11580004.411387721</v>
      </c>
      <c r="G26" s="9">
        <v>43372181.03132087</v>
      </c>
      <c r="K26" s="10"/>
    </row>
    <row r="27" spans="1:11" x14ac:dyDescent="0.35">
      <c r="A27" t="s">
        <v>31</v>
      </c>
      <c r="B27" s="9">
        <v>0</v>
      </c>
      <c r="C27" s="9">
        <v>0</v>
      </c>
      <c r="D27" s="9">
        <v>0</v>
      </c>
      <c r="E27" s="9">
        <v>0</v>
      </c>
      <c r="F27" s="9">
        <v>0</v>
      </c>
      <c r="G27" s="9">
        <v>0</v>
      </c>
      <c r="K27" s="10"/>
    </row>
    <row r="28" spans="1:11" x14ac:dyDescent="0.35">
      <c r="A28" t="s">
        <v>32</v>
      </c>
      <c r="B28" s="9">
        <v>1978031.9190000002</v>
      </c>
      <c r="C28" s="9">
        <v>31843.456149999998</v>
      </c>
      <c r="D28" s="9">
        <v>1122207.6852489645</v>
      </c>
      <c r="E28" s="9">
        <v>1721206.6955511635</v>
      </c>
      <c r="F28" s="9">
        <v>683887.99248000002</v>
      </c>
      <c r="G28" s="9">
        <v>5537177.7484301291</v>
      </c>
      <c r="K28" s="10"/>
    </row>
    <row r="29" spans="1:11" x14ac:dyDescent="0.35">
      <c r="A29" t="s">
        <v>33</v>
      </c>
      <c r="B29" s="9">
        <v>1292252462.6206484</v>
      </c>
      <c r="C29" s="9">
        <v>5002934848.6103582</v>
      </c>
      <c r="D29" s="9">
        <v>4871013242.1225815</v>
      </c>
      <c r="E29" s="9">
        <v>35539957740.351883</v>
      </c>
      <c r="F29" s="9">
        <v>6429490292.7474556</v>
      </c>
      <c r="G29" s="9">
        <v>53135648586.452927</v>
      </c>
      <c r="K29" s="10"/>
    </row>
    <row r="30" spans="1:11" x14ac:dyDescent="0.35">
      <c r="A30" t="s">
        <v>34</v>
      </c>
      <c r="B30" s="9">
        <v>0</v>
      </c>
      <c r="C30" s="9">
        <v>0</v>
      </c>
      <c r="D30" s="9">
        <v>0</v>
      </c>
      <c r="E30" s="9">
        <v>0</v>
      </c>
      <c r="F30" s="9">
        <v>0</v>
      </c>
      <c r="G30" s="9">
        <v>0</v>
      </c>
      <c r="K30" s="10"/>
    </row>
    <row r="31" spans="1:11" x14ac:dyDescent="0.35">
      <c r="A31" t="s">
        <v>35</v>
      </c>
      <c r="B31" s="9">
        <v>944142480.19691837</v>
      </c>
      <c r="C31" s="9">
        <v>4895286185.038271</v>
      </c>
      <c r="D31" s="9">
        <v>3944680685.4441028</v>
      </c>
      <c r="E31" s="9">
        <v>25486748188.949284</v>
      </c>
      <c r="F31" s="9">
        <v>6828689575.1601124</v>
      </c>
      <c r="G31" s="9">
        <v>42099547114.788689</v>
      </c>
      <c r="K31" s="10"/>
    </row>
    <row r="32" spans="1:11" x14ac:dyDescent="0.35">
      <c r="A32" t="s">
        <v>36</v>
      </c>
      <c r="B32" s="9">
        <v>181642354.23680332</v>
      </c>
      <c r="C32" s="9">
        <v>328406800.17761564</v>
      </c>
      <c r="D32" s="9">
        <v>162703131.98378167</v>
      </c>
      <c r="E32" s="9">
        <v>4675135161.8920126</v>
      </c>
      <c r="F32" s="9">
        <v>375895112.86441994</v>
      </c>
      <c r="G32" s="9">
        <v>5723782561.1546335</v>
      </c>
      <c r="K32" s="10"/>
    </row>
    <row r="33" spans="1:11" x14ac:dyDescent="0.35">
      <c r="A33" t="s">
        <v>37</v>
      </c>
      <c r="B33" s="9">
        <v>0</v>
      </c>
      <c r="C33" s="9">
        <v>0</v>
      </c>
      <c r="D33" s="9">
        <v>0</v>
      </c>
      <c r="E33" s="9">
        <v>0</v>
      </c>
      <c r="F33" s="9">
        <v>0</v>
      </c>
      <c r="G33" s="9">
        <v>0</v>
      </c>
      <c r="K33" s="10"/>
    </row>
    <row r="34" spans="1:11" ht="30" customHeight="1" thickBot="1" x14ac:dyDescent="0.4">
      <c r="A34" s="11" t="s">
        <v>9</v>
      </c>
      <c r="B34" s="12">
        <v>38322975754.323074</v>
      </c>
      <c r="C34" s="12">
        <v>41797509860.900108</v>
      </c>
      <c r="D34" s="12">
        <v>29052264436.312622</v>
      </c>
      <c r="E34" s="12">
        <v>152087850814.41592</v>
      </c>
      <c r="F34" s="12">
        <v>49259277602.064491</v>
      </c>
      <c r="G34" s="13">
        <v>310519878468.0163</v>
      </c>
    </row>
    <row r="35" spans="1:11" ht="30" customHeight="1" x14ac:dyDescent="0.35">
      <c r="A35" s="14" t="s">
        <v>38</v>
      </c>
      <c r="B35" s="15">
        <v>32846821096.086926</v>
      </c>
      <c r="C35" s="15">
        <v>101119548148.98622</v>
      </c>
      <c r="D35" s="15">
        <v>163951011465.79315</v>
      </c>
      <c r="E35" s="15">
        <v>882163789029.08508</v>
      </c>
      <c r="F35" s="15">
        <v>185198397202.3385</v>
      </c>
      <c r="G35" s="16">
        <v>1365279566942.29</v>
      </c>
    </row>
    <row r="36" spans="1:11" x14ac:dyDescent="0.35">
      <c r="A36" s="17" t="s">
        <v>39</v>
      </c>
    </row>
    <row r="37" spans="1:11" x14ac:dyDescent="0.35">
      <c r="A37" s="17" t="s">
        <v>831</v>
      </c>
    </row>
    <row r="39" spans="1:11" x14ac:dyDescent="0.35">
      <c r="G39" s="9"/>
    </row>
  </sheetData>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205C0-FC90-4BD0-A6F2-781A2F5CF44A}">
  <sheetPr>
    <pageSetUpPr fitToPage="1"/>
  </sheetPr>
  <dimension ref="A1:G26"/>
  <sheetViews>
    <sheetView showGridLines="0" topLeftCell="A3" zoomScaleNormal="100" workbookViewId="0">
      <selection activeCell="C12" sqref="C12"/>
    </sheetView>
  </sheetViews>
  <sheetFormatPr defaultRowHeight="14.5" x14ac:dyDescent="0.35"/>
  <cols>
    <col min="1" max="1" width="82.54296875" bestFit="1" customWidth="1"/>
    <col min="2" max="7" width="14.54296875" customWidth="1"/>
  </cols>
  <sheetData>
    <row r="1" spans="1:7" ht="65.150000000000006" customHeight="1" x14ac:dyDescent="0.35">
      <c r="A1" s="1" t="s">
        <v>210</v>
      </c>
      <c r="B1" s="2"/>
      <c r="C1" s="2"/>
      <c r="D1" s="2"/>
      <c r="E1" s="2"/>
      <c r="F1" s="2"/>
      <c r="G1" s="2"/>
    </row>
    <row r="2" spans="1:7" x14ac:dyDescent="0.35">
      <c r="A2" s="1" t="s">
        <v>789</v>
      </c>
      <c r="B2" s="2"/>
      <c r="C2" s="2"/>
      <c r="D2" s="2"/>
      <c r="E2" s="2"/>
      <c r="F2" s="2"/>
      <c r="G2" s="2"/>
    </row>
    <row r="3" spans="1:7" x14ac:dyDescent="0.35">
      <c r="A3" s="1" t="s">
        <v>41</v>
      </c>
      <c r="B3" s="2"/>
      <c r="C3" s="2"/>
      <c r="D3" s="2"/>
      <c r="E3" s="2"/>
      <c r="F3" s="2"/>
      <c r="G3" s="2"/>
    </row>
    <row r="4" spans="1:7" x14ac:dyDescent="0.35">
      <c r="A4" s="148" t="s">
        <v>42</v>
      </c>
      <c r="B4" s="148"/>
      <c r="C4" s="148"/>
      <c r="D4" s="148"/>
      <c r="E4" s="148"/>
      <c r="F4" s="148"/>
      <c r="G4" s="148"/>
    </row>
    <row r="5" spans="1:7" ht="30" customHeight="1" x14ac:dyDescent="0.35">
      <c r="A5" s="18" t="s">
        <v>165</v>
      </c>
      <c r="B5" s="18" t="s">
        <v>4</v>
      </c>
      <c r="C5" s="18" t="s">
        <v>5</v>
      </c>
      <c r="D5" s="18" t="s">
        <v>6</v>
      </c>
      <c r="E5" s="18" t="s">
        <v>7</v>
      </c>
      <c r="F5" s="18" t="s">
        <v>8</v>
      </c>
      <c r="G5" s="18" t="s">
        <v>9</v>
      </c>
    </row>
    <row r="6" spans="1:7" x14ac:dyDescent="0.35">
      <c r="A6" t="s">
        <v>170</v>
      </c>
      <c r="B6" s="19">
        <v>87.539786864639112</v>
      </c>
      <c r="C6" s="19">
        <v>0.28534147093058038</v>
      </c>
      <c r="D6" s="19">
        <v>0.16635714973733989</v>
      </c>
      <c r="E6" s="19">
        <v>11.110285767300761</v>
      </c>
      <c r="F6" s="19">
        <v>0.89822874739222935</v>
      </c>
      <c r="G6" s="19">
        <v>100.00000000000001</v>
      </c>
    </row>
    <row r="7" spans="1:7" x14ac:dyDescent="0.35">
      <c r="A7" t="s">
        <v>171</v>
      </c>
      <c r="B7" s="19">
        <v>4.0174313743654269</v>
      </c>
      <c r="C7" s="19">
        <v>15.441425928093388</v>
      </c>
      <c r="D7" s="19">
        <v>10.141542657032458</v>
      </c>
      <c r="E7" s="19">
        <v>54.900030383918441</v>
      </c>
      <c r="F7" s="19">
        <v>15.499569656590293</v>
      </c>
      <c r="G7" s="19">
        <v>100</v>
      </c>
    </row>
    <row r="8" spans="1:7" x14ac:dyDescent="0.35">
      <c r="A8" t="s">
        <v>172</v>
      </c>
      <c r="B8" s="19">
        <v>8.7430698148578188</v>
      </c>
      <c r="C8" s="19">
        <v>19.904573478125815</v>
      </c>
      <c r="D8" s="19">
        <v>8.8766890347308411</v>
      </c>
      <c r="E8" s="19">
        <v>49.117047867456542</v>
      </c>
      <c r="F8" s="19">
        <v>13.358619804829026</v>
      </c>
      <c r="G8" s="19">
        <v>100.00000000000006</v>
      </c>
    </row>
    <row r="9" spans="1:7" x14ac:dyDescent="0.35">
      <c r="A9" t="s">
        <v>211</v>
      </c>
      <c r="B9" s="19">
        <v>2.009123035902296</v>
      </c>
      <c r="C9" s="19">
        <v>8.4788439891635932</v>
      </c>
      <c r="D9" s="19">
        <v>5.6579576220501355</v>
      </c>
      <c r="E9" s="19">
        <v>67.957160969404256</v>
      </c>
      <c r="F9" s="19">
        <v>15.896914383479727</v>
      </c>
      <c r="G9" s="19">
        <v>100</v>
      </c>
    </row>
    <row r="10" spans="1:7" x14ac:dyDescent="0.35">
      <c r="A10" t="s">
        <v>174</v>
      </c>
      <c r="B10" s="19">
        <v>52.394578831557993</v>
      </c>
      <c r="C10" s="19">
        <v>18.966744983997199</v>
      </c>
      <c r="D10" s="19">
        <v>1.2565440361721794</v>
      </c>
      <c r="E10" s="19">
        <v>23.997656769004234</v>
      </c>
      <c r="F10" s="19">
        <v>3.3844753792684168</v>
      </c>
      <c r="G10" s="19">
        <v>100.00000000000003</v>
      </c>
    </row>
    <row r="11" spans="1:7" x14ac:dyDescent="0.35">
      <c r="A11" t="s">
        <v>175</v>
      </c>
      <c r="B11" s="19">
        <v>90.870842173828748</v>
      </c>
      <c r="C11" s="19">
        <v>0.10805351398327015</v>
      </c>
      <c r="D11" s="19">
        <v>4.5852126900461504E-2</v>
      </c>
      <c r="E11" s="19">
        <v>8.4349014075223447</v>
      </c>
      <c r="F11" s="19">
        <v>0.5403507777651857</v>
      </c>
      <c r="G11" s="19">
        <v>100</v>
      </c>
    </row>
    <row r="12" spans="1:7" x14ac:dyDescent="0.35">
      <c r="A12" t="s">
        <v>176</v>
      </c>
      <c r="B12" s="19">
        <v>7.7795711878142519</v>
      </c>
      <c r="C12" s="19">
        <v>23.924368975158703</v>
      </c>
      <c r="D12" s="19">
        <v>14.802826164447472</v>
      </c>
      <c r="E12" s="19">
        <v>38.102303589434719</v>
      </c>
      <c r="F12" s="19">
        <v>15.390930083144836</v>
      </c>
      <c r="G12" s="19">
        <v>99.999999999999986</v>
      </c>
    </row>
    <row r="13" spans="1:7" x14ac:dyDescent="0.35">
      <c r="A13" t="s">
        <v>177</v>
      </c>
      <c r="B13" s="19">
        <v>5.1314582358057983</v>
      </c>
      <c r="C13" s="19">
        <v>49.786921977698547</v>
      </c>
      <c r="D13" s="19">
        <v>1.8373982673370821</v>
      </c>
      <c r="E13" s="19">
        <v>16.545069814001494</v>
      </c>
      <c r="F13" s="19">
        <v>26.699151705157075</v>
      </c>
      <c r="G13" s="19">
        <v>100</v>
      </c>
    </row>
    <row r="14" spans="1:7" x14ac:dyDescent="0.35">
      <c r="A14" t="s">
        <v>178</v>
      </c>
      <c r="B14" s="19">
        <v>8.5231094631635891</v>
      </c>
      <c r="C14" s="19">
        <v>9.3254750118988046</v>
      </c>
      <c r="D14" s="19">
        <v>12.930483499620538</v>
      </c>
      <c r="E14" s="19">
        <v>49.747775219710036</v>
      </c>
      <c r="F14" s="19">
        <v>19.473156805607037</v>
      </c>
      <c r="G14" s="19">
        <v>100</v>
      </c>
    </row>
    <row r="15" spans="1:7" x14ac:dyDescent="0.35">
      <c r="A15" t="s">
        <v>179</v>
      </c>
      <c r="B15" s="19">
        <v>3.074179908386018</v>
      </c>
      <c r="C15" s="19">
        <v>11.41582219950774</v>
      </c>
      <c r="D15" s="19">
        <v>7.648028589039944</v>
      </c>
      <c r="E15" s="19">
        <v>58.593522841849691</v>
      </c>
      <c r="F15" s="19">
        <v>19.26844646121663</v>
      </c>
      <c r="G15" s="19">
        <v>100.00000000000003</v>
      </c>
    </row>
    <row r="16" spans="1:7" x14ac:dyDescent="0.35">
      <c r="A16" t="s">
        <v>180</v>
      </c>
      <c r="B16" s="19">
        <v>8.3171054014352048</v>
      </c>
      <c r="C16" s="19">
        <v>9.311828257410447</v>
      </c>
      <c r="D16" s="19">
        <v>12.562561878638329</v>
      </c>
      <c r="E16" s="19">
        <v>50.73103071669771</v>
      </c>
      <c r="F16" s="19">
        <v>19.077473745818313</v>
      </c>
      <c r="G16" s="19">
        <v>100</v>
      </c>
    </row>
    <row r="17" spans="1:7" x14ac:dyDescent="0.35">
      <c r="A17" t="s">
        <v>181</v>
      </c>
      <c r="B17" s="19">
        <v>0</v>
      </c>
      <c r="C17" s="19">
        <v>0</v>
      </c>
      <c r="D17" s="19">
        <v>0</v>
      </c>
      <c r="E17" s="19">
        <v>23.655892276601669</v>
      </c>
      <c r="F17" s="19">
        <v>76.344107723398338</v>
      </c>
      <c r="G17" s="19">
        <v>100</v>
      </c>
    </row>
    <row r="18" spans="1:7" x14ac:dyDescent="0.35">
      <c r="A18" t="s">
        <v>182</v>
      </c>
      <c r="B18" s="19">
        <v>51.105125335317979</v>
      </c>
      <c r="C18" s="19">
        <v>47.241268604874712</v>
      </c>
      <c r="D18" s="19">
        <v>0</v>
      </c>
      <c r="E18" s="19">
        <v>1.4192639575973816</v>
      </c>
      <c r="F18" s="19">
        <v>0.23434210220990814</v>
      </c>
      <c r="G18" s="19">
        <v>99.999999999999972</v>
      </c>
    </row>
    <row r="19" spans="1:7" x14ac:dyDescent="0.35">
      <c r="A19" t="s">
        <v>183</v>
      </c>
      <c r="B19" s="19">
        <v>16.934357278557847</v>
      </c>
      <c r="C19" s="19">
        <v>0.57043265849562574</v>
      </c>
      <c r="D19" s="19">
        <v>0.71389536036709877</v>
      </c>
      <c r="E19" s="19">
        <v>81.09149277066679</v>
      </c>
      <c r="F19" s="19">
        <v>0.68982193191263874</v>
      </c>
      <c r="G19" s="19">
        <v>100</v>
      </c>
    </row>
    <row r="20" spans="1:7" ht="15" thickBot="1" x14ac:dyDescent="0.4">
      <c r="A20" t="s">
        <v>184</v>
      </c>
      <c r="B20" s="19">
        <v>2.8373729279589455</v>
      </c>
      <c r="C20" s="19">
        <v>10.677914135733019</v>
      </c>
      <c r="D20" s="19">
        <v>10.492231045912085</v>
      </c>
      <c r="E20" s="19">
        <v>54.756913276726095</v>
      </c>
      <c r="F20" s="19">
        <v>21.235568613669852</v>
      </c>
      <c r="G20" s="19">
        <v>100</v>
      </c>
    </row>
    <row r="21" spans="1:7" ht="30" customHeight="1" x14ac:dyDescent="0.35">
      <c r="A21" s="20" t="s">
        <v>9</v>
      </c>
      <c r="B21" s="38">
        <v>12.341553121620962</v>
      </c>
      <c r="C21" s="38">
        <v>13.46049408080175</v>
      </c>
      <c r="D21" s="38">
        <v>9.3560079244025047</v>
      </c>
      <c r="E21" s="38">
        <v>48.978458823556792</v>
      </c>
      <c r="F21" s="38">
        <v>15.86348604961799</v>
      </c>
      <c r="G21" s="38">
        <v>100</v>
      </c>
    </row>
    <row r="26" spans="1:7" x14ac:dyDescent="0.35">
      <c r="B26" s="56"/>
      <c r="C26" s="56"/>
      <c r="D26" s="56"/>
      <c r="E26" s="56"/>
      <c r="F26" s="56"/>
    </row>
  </sheetData>
  <mergeCells count="1">
    <mergeCell ref="A4:G4"/>
  </mergeCells>
  <printOptions horizontalCentered="1"/>
  <pageMargins left="0.51181102362204722" right="0.51181102362204722" top="0.78740157480314965" bottom="0.78740157480314965" header="0.31496062992125984" footer="0.31496062992125984"/>
  <pageSetup paperSize="9"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0E6A3-0480-4070-A83C-59C84D0A65BC}">
  <sheetPr>
    <pageSetUpPr fitToPage="1"/>
  </sheetPr>
  <dimension ref="A1:C1109"/>
  <sheetViews>
    <sheetView showGridLines="0" zoomScale="70" zoomScaleNormal="70" workbookViewId="0">
      <selection activeCell="B20" sqref="B20"/>
    </sheetView>
  </sheetViews>
  <sheetFormatPr defaultColWidth="9.1796875" defaultRowHeight="14.5" x14ac:dyDescent="0.35"/>
  <cols>
    <col min="1" max="1" width="70.453125" style="22" bestFit="1" customWidth="1"/>
    <col min="2" max="2" width="14.54296875" style="22" bestFit="1" customWidth="1"/>
    <col min="3" max="3" width="6.7265625" bestFit="1" customWidth="1"/>
  </cols>
  <sheetData>
    <row r="1" spans="1:3" ht="65.150000000000006" customHeight="1" x14ac:dyDescent="0.35">
      <c r="A1" s="1" t="s">
        <v>212</v>
      </c>
      <c r="B1" s="2"/>
      <c r="C1" s="2"/>
    </row>
    <row r="2" spans="1:3" x14ac:dyDescent="0.35">
      <c r="A2" s="1" t="s">
        <v>788</v>
      </c>
      <c r="B2" s="2"/>
      <c r="C2" s="2"/>
    </row>
    <row r="3" spans="1:3" x14ac:dyDescent="0.35">
      <c r="A3" s="148" t="s">
        <v>2</v>
      </c>
      <c r="B3" s="148"/>
      <c r="C3" s="148"/>
    </row>
    <row r="4" spans="1:3" x14ac:dyDescent="0.35">
      <c r="A4" s="95" t="s">
        <v>213</v>
      </c>
      <c r="B4" s="74" t="s">
        <v>47</v>
      </c>
      <c r="C4" s="78" t="s">
        <v>48</v>
      </c>
    </row>
    <row r="5" spans="1:3" x14ac:dyDescent="0.35">
      <c r="A5" s="5" t="s">
        <v>89</v>
      </c>
      <c r="B5" s="9">
        <v>71852613057.554321</v>
      </c>
      <c r="C5" s="28">
        <v>0.23139456775536257</v>
      </c>
    </row>
    <row r="6" spans="1:3" x14ac:dyDescent="0.35">
      <c r="A6" s="5" t="s">
        <v>214</v>
      </c>
      <c r="B6" s="9">
        <v>30686090054.797085</v>
      </c>
      <c r="C6" s="28">
        <v>9.882166064919988E-2</v>
      </c>
    </row>
    <row r="7" spans="1:3" x14ac:dyDescent="0.35">
      <c r="A7" s="5" t="s">
        <v>215</v>
      </c>
      <c r="B7" s="9">
        <v>30542974120.438503</v>
      </c>
      <c r="C7" s="28">
        <v>9.836076927224631E-2</v>
      </c>
    </row>
    <row r="8" spans="1:3" x14ac:dyDescent="0.35">
      <c r="A8" s="5" t="s">
        <v>216</v>
      </c>
      <c r="B8" s="9">
        <v>27549711662.972908</v>
      </c>
      <c r="C8" s="28">
        <v>8.8721249663282195E-2</v>
      </c>
    </row>
    <row r="9" spans="1:3" x14ac:dyDescent="0.35">
      <c r="A9" s="5" t="s">
        <v>217</v>
      </c>
      <c r="B9" s="9">
        <v>26367169738.591591</v>
      </c>
      <c r="C9" s="28">
        <v>8.4912984858415211E-2</v>
      </c>
    </row>
    <row r="10" spans="1:3" x14ac:dyDescent="0.35">
      <c r="A10" s="5" t="s">
        <v>218</v>
      </c>
      <c r="B10" s="9">
        <v>20870288340.268501</v>
      </c>
      <c r="C10" s="28">
        <v>6.7210796433498407E-2</v>
      </c>
    </row>
    <row r="11" spans="1:3" x14ac:dyDescent="0.35">
      <c r="A11" s="5" t="s">
        <v>219</v>
      </c>
      <c r="B11" s="9">
        <v>13306447349.46896</v>
      </c>
      <c r="C11" s="28">
        <v>4.285215946598258E-2</v>
      </c>
    </row>
    <row r="12" spans="1:3" x14ac:dyDescent="0.35">
      <c r="A12" s="5" t="s">
        <v>220</v>
      </c>
      <c r="B12" s="9">
        <v>13201118046.818661</v>
      </c>
      <c r="C12" s="28">
        <v>4.2512956374799009E-2</v>
      </c>
    </row>
    <row r="13" spans="1:3" x14ac:dyDescent="0.35">
      <c r="A13" s="5" t="s">
        <v>136</v>
      </c>
      <c r="B13" s="9">
        <v>12362304338.820988</v>
      </c>
      <c r="C13" s="28">
        <v>3.9811635892078055E-2</v>
      </c>
    </row>
    <row r="14" spans="1:3" x14ac:dyDescent="0.35">
      <c r="A14" s="5" t="s">
        <v>221</v>
      </c>
      <c r="B14" s="9">
        <v>11026945794.630001</v>
      </c>
      <c r="C14" s="28">
        <v>3.5511239567117721E-2</v>
      </c>
    </row>
    <row r="15" spans="1:3" x14ac:dyDescent="0.35">
      <c r="A15" s="5" t="s">
        <v>222</v>
      </c>
      <c r="B15" s="9">
        <v>8283332806.8914995</v>
      </c>
      <c r="C15" s="28">
        <v>2.6675692544252654E-2</v>
      </c>
    </row>
    <row r="16" spans="1:3" x14ac:dyDescent="0.35">
      <c r="A16" s="5" t="s">
        <v>80</v>
      </c>
      <c r="B16" s="9">
        <v>6112263953.8899994</v>
      </c>
      <c r="C16" s="28">
        <v>1.9683969941137178E-2</v>
      </c>
    </row>
    <row r="17" spans="1:3" x14ac:dyDescent="0.35">
      <c r="A17" s="5" t="s">
        <v>122</v>
      </c>
      <c r="B17" s="9">
        <v>5377573000</v>
      </c>
      <c r="C17" s="28">
        <v>1.7317966973743663E-2</v>
      </c>
    </row>
    <row r="18" spans="1:3" x14ac:dyDescent="0.35">
      <c r="A18" s="5" t="s">
        <v>145</v>
      </c>
      <c r="B18" s="9">
        <v>4288338165.923111</v>
      </c>
      <c r="C18" s="28">
        <v>1.3810188858375498E-2</v>
      </c>
    </row>
    <row r="19" spans="1:3" x14ac:dyDescent="0.35">
      <c r="A19" s="5" t="s">
        <v>223</v>
      </c>
      <c r="B19" s="9">
        <v>4227232553.0008001</v>
      </c>
      <c r="C19" s="28">
        <v>1.3613403991577979E-2</v>
      </c>
    </row>
    <row r="20" spans="1:3" x14ac:dyDescent="0.35">
      <c r="A20" s="5" t="s">
        <v>109</v>
      </c>
      <c r="B20" s="9">
        <v>2585790476.4100003</v>
      </c>
      <c r="C20" s="28">
        <v>8.3272945009745612E-3</v>
      </c>
    </row>
    <row r="21" spans="1:3" x14ac:dyDescent="0.35">
      <c r="A21" s="5" t="s">
        <v>140</v>
      </c>
      <c r="B21" s="9">
        <v>2562105598.5599999</v>
      </c>
      <c r="C21" s="28">
        <v>8.2510195843191383E-3</v>
      </c>
    </row>
    <row r="22" spans="1:3" x14ac:dyDescent="0.35">
      <c r="A22" s="5" t="s">
        <v>112</v>
      </c>
      <c r="B22" s="9">
        <v>2008419822.2452235</v>
      </c>
      <c r="C22" s="28">
        <v>6.4679267303400434E-3</v>
      </c>
    </row>
    <row r="23" spans="1:3" x14ac:dyDescent="0.35">
      <c r="A23" s="5" t="s">
        <v>118</v>
      </c>
      <c r="B23" s="9">
        <v>1804581999.9999998</v>
      </c>
      <c r="C23" s="28">
        <v>5.8114862368976268E-3</v>
      </c>
    </row>
    <row r="24" spans="1:3" x14ac:dyDescent="0.35">
      <c r="A24" s="5" t="s">
        <v>224</v>
      </c>
      <c r="B24" s="9">
        <v>1641874106.1029258</v>
      </c>
      <c r="C24" s="28">
        <v>5.2875008009255044E-3</v>
      </c>
    </row>
    <row r="25" spans="1:3" x14ac:dyDescent="0.35">
      <c r="A25" s="5" t="s">
        <v>121</v>
      </c>
      <c r="B25" s="9">
        <v>1337886645.2332001</v>
      </c>
      <c r="C25" s="28">
        <v>4.3085378360761001E-3</v>
      </c>
    </row>
    <row r="26" spans="1:3" x14ac:dyDescent="0.35">
      <c r="A26" s="5" t="s">
        <v>69</v>
      </c>
      <c r="B26" s="9">
        <v>1282974832.9896524</v>
      </c>
      <c r="C26" s="28">
        <v>4.1316995205567808E-3</v>
      </c>
    </row>
    <row r="27" spans="1:3" x14ac:dyDescent="0.35">
      <c r="A27" s="5" t="s">
        <v>54</v>
      </c>
      <c r="B27" s="9">
        <v>1059781354.1217483</v>
      </c>
      <c r="C27" s="28">
        <v>3.4129259593630389E-3</v>
      </c>
    </row>
    <row r="28" spans="1:3" x14ac:dyDescent="0.35">
      <c r="A28" s="5" t="s">
        <v>94</v>
      </c>
      <c r="B28" s="9">
        <v>1025276730.42</v>
      </c>
      <c r="C28" s="28">
        <v>3.3018070710265474E-3</v>
      </c>
    </row>
    <row r="29" spans="1:3" x14ac:dyDescent="0.35">
      <c r="A29" s="5" t="s">
        <v>70</v>
      </c>
      <c r="B29" s="9">
        <v>813937416.17896438</v>
      </c>
      <c r="C29" s="28">
        <v>2.6212087296781572E-3</v>
      </c>
    </row>
    <row r="30" spans="1:3" x14ac:dyDescent="0.35">
      <c r="A30" s="5" t="s">
        <v>58</v>
      </c>
      <c r="B30" s="9">
        <v>788375195.09994495</v>
      </c>
      <c r="C30" s="28">
        <v>2.5388880061060189E-3</v>
      </c>
    </row>
    <row r="31" spans="1:3" x14ac:dyDescent="0.35">
      <c r="A31" s="5" t="s">
        <v>115</v>
      </c>
      <c r="B31" s="9">
        <v>645777750.08314991</v>
      </c>
      <c r="C31" s="28">
        <v>2.0796663752065251E-3</v>
      </c>
    </row>
    <row r="32" spans="1:3" x14ac:dyDescent="0.35">
      <c r="A32" s="5" t="s">
        <v>138</v>
      </c>
      <c r="B32" s="9">
        <v>596154331.26999998</v>
      </c>
      <c r="C32" s="28">
        <v>1.9198588322628253E-3</v>
      </c>
    </row>
    <row r="33" spans="1:3" x14ac:dyDescent="0.35">
      <c r="A33" s="5" t="s">
        <v>104</v>
      </c>
      <c r="B33" s="9">
        <v>588962968.25000012</v>
      </c>
      <c r="C33" s="28">
        <v>1.8966997254916929E-3</v>
      </c>
    </row>
    <row r="34" spans="1:3" x14ac:dyDescent="0.35">
      <c r="A34" s="5" t="s">
        <v>151</v>
      </c>
      <c r="B34" s="9">
        <v>558730117.87723505</v>
      </c>
      <c r="C34" s="28">
        <v>1.7993376805175607E-3</v>
      </c>
    </row>
    <row r="35" spans="1:3" x14ac:dyDescent="0.35">
      <c r="A35" s="5" t="s">
        <v>113</v>
      </c>
      <c r="B35" s="9">
        <v>443452400.94194996</v>
      </c>
      <c r="C35" s="28">
        <v>1.4280966588347611E-3</v>
      </c>
    </row>
    <row r="36" spans="1:3" x14ac:dyDescent="0.35">
      <c r="A36" s="5" t="s">
        <v>56</v>
      </c>
      <c r="B36" s="9">
        <v>426913552.53632337</v>
      </c>
      <c r="C36" s="28">
        <v>1.3748348564431628E-3</v>
      </c>
    </row>
    <row r="37" spans="1:3" x14ac:dyDescent="0.35">
      <c r="A37" s="5" t="s">
        <v>102</v>
      </c>
      <c r="B37" s="9">
        <v>389391073.60705543</v>
      </c>
      <c r="C37" s="28">
        <v>1.2539972497997839E-3</v>
      </c>
    </row>
    <row r="38" spans="1:3" x14ac:dyDescent="0.35">
      <c r="A38" s="5" t="s">
        <v>84</v>
      </c>
      <c r="B38" s="9">
        <v>367590787.49037492</v>
      </c>
      <c r="C38" s="28">
        <v>1.1837914831859535E-3</v>
      </c>
    </row>
    <row r="39" spans="1:3" x14ac:dyDescent="0.35">
      <c r="A39" s="5" t="s">
        <v>59</v>
      </c>
      <c r="B39" s="9">
        <v>304789004.9946</v>
      </c>
      <c r="C39" s="28">
        <v>9.8154426215258717E-4</v>
      </c>
    </row>
    <row r="40" spans="1:3" x14ac:dyDescent="0.35">
      <c r="A40" s="5" t="s">
        <v>225</v>
      </c>
      <c r="B40" s="9">
        <v>275870482.46310008</v>
      </c>
      <c r="C40" s="28">
        <v>8.8841488610692917E-4</v>
      </c>
    </row>
    <row r="41" spans="1:3" x14ac:dyDescent="0.35">
      <c r="A41" s="5" t="s">
        <v>49</v>
      </c>
      <c r="B41" s="9">
        <v>272383726.69634354</v>
      </c>
      <c r="C41" s="28">
        <v>8.7718611781048767E-4</v>
      </c>
    </row>
    <row r="42" spans="1:3" x14ac:dyDescent="0.35">
      <c r="A42" s="5" t="s">
        <v>119</v>
      </c>
      <c r="B42" s="9">
        <v>253754330.0503456</v>
      </c>
      <c r="C42" s="28">
        <v>8.17191901859135E-4</v>
      </c>
    </row>
    <row r="43" spans="1:3" x14ac:dyDescent="0.35">
      <c r="A43" s="5" t="s">
        <v>101</v>
      </c>
      <c r="B43" s="9">
        <v>230839953.6728619</v>
      </c>
      <c r="C43" s="28">
        <v>7.4339831257095711E-4</v>
      </c>
    </row>
    <row r="44" spans="1:3" x14ac:dyDescent="0.35">
      <c r="A44" s="5" t="s">
        <v>98</v>
      </c>
      <c r="B44" s="9">
        <v>226435039.99311501</v>
      </c>
      <c r="C44" s="28">
        <v>7.2921270325834557E-4</v>
      </c>
    </row>
    <row r="45" spans="1:3" x14ac:dyDescent="0.35">
      <c r="A45" s="5" t="s">
        <v>150</v>
      </c>
      <c r="B45" s="9">
        <v>225407984.87997937</v>
      </c>
      <c r="C45" s="28">
        <v>7.2590516907340794E-4</v>
      </c>
    </row>
    <row r="46" spans="1:3" x14ac:dyDescent="0.35">
      <c r="A46" s="5" t="s">
        <v>103</v>
      </c>
      <c r="B46" s="9">
        <v>216800309.59269354</v>
      </c>
      <c r="C46" s="28">
        <v>6.9818496214252561E-4</v>
      </c>
    </row>
    <row r="47" spans="1:3" x14ac:dyDescent="0.35">
      <c r="A47" s="5" t="s">
        <v>73</v>
      </c>
      <c r="B47" s="9">
        <v>201768291.04801556</v>
      </c>
      <c r="C47" s="28">
        <v>6.4977576328917016E-4</v>
      </c>
    </row>
    <row r="48" spans="1:3" x14ac:dyDescent="0.35">
      <c r="A48" s="5" t="s">
        <v>83</v>
      </c>
      <c r="B48" s="9">
        <v>192607929.67000002</v>
      </c>
      <c r="C48" s="28">
        <v>6.2027568289750828E-4</v>
      </c>
    </row>
    <row r="49" spans="1:3" x14ac:dyDescent="0.35">
      <c r="A49" s="5" t="s">
        <v>86</v>
      </c>
      <c r="B49" s="9">
        <v>183174245.01500002</v>
      </c>
      <c r="C49" s="28">
        <v>5.8989539065489212E-4</v>
      </c>
    </row>
    <row r="50" spans="1:3" x14ac:dyDescent="0.35">
      <c r="A50" s="5" t="s">
        <v>148</v>
      </c>
      <c r="B50" s="9">
        <v>176578443.07498997</v>
      </c>
      <c r="C50" s="28">
        <v>5.6865423220619257E-4</v>
      </c>
    </row>
    <row r="51" spans="1:3" x14ac:dyDescent="0.35">
      <c r="A51" s="5" t="s">
        <v>133</v>
      </c>
      <c r="B51" s="9">
        <v>150342200.50957176</v>
      </c>
      <c r="C51" s="28">
        <v>4.8416288596820749E-4</v>
      </c>
    </row>
    <row r="52" spans="1:3" x14ac:dyDescent="0.35">
      <c r="A52" s="5" t="s">
        <v>125</v>
      </c>
      <c r="B52" s="9">
        <v>138541009.91224</v>
      </c>
      <c r="C52" s="28">
        <v>4.4615826399181668E-4</v>
      </c>
    </row>
    <row r="53" spans="1:3" x14ac:dyDescent="0.35">
      <c r="A53" s="5" t="s">
        <v>147</v>
      </c>
      <c r="B53" s="9">
        <v>131550439.14161667</v>
      </c>
      <c r="C53" s="28">
        <v>4.2364578973376894E-4</v>
      </c>
    </row>
    <row r="54" spans="1:3" x14ac:dyDescent="0.35">
      <c r="A54" s="5" t="s">
        <v>110</v>
      </c>
      <c r="B54" s="9">
        <v>76221678.532755002</v>
      </c>
      <c r="C54" s="28">
        <v>2.4546473130416965E-4</v>
      </c>
    </row>
    <row r="55" spans="1:3" x14ac:dyDescent="0.35">
      <c r="A55" s="5" t="s">
        <v>132</v>
      </c>
      <c r="B55" s="9">
        <v>73583441.637391582</v>
      </c>
      <c r="C55" s="28">
        <v>2.3696853805438655E-4</v>
      </c>
    </row>
    <row r="56" spans="1:3" x14ac:dyDescent="0.35">
      <c r="A56" s="5" t="s">
        <v>111</v>
      </c>
      <c r="B56" s="9">
        <v>51374554.286775038</v>
      </c>
      <c r="C56" s="28">
        <v>1.6544690968010495E-4</v>
      </c>
    </row>
    <row r="57" spans="1:3" x14ac:dyDescent="0.35">
      <c r="A57" s="5" t="s">
        <v>124</v>
      </c>
      <c r="B57" s="9">
        <v>43372181.03132087</v>
      </c>
      <c r="C57" s="28">
        <v>1.3967602088891143E-4</v>
      </c>
    </row>
    <row r="58" spans="1:3" x14ac:dyDescent="0.35">
      <c r="A58" s="5" t="s">
        <v>88</v>
      </c>
      <c r="B58" s="9">
        <v>35633730.119999997</v>
      </c>
      <c r="C58" s="28">
        <v>1.1475506913052687E-4</v>
      </c>
    </row>
    <row r="59" spans="1:3" x14ac:dyDescent="0.35">
      <c r="A59" s="5" t="s">
        <v>99</v>
      </c>
      <c r="B59" s="9">
        <v>20950963.425425004</v>
      </c>
      <c r="C59" s="28">
        <v>6.7470602941070555E-5</v>
      </c>
    </row>
    <row r="60" spans="1:3" x14ac:dyDescent="0.35">
      <c r="A60" s="5" t="s">
        <v>97</v>
      </c>
      <c r="B60" s="9">
        <v>19987609.309999999</v>
      </c>
      <c r="C60" s="28">
        <v>6.4368211815008612E-5</v>
      </c>
    </row>
    <row r="61" spans="1:3" x14ac:dyDescent="0.35">
      <c r="A61" s="5" t="s">
        <v>105</v>
      </c>
      <c r="B61" s="9">
        <v>18519848.70900606</v>
      </c>
      <c r="C61" s="28">
        <v>5.9641427145906929E-5</v>
      </c>
    </row>
    <row r="62" spans="1:3" x14ac:dyDescent="0.35">
      <c r="A62" s="5" t="s">
        <v>116</v>
      </c>
      <c r="B62" s="9">
        <v>6383034.1800000006</v>
      </c>
      <c r="C62" s="28">
        <v>2.0555959932392732E-5</v>
      </c>
    </row>
    <row r="63" spans="1:3" x14ac:dyDescent="0.35">
      <c r="A63" s="5" t="s">
        <v>149</v>
      </c>
      <c r="B63" s="9">
        <v>4859101.3543999996</v>
      </c>
      <c r="C63" s="28">
        <v>1.5648277908560663E-5</v>
      </c>
    </row>
    <row r="64" spans="1:3" x14ac:dyDescent="0.35">
      <c r="A64" s="5" t="s">
        <v>93</v>
      </c>
      <c r="B64" s="9">
        <v>4465910.32</v>
      </c>
      <c r="C64" s="28">
        <v>1.4382043243199302E-5</v>
      </c>
    </row>
    <row r="65" spans="1:3" x14ac:dyDescent="0.35">
      <c r="A65" s="5" t="s">
        <v>79</v>
      </c>
      <c r="B65" s="9">
        <v>1302880.9099999999</v>
      </c>
      <c r="C65" s="28">
        <v>4.1958051652857319E-6</v>
      </c>
    </row>
    <row r="66" spans="1:3" x14ac:dyDescent="0.35">
      <c r="A66" s="5" t="s">
        <v>152</v>
      </c>
      <c r="B66" s="9">
        <v>0</v>
      </c>
      <c r="C66" s="28">
        <v>0</v>
      </c>
    </row>
    <row r="67" spans="1:3" x14ac:dyDescent="0.35">
      <c r="A67" s="5" t="s">
        <v>114</v>
      </c>
      <c r="B67" s="9">
        <v>0</v>
      </c>
      <c r="C67" s="28">
        <v>0</v>
      </c>
    </row>
    <row r="68" spans="1:3" x14ac:dyDescent="0.35">
      <c r="A68" s="5" t="s">
        <v>82</v>
      </c>
      <c r="B68" s="9">
        <v>0</v>
      </c>
      <c r="C68" s="28">
        <v>0</v>
      </c>
    </row>
    <row r="69" spans="1:3" ht="15" thickBot="1" x14ac:dyDescent="0.4">
      <c r="A69" s="5" t="s">
        <v>90</v>
      </c>
      <c r="B69" s="9">
        <v>0</v>
      </c>
      <c r="C69" s="28">
        <v>0</v>
      </c>
    </row>
    <row r="70" spans="1:3" x14ac:dyDescent="0.35">
      <c r="A70" s="76" t="s">
        <v>9</v>
      </c>
      <c r="B70" s="76">
        <v>310519878468.01617</v>
      </c>
      <c r="C70" s="77">
        <v>1</v>
      </c>
    </row>
    <row r="71" spans="1:3" x14ac:dyDescent="0.35">
      <c r="A71"/>
      <c r="B71"/>
    </row>
    <row r="72" spans="1:3" x14ac:dyDescent="0.35">
      <c r="A72"/>
      <c r="B72"/>
    </row>
    <row r="73" spans="1:3" x14ac:dyDescent="0.35">
      <c r="A73"/>
      <c r="B73"/>
    </row>
    <row r="74" spans="1:3" x14ac:dyDescent="0.35">
      <c r="A74"/>
      <c r="B74"/>
    </row>
    <row r="75" spans="1:3" x14ac:dyDescent="0.35">
      <c r="A75"/>
      <c r="B75"/>
    </row>
    <row r="76" spans="1:3" x14ac:dyDescent="0.35">
      <c r="A76"/>
      <c r="B76"/>
    </row>
    <row r="77" spans="1:3" x14ac:dyDescent="0.35">
      <c r="A77"/>
      <c r="B77"/>
    </row>
    <row r="78" spans="1:3" x14ac:dyDescent="0.35">
      <c r="A78"/>
      <c r="B78"/>
    </row>
    <row r="79" spans="1:3" x14ac:dyDescent="0.35">
      <c r="A79"/>
      <c r="B79"/>
    </row>
    <row r="80" spans="1:3" x14ac:dyDescent="0.35">
      <c r="A80"/>
      <c r="B80"/>
    </row>
    <row r="81" spans="1:3" x14ac:dyDescent="0.35">
      <c r="A81"/>
      <c r="B81"/>
    </row>
    <row r="82" spans="1:3" s="29" customFormat="1" x14ac:dyDescent="0.35">
      <c r="A82"/>
      <c r="B82"/>
      <c r="C82"/>
    </row>
    <row r="83" spans="1:3" x14ac:dyDescent="0.35">
      <c r="A83"/>
      <c r="B83"/>
    </row>
    <row r="84" spans="1:3" x14ac:dyDescent="0.35">
      <c r="A84"/>
      <c r="B84"/>
    </row>
    <row r="85" spans="1:3" x14ac:dyDescent="0.35">
      <c r="A85"/>
      <c r="B85"/>
    </row>
    <row r="86" spans="1:3" x14ac:dyDescent="0.35">
      <c r="A86"/>
      <c r="B86"/>
    </row>
    <row r="87" spans="1:3" x14ac:dyDescent="0.35">
      <c r="A87"/>
      <c r="B87"/>
    </row>
    <row r="88" spans="1:3" x14ac:dyDescent="0.35">
      <c r="A88"/>
      <c r="B88"/>
    </row>
    <row r="89" spans="1:3" x14ac:dyDescent="0.35">
      <c r="A89"/>
      <c r="B89"/>
    </row>
    <row r="90" spans="1:3" x14ac:dyDescent="0.35">
      <c r="A90"/>
      <c r="B90"/>
    </row>
    <row r="91" spans="1:3" x14ac:dyDescent="0.35">
      <c r="A91"/>
      <c r="B91"/>
    </row>
    <row r="92" spans="1:3" x14ac:dyDescent="0.35">
      <c r="A92"/>
      <c r="B92"/>
    </row>
    <row r="93" spans="1:3" x14ac:dyDescent="0.35">
      <c r="A93"/>
      <c r="B93"/>
    </row>
    <row r="94" spans="1:3" x14ac:dyDescent="0.35">
      <c r="A94"/>
      <c r="B94"/>
    </row>
    <row r="95" spans="1:3" x14ac:dyDescent="0.35">
      <c r="A95"/>
      <c r="B95"/>
    </row>
    <row r="96" spans="1:3" x14ac:dyDescent="0.35">
      <c r="A96"/>
      <c r="B96"/>
    </row>
    <row r="97" spans="1:2" x14ac:dyDescent="0.35">
      <c r="A97"/>
      <c r="B97"/>
    </row>
    <row r="98" spans="1:2" x14ac:dyDescent="0.35">
      <c r="A98"/>
      <c r="B98"/>
    </row>
    <row r="99" spans="1:2" x14ac:dyDescent="0.35">
      <c r="A99"/>
      <c r="B99"/>
    </row>
    <row r="100" spans="1:2" x14ac:dyDescent="0.35">
      <c r="A100"/>
      <c r="B100"/>
    </row>
    <row r="101" spans="1:2" x14ac:dyDescent="0.35">
      <c r="A101"/>
      <c r="B101"/>
    </row>
    <row r="102" spans="1:2" x14ac:dyDescent="0.35">
      <c r="A102"/>
      <c r="B102"/>
    </row>
    <row r="103" spans="1:2" x14ac:dyDescent="0.35">
      <c r="A103"/>
      <c r="B103"/>
    </row>
    <row r="104" spans="1:2" x14ac:dyDescent="0.35">
      <c r="A104"/>
      <c r="B104"/>
    </row>
    <row r="105" spans="1:2" x14ac:dyDescent="0.35">
      <c r="A105"/>
      <c r="B105"/>
    </row>
    <row r="106" spans="1:2" x14ac:dyDescent="0.35">
      <c r="A106"/>
      <c r="B106"/>
    </row>
    <row r="107" spans="1:2" x14ac:dyDescent="0.35">
      <c r="A107"/>
      <c r="B107"/>
    </row>
    <row r="108" spans="1:2" x14ac:dyDescent="0.35">
      <c r="A108"/>
      <c r="B108"/>
    </row>
    <row r="109" spans="1:2" x14ac:dyDescent="0.35">
      <c r="A109"/>
      <c r="B109"/>
    </row>
    <row r="110" spans="1:2" x14ac:dyDescent="0.35">
      <c r="A110"/>
      <c r="B110"/>
    </row>
    <row r="111" spans="1:2" x14ac:dyDescent="0.35">
      <c r="A111"/>
      <c r="B111"/>
    </row>
    <row r="112" spans="1:2" x14ac:dyDescent="0.35">
      <c r="A112"/>
      <c r="B112"/>
    </row>
    <row r="113" spans="1:2" x14ac:dyDescent="0.35">
      <c r="A113"/>
      <c r="B113"/>
    </row>
    <row r="114" spans="1:2" x14ac:dyDescent="0.35">
      <c r="A114"/>
      <c r="B114"/>
    </row>
    <row r="115" spans="1:2" x14ac:dyDescent="0.35">
      <c r="A115"/>
      <c r="B115"/>
    </row>
    <row r="116" spans="1:2" x14ac:dyDescent="0.35">
      <c r="A116"/>
      <c r="B116"/>
    </row>
    <row r="117" spans="1:2" x14ac:dyDescent="0.35">
      <c r="A117"/>
      <c r="B117"/>
    </row>
    <row r="118" spans="1:2" x14ac:dyDescent="0.35">
      <c r="A118"/>
      <c r="B118"/>
    </row>
    <row r="119" spans="1:2" x14ac:dyDescent="0.35">
      <c r="A119"/>
      <c r="B119"/>
    </row>
    <row r="120" spans="1:2" x14ac:dyDescent="0.35">
      <c r="A120"/>
      <c r="B120"/>
    </row>
    <row r="121" spans="1:2" x14ac:dyDescent="0.35">
      <c r="A121"/>
      <c r="B121"/>
    </row>
    <row r="122" spans="1:2" x14ac:dyDescent="0.35">
      <c r="A122"/>
      <c r="B122"/>
    </row>
    <row r="123" spans="1:2" x14ac:dyDescent="0.35">
      <c r="A123"/>
      <c r="B123"/>
    </row>
    <row r="124" spans="1:2" x14ac:dyDescent="0.35">
      <c r="A124"/>
      <c r="B124"/>
    </row>
    <row r="125" spans="1:2" x14ac:dyDescent="0.35">
      <c r="A125"/>
      <c r="B125"/>
    </row>
    <row r="126" spans="1:2" x14ac:dyDescent="0.35">
      <c r="A126"/>
      <c r="B126"/>
    </row>
    <row r="127" spans="1:2" x14ac:dyDescent="0.35">
      <c r="A127"/>
      <c r="B127"/>
    </row>
    <row r="128" spans="1:2" x14ac:dyDescent="0.35">
      <c r="A128"/>
      <c r="B128"/>
    </row>
    <row r="129" spans="1:2" x14ac:dyDescent="0.35">
      <c r="A129"/>
      <c r="B129"/>
    </row>
    <row r="130" spans="1:2" x14ac:dyDescent="0.35">
      <c r="A130"/>
      <c r="B130"/>
    </row>
    <row r="131" spans="1:2" x14ac:dyDescent="0.35">
      <c r="A131"/>
      <c r="B131"/>
    </row>
    <row r="132" spans="1:2" x14ac:dyDescent="0.35">
      <c r="A132"/>
      <c r="B132"/>
    </row>
    <row r="133" spans="1:2" x14ac:dyDescent="0.35">
      <c r="A133"/>
      <c r="B133"/>
    </row>
    <row r="134" spans="1:2" x14ac:dyDescent="0.35">
      <c r="A134"/>
      <c r="B134"/>
    </row>
    <row r="135" spans="1:2" x14ac:dyDescent="0.35">
      <c r="A135"/>
      <c r="B135"/>
    </row>
    <row r="136" spans="1:2" x14ac:dyDescent="0.35">
      <c r="A136"/>
      <c r="B136"/>
    </row>
    <row r="137" spans="1:2" x14ac:dyDescent="0.35">
      <c r="A137"/>
      <c r="B137"/>
    </row>
    <row r="138" spans="1:2" x14ac:dyDescent="0.35">
      <c r="A138"/>
      <c r="B138"/>
    </row>
    <row r="139" spans="1:2" x14ac:dyDescent="0.35">
      <c r="A139"/>
      <c r="B139"/>
    </row>
    <row r="140" spans="1:2" x14ac:dyDescent="0.35">
      <c r="A140"/>
      <c r="B140"/>
    </row>
    <row r="141" spans="1:2" x14ac:dyDescent="0.35">
      <c r="A141"/>
      <c r="B141"/>
    </row>
    <row r="142" spans="1:2" x14ac:dyDescent="0.35">
      <c r="A142"/>
      <c r="B142"/>
    </row>
    <row r="143" spans="1:2" x14ac:dyDescent="0.35">
      <c r="A143"/>
      <c r="B143"/>
    </row>
    <row r="144" spans="1:2" x14ac:dyDescent="0.35">
      <c r="A144"/>
      <c r="B144"/>
    </row>
    <row r="145" spans="1:2" x14ac:dyDescent="0.35">
      <c r="A145"/>
      <c r="B145"/>
    </row>
    <row r="146" spans="1:2" x14ac:dyDescent="0.35">
      <c r="A146"/>
      <c r="B146"/>
    </row>
    <row r="147" spans="1:2" x14ac:dyDescent="0.35">
      <c r="A147"/>
      <c r="B147"/>
    </row>
    <row r="148" spans="1:2" x14ac:dyDescent="0.35">
      <c r="A148"/>
      <c r="B148"/>
    </row>
    <row r="149" spans="1:2" x14ac:dyDescent="0.35">
      <c r="A149"/>
      <c r="B149"/>
    </row>
    <row r="150" spans="1:2" x14ac:dyDescent="0.35">
      <c r="A150"/>
      <c r="B150"/>
    </row>
    <row r="151" spans="1:2" x14ac:dyDescent="0.35">
      <c r="A151"/>
      <c r="B151"/>
    </row>
    <row r="152" spans="1:2" x14ac:dyDescent="0.35">
      <c r="A152"/>
      <c r="B152"/>
    </row>
    <row r="153" spans="1:2" x14ac:dyDescent="0.35">
      <c r="A153"/>
      <c r="B153"/>
    </row>
    <row r="154" spans="1:2" x14ac:dyDescent="0.35">
      <c r="A154"/>
      <c r="B154"/>
    </row>
    <row r="155" spans="1:2" x14ac:dyDescent="0.35">
      <c r="A155"/>
      <c r="B155"/>
    </row>
    <row r="156" spans="1:2" x14ac:dyDescent="0.35">
      <c r="A156"/>
      <c r="B156"/>
    </row>
    <row r="157" spans="1:2" x14ac:dyDescent="0.35">
      <c r="A157"/>
      <c r="B157"/>
    </row>
    <row r="158" spans="1:2" x14ac:dyDescent="0.35">
      <c r="A158"/>
      <c r="B158"/>
    </row>
    <row r="159" spans="1:2" x14ac:dyDescent="0.35">
      <c r="A159"/>
      <c r="B159"/>
    </row>
    <row r="160" spans="1:2" x14ac:dyDescent="0.35">
      <c r="A160"/>
      <c r="B160"/>
    </row>
    <row r="161" spans="1:2" x14ac:dyDescent="0.35">
      <c r="A161"/>
      <c r="B161"/>
    </row>
    <row r="162" spans="1:2" x14ac:dyDescent="0.35">
      <c r="A162"/>
      <c r="B162"/>
    </row>
    <row r="163" spans="1:2" x14ac:dyDescent="0.35">
      <c r="A163"/>
      <c r="B163"/>
    </row>
    <row r="164" spans="1:2" x14ac:dyDescent="0.35">
      <c r="A164"/>
      <c r="B164"/>
    </row>
    <row r="165" spans="1:2" x14ac:dyDescent="0.35">
      <c r="A165"/>
      <c r="B165"/>
    </row>
    <row r="166" spans="1:2" x14ac:dyDescent="0.35">
      <c r="A166"/>
      <c r="B166"/>
    </row>
    <row r="167" spans="1:2" x14ac:dyDescent="0.35">
      <c r="A167"/>
      <c r="B167"/>
    </row>
    <row r="168" spans="1:2" x14ac:dyDescent="0.35">
      <c r="A168"/>
      <c r="B168"/>
    </row>
    <row r="169" spans="1:2" x14ac:dyDescent="0.35">
      <c r="A169"/>
      <c r="B169"/>
    </row>
    <row r="170" spans="1:2" x14ac:dyDescent="0.35">
      <c r="A170"/>
      <c r="B170"/>
    </row>
    <row r="171" spans="1:2" x14ac:dyDescent="0.35">
      <c r="A171"/>
      <c r="B171"/>
    </row>
    <row r="172" spans="1:2" x14ac:dyDescent="0.35">
      <c r="A172"/>
      <c r="B172"/>
    </row>
    <row r="173" spans="1:2" x14ac:dyDescent="0.35">
      <c r="A173"/>
      <c r="B173"/>
    </row>
    <row r="174" spans="1:2" x14ac:dyDescent="0.35">
      <c r="A174"/>
      <c r="B174"/>
    </row>
    <row r="175" spans="1:2" x14ac:dyDescent="0.35">
      <c r="A175"/>
      <c r="B175"/>
    </row>
    <row r="176" spans="1:2" x14ac:dyDescent="0.35">
      <c r="A176"/>
      <c r="B176"/>
    </row>
    <row r="177" spans="1:2" x14ac:dyDescent="0.35">
      <c r="A177"/>
      <c r="B177"/>
    </row>
    <row r="178" spans="1:2" x14ac:dyDescent="0.35">
      <c r="A178"/>
      <c r="B178"/>
    </row>
    <row r="179" spans="1:2" x14ac:dyDescent="0.35">
      <c r="A179"/>
      <c r="B179"/>
    </row>
    <row r="180" spans="1:2" x14ac:dyDescent="0.35">
      <c r="A180"/>
      <c r="B180"/>
    </row>
    <row r="181" spans="1:2" x14ac:dyDescent="0.35">
      <c r="A181"/>
      <c r="B181"/>
    </row>
    <row r="182" spans="1:2" x14ac:dyDescent="0.35">
      <c r="A182"/>
      <c r="B182"/>
    </row>
    <row r="183" spans="1:2" x14ac:dyDescent="0.35">
      <c r="A183"/>
      <c r="B183"/>
    </row>
    <row r="184" spans="1:2" x14ac:dyDescent="0.35">
      <c r="A184"/>
      <c r="B184"/>
    </row>
    <row r="185" spans="1:2" x14ac:dyDescent="0.35">
      <c r="A185"/>
      <c r="B185"/>
    </row>
    <row r="186" spans="1:2" x14ac:dyDescent="0.35">
      <c r="A186"/>
      <c r="B186"/>
    </row>
    <row r="187" spans="1:2" x14ac:dyDescent="0.35">
      <c r="A187"/>
      <c r="B187"/>
    </row>
    <row r="188" spans="1:2" x14ac:dyDescent="0.35">
      <c r="A188"/>
      <c r="B188"/>
    </row>
    <row r="189" spans="1:2" x14ac:dyDescent="0.35">
      <c r="A189"/>
      <c r="B189"/>
    </row>
    <row r="190" spans="1:2" x14ac:dyDescent="0.35">
      <c r="A190"/>
      <c r="B190"/>
    </row>
    <row r="191" spans="1:2" x14ac:dyDescent="0.35">
      <c r="A191"/>
      <c r="B191"/>
    </row>
    <row r="192" spans="1:2" x14ac:dyDescent="0.35">
      <c r="A192"/>
      <c r="B192"/>
    </row>
    <row r="193" spans="1:2" x14ac:dyDescent="0.35">
      <c r="A193"/>
      <c r="B193"/>
    </row>
    <row r="194" spans="1:2" x14ac:dyDescent="0.35">
      <c r="A194"/>
      <c r="B194"/>
    </row>
    <row r="195" spans="1:2" x14ac:dyDescent="0.35">
      <c r="A195"/>
      <c r="B195"/>
    </row>
    <row r="196" spans="1:2" x14ac:dyDescent="0.35">
      <c r="A196"/>
      <c r="B196"/>
    </row>
    <row r="197" spans="1:2" x14ac:dyDescent="0.35">
      <c r="A197"/>
      <c r="B197"/>
    </row>
    <row r="198" spans="1:2" x14ac:dyDescent="0.35">
      <c r="A198"/>
      <c r="B198"/>
    </row>
    <row r="199" spans="1:2" x14ac:dyDescent="0.35">
      <c r="A199"/>
      <c r="B199"/>
    </row>
    <row r="200" spans="1:2" x14ac:dyDescent="0.35">
      <c r="A200"/>
      <c r="B200"/>
    </row>
    <row r="201" spans="1:2" x14ac:dyDescent="0.35">
      <c r="A201"/>
      <c r="B201"/>
    </row>
    <row r="202" spans="1:2" x14ac:dyDescent="0.35">
      <c r="A202"/>
      <c r="B202"/>
    </row>
    <row r="203" spans="1:2" x14ac:dyDescent="0.35">
      <c r="A203"/>
      <c r="B203"/>
    </row>
    <row r="204" spans="1:2" x14ac:dyDescent="0.35">
      <c r="A204"/>
      <c r="B204"/>
    </row>
    <row r="205" spans="1:2" x14ac:dyDescent="0.35">
      <c r="A205"/>
      <c r="B205"/>
    </row>
    <row r="206" spans="1:2" x14ac:dyDescent="0.35">
      <c r="A206"/>
      <c r="B206"/>
    </row>
    <row r="207" spans="1:2" x14ac:dyDescent="0.35">
      <c r="A207"/>
      <c r="B207"/>
    </row>
    <row r="208" spans="1:2" x14ac:dyDescent="0.35">
      <c r="A208"/>
      <c r="B208"/>
    </row>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sheetData>
  <mergeCells count="1">
    <mergeCell ref="A3:C3"/>
  </mergeCells>
  <printOptions horizontalCentered="1"/>
  <pageMargins left="0.51181102362204722" right="0.51181102362204722" top="0.78740157480314965" bottom="0.78740157480314965" header="0.31496062992125984" footer="0.31496062992125984"/>
  <pageSetup paperSize="9" scale="9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38863-FF71-4F01-A105-2A8B304289FF}">
  <sheetPr>
    <pageSetUpPr fitToPage="1"/>
  </sheetPr>
  <dimension ref="A1:G106"/>
  <sheetViews>
    <sheetView showGridLines="0" zoomScale="80" zoomScaleNormal="80" workbookViewId="0">
      <selection activeCell="A7" sqref="A7"/>
    </sheetView>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755</v>
      </c>
      <c r="B1" s="58"/>
      <c r="C1" s="59"/>
      <c r="D1" s="59"/>
      <c r="E1" s="59"/>
      <c r="F1" s="59"/>
      <c r="G1" s="59"/>
    </row>
    <row r="2" spans="1:7" x14ac:dyDescent="0.35">
      <c r="A2" s="58" t="s">
        <v>244</v>
      </c>
      <c r="B2" s="58"/>
      <c r="C2" s="59"/>
      <c r="D2" s="59"/>
      <c r="E2" s="59"/>
      <c r="F2" s="59"/>
      <c r="G2" s="59"/>
    </row>
    <row r="3" spans="1:7" x14ac:dyDescent="0.35">
      <c r="A3" s="58" t="s">
        <v>756</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227</v>
      </c>
    </row>
    <row r="7" spans="1:7" x14ac:dyDescent="0.35">
      <c r="A7" s="41">
        <v>1</v>
      </c>
      <c r="B7" s="61" t="s">
        <v>87</v>
      </c>
      <c r="C7" s="62">
        <v>55153</v>
      </c>
      <c r="D7" s="63">
        <v>12600752.430000003</v>
      </c>
      <c r="E7" s="64">
        <v>1.7990432274278892E-4</v>
      </c>
      <c r="F7" s="64">
        <v>9.2294301732068857E-4</v>
      </c>
      <c r="G7" s="64">
        <v>3.0966215458884172E-2</v>
      </c>
    </row>
    <row r="8" spans="1:7" ht="116" x14ac:dyDescent="0.35">
      <c r="B8" s="65" t="s">
        <v>757</v>
      </c>
      <c r="C8" s="66"/>
      <c r="D8" s="67"/>
      <c r="E8" s="66"/>
      <c r="F8" s="66"/>
      <c r="G8" s="66"/>
    </row>
    <row r="9" spans="1:7" ht="29" x14ac:dyDescent="0.35">
      <c r="B9" s="65" t="s">
        <v>758</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ht="29" x14ac:dyDescent="0.35">
      <c r="A12" s="41">
        <v>2</v>
      </c>
      <c r="B12" s="61" t="s">
        <v>252</v>
      </c>
      <c r="C12" s="62">
        <v>42369</v>
      </c>
      <c r="D12" s="63" t="s">
        <v>253</v>
      </c>
      <c r="E12" s="64" t="s">
        <v>254</v>
      </c>
      <c r="F12" s="64" t="s">
        <v>254</v>
      </c>
      <c r="G12" s="64" t="s">
        <v>254</v>
      </c>
    </row>
    <row r="13" spans="1:7" ht="43.5" x14ac:dyDescent="0.35">
      <c r="B13" s="65" t="s">
        <v>759</v>
      </c>
      <c r="C13" s="66"/>
      <c r="D13" s="67"/>
      <c r="E13" s="66"/>
      <c r="F13" s="66"/>
      <c r="G13" s="66"/>
    </row>
    <row r="14" spans="1:7" x14ac:dyDescent="0.35">
      <c r="B14" s="65" t="s">
        <v>760</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145</v>
      </c>
      <c r="C17" s="62" t="s">
        <v>247</v>
      </c>
      <c r="D17" s="63">
        <v>282952031.57000005</v>
      </c>
      <c r="E17" s="64">
        <v>4.039782059927121E-3</v>
      </c>
      <c r="F17" s="64">
        <v>2.0724841887416919E-2</v>
      </c>
      <c r="G17" s="64">
        <v>0.69535161672290824</v>
      </c>
    </row>
    <row r="18" spans="1:7" ht="87" x14ac:dyDescent="0.35">
      <c r="B18" s="65" t="s">
        <v>513</v>
      </c>
      <c r="C18" s="66"/>
      <c r="D18" s="67"/>
      <c r="E18" s="66"/>
      <c r="F18" s="66"/>
      <c r="G18" s="66"/>
    </row>
    <row r="19" spans="1:7" x14ac:dyDescent="0.35">
      <c r="B19" s="65" t="s">
        <v>761</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515</v>
      </c>
      <c r="C22" s="62">
        <v>42369</v>
      </c>
      <c r="D22" s="63" t="s">
        <v>253</v>
      </c>
      <c r="E22" s="64" t="s">
        <v>254</v>
      </c>
      <c r="F22" s="64" t="s">
        <v>254</v>
      </c>
      <c r="G22" s="64" t="s">
        <v>254</v>
      </c>
    </row>
    <row r="23" spans="1:7" ht="58" x14ac:dyDescent="0.35">
      <c r="B23" s="65" t="s">
        <v>762</v>
      </c>
      <c r="C23" s="66"/>
      <c r="D23" s="67"/>
      <c r="E23" s="66"/>
      <c r="F23" s="66"/>
      <c r="G23" s="66"/>
    </row>
    <row r="24" spans="1:7" ht="29" x14ac:dyDescent="0.35">
      <c r="B24" s="65" t="s">
        <v>763</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79</v>
      </c>
      <c r="C27" s="62" t="s">
        <v>247</v>
      </c>
      <c r="D27" s="63">
        <v>502977.31</v>
      </c>
      <c r="E27" s="64">
        <v>7.1811419844346359E-6</v>
      </c>
      <c r="F27" s="64">
        <v>3.6840609218702286E-5</v>
      </c>
      <c r="G27" s="64">
        <v>1.236061404976748E-3</v>
      </c>
    </row>
    <row r="28" spans="1:7" ht="145" x14ac:dyDescent="0.35">
      <c r="B28" s="65" t="s">
        <v>764</v>
      </c>
      <c r="C28" s="66"/>
      <c r="D28" s="67"/>
      <c r="E28" s="66"/>
      <c r="F28" s="66"/>
      <c r="G28" s="66"/>
    </row>
    <row r="29" spans="1:7" x14ac:dyDescent="0.35">
      <c r="B29" s="65" t="s">
        <v>309</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x14ac:dyDescent="0.35">
      <c r="A32" s="41">
        <v>6</v>
      </c>
      <c r="B32" s="61" t="s">
        <v>83</v>
      </c>
      <c r="C32" s="62" t="s">
        <v>247</v>
      </c>
      <c r="D32" s="63">
        <v>79792655.659999996</v>
      </c>
      <c r="E32" s="64">
        <v>1.1392211501738757E-3</v>
      </c>
      <c r="F32" s="64">
        <v>5.8444187983202125E-3</v>
      </c>
      <c r="G32" s="64">
        <v>0.19608960503988832</v>
      </c>
    </row>
    <row r="33" spans="1:7" ht="43.5" x14ac:dyDescent="0.35">
      <c r="B33" s="65" t="s">
        <v>519</v>
      </c>
      <c r="C33" s="66"/>
      <c r="D33" s="67"/>
      <c r="E33" s="66"/>
      <c r="F33" s="66"/>
      <c r="G33" s="66"/>
    </row>
    <row r="34" spans="1:7" ht="43.5" x14ac:dyDescent="0.35">
      <c r="B34" s="65" t="s">
        <v>765</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ht="29" x14ac:dyDescent="0.35">
      <c r="A37" s="41">
        <v>7</v>
      </c>
      <c r="B37" s="61" t="s">
        <v>271</v>
      </c>
      <c r="C37" s="62">
        <v>43100</v>
      </c>
      <c r="D37" s="63" t="s">
        <v>253</v>
      </c>
      <c r="E37" s="64" t="s">
        <v>254</v>
      </c>
      <c r="F37" s="64" t="s">
        <v>254</v>
      </c>
      <c r="G37" s="64" t="s">
        <v>254</v>
      </c>
    </row>
    <row r="38" spans="1:7" ht="29" x14ac:dyDescent="0.35">
      <c r="B38" s="65" t="s">
        <v>766</v>
      </c>
      <c r="C38" s="66"/>
      <c r="D38" s="67"/>
      <c r="E38" s="66"/>
      <c r="F38" s="66"/>
      <c r="G38" s="66"/>
    </row>
    <row r="39" spans="1:7" x14ac:dyDescent="0.35">
      <c r="B39" s="65" t="s">
        <v>767</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ht="29" x14ac:dyDescent="0.35">
      <c r="A42" s="41">
        <v>8</v>
      </c>
      <c r="B42" s="61" t="s">
        <v>312</v>
      </c>
      <c r="C42" s="62">
        <v>44583</v>
      </c>
      <c r="D42" s="63">
        <v>22078964.710000008</v>
      </c>
      <c r="E42" s="64">
        <v>3.1522730210599713E-4</v>
      </c>
      <c r="F42" s="64">
        <v>1.6171753569452843E-3</v>
      </c>
      <c r="G42" s="64">
        <v>5.4258821615381911E-2</v>
      </c>
    </row>
    <row r="43" spans="1:7" ht="43.5" x14ac:dyDescent="0.35">
      <c r="B43" s="65" t="s">
        <v>768</v>
      </c>
      <c r="C43" s="66"/>
      <c r="D43" s="67"/>
      <c r="E43" s="66"/>
      <c r="F43" s="66"/>
      <c r="G43" s="66"/>
    </row>
    <row r="44" spans="1:7" ht="29" x14ac:dyDescent="0.35">
      <c r="B44" s="65" t="s">
        <v>769</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ht="29" x14ac:dyDescent="0.35">
      <c r="A47" s="41">
        <v>9</v>
      </c>
      <c r="B47" s="61" t="s">
        <v>315</v>
      </c>
      <c r="C47" s="62">
        <v>42757</v>
      </c>
      <c r="D47" s="63" t="s">
        <v>253</v>
      </c>
      <c r="E47" s="64" t="s">
        <v>254</v>
      </c>
      <c r="F47" s="64" t="s">
        <v>254</v>
      </c>
      <c r="G47" s="64" t="s">
        <v>254</v>
      </c>
    </row>
    <row r="48" spans="1:7" ht="29" x14ac:dyDescent="0.35">
      <c r="B48" s="65" t="s">
        <v>770</v>
      </c>
      <c r="C48" s="66"/>
      <c r="D48" s="67"/>
      <c r="E48" s="66"/>
      <c r="F48" s="66"/>
      <c r="G48" s="66"/>
    </row>
    <row r="49" spans="1:7" x14ac:dyDescent="0.35">
      <c r="B49" s="65" t="s">
        <v>771</v>
      </c>
      <c r="C49" s="66"/>
      <c r="D49" s="68"/>
      <c r="E49" s="66"/>
      <c r="F49" s="66"/>
      <c r="G49" s="66"/>
    </row>
    <row r="50" spans="1:7" x14ac:dyDescent="0.35">
      <c r="B50" s="65"/>
      <c r="C50" s="66"/>
      <c r="D50" s="67"/>
      <c r="E50" s="66"/>
      <c r="F50" s="66"/>
      <c r="G50" s="66"/>
    </row>
    <row r="51" spans="1:7" x14ac:dyDescent="0.35">
      <c r="B51" s="65"/>
      <c r="C51" s="66"/>
      <c r="D51" s="67"/>
      <c r="E51" s="66"/>
      <c r="F51" s="66"/>
      <c r="G51" s="66"/>
    </row>
    <row r="52" spans="1:7" ht="29" x14ac:dyDescent="0.35">
      <c r="A52" s="41">
        <v>10</v>
      </c>
      <c r="B52" s="61" t="s">
        <v>318</v>
      </c>
      <c r="C52" s="62">
        <v>42369</v>
      </c>
      <c r="D52" s="63" t="s">
        <v>253</v>
      </c>
      <c r="E52" s="64" t="s">
        <v>254</v>
      </c>
      <c r="F52" s="64" t="s">
        <v>254</v>
      </c>
      <c r="G52" s="64" t="s">
        <v>254</v>
      </c>
    </row>
    <row r="53" spans="1:7" ht="58" x14ac:dyDescent="0.35">
      <c r="B53" s="65" t="s">
        <v>772</v>
      </c>
      <c r="C53" s="66"/>
      <c r="D53" s="67"/>
      <c r="E53" s="66"/>
      <c r="F53" s="66"/>
      <c r="G53" s="66"/>
    </row>
    <row r="54" spans="1:7" ht="29" x14ac:dyDescent="0.35">
      <c r="B54" s="65" t="s">
        <v>773</v>
      </c>
      <c r="C54" s="66"/>
      <c r="D54" s="68"/>
      <c r="E54" s="66"/>
      <c r="F54" s="66"/>
      <c r="G54" s="66"/>
    </row>
    <row r="55" spans="1:7" x14ac:dyDescent="0.35">
      <c r="B55" s="65"/>
      <c r="C55" s="66"/>
      <c r="D55" s="67"/>
      <c r="E55" s="66"/>
      <c r="F55" s="66"/>
      <c r="G55" s="66"/>
    </row>
    <row r="56" spans="1:7" x14ac:dyDescent="0.35">
      <c r="B56" s="65"/>
      <c r="C56" s="66"/>
      <c r="D56" s="67"/>
      <c r="E56" s="66"/>
      <c r="F56" s="66"/>
      <c r="G56" s="66"/>
    </row>
    <row r="57" spans="1:7" ht="29" x14ac:dyDescent="0.35">
      <c r="A57" s="41">
        <v>11</v>
      </c>
      <c r="B57" s="61" t="s">
        <v>385</v>
      </c>
      <c r="C57" s="62">
        <v>45657</v>
      </c>
      <c r="D57" s="63">
        <v>898301.3400000002</v>
      </c>
      <c r="E57" s="64">
        <v>1.2825289211053863E-5</v>
      </c>
      <c r="F57" s="64">
        <v>6.579614620702597E-5</v>
      </c>
      <c r="G57" s="64">
        <v>2.2075660160751497E-3</v>
      </c>
    </row>
    <row r="58" spans="1:7" ht="130.5" x14ac:dyDescent="0.35">
      <c r="B58" s="65" t="s">
        <v>774</v>
      </c>
      <c r="C58" s="66"/>
      <c r="D58" s="67"/>
      <c r="E58" s="66"/>
      <c r="F58" s="66"/>
      <c r="G58" s="66"/>
    </row>
    <row r="59" spans="1:7" x14ac:dyDescent="0.35">
      <c r="B59" s="65" t="s">
        <v>387</v>
      </c>
      <c r="C59" s="66"/>
      <c r="D59" s="68"/>
      <c r="E59" s="66"/>
      <c r="F59" s="66"/>
      <c r="G59" s="66"/>
    </row>
    <row r="60" spans="1:7" x14ac:dyDescent="0.35">
      <c r="B60" s="65"/>
      <c r="C60" s="66"/>
      <c r="D60" s="67"/>
      <c r="E60" s="66"/>
      <c r="F60" s="66"/>
      <c r="G60" s="66"/>
    </row>
    <row r="61" spans="1:7" x14ac:dyDescent="0.35">
      <c r="B61" s="65"/>
      <c r="C61" s="66"/>
      <c r="D61" s="67"/>
      <c r="E61" s="66"/>
      <c r="F61" s="66"/>
      <c r="G61" s="66"/>
    </row>
    <row r="62" spans="1:7" ht="29" x14ac:dyDescent="0.35">
      <c r="A62" s="41">
        <v>12</v>
      </c>
      <c r="B62" s="61" t="s">
        <v>388</v>
      </c>
      <c r="C62" s="62">
        <v>41820</v>
      </c>
      <c r="D62" s="63" t="s">
        <v>253</v>
      </c>
      <c r="E62" s="64" t="s">
        <v>254</v>
      </c>
      <c r="F62" s="64" t="s">
        <v>254</v>
      </c>
      <c r="G62" s="64" t="s">
        <v>254</v>
      </c>
    </row>
    <row r="63" spans="1:7" ht="58" x14ac:dyDescent="0.35">
      <c r="B63" s="65" t="s">
        <v>775</v>
      </c>
      <c r="C63" s="66"/>
      <c r="D63" s="67"/>
      <c r="E63" s="66"/>
      <c r="F63" s="66"/>
      <c r="G63" s="66"/>
    </row>
    <row r="64" spans="1:7" x14ac:dyDescent="0.35">
      <c r="B64" s="65" t="s">
        <v>776</v>
      </c>
      <c r="C64" s="66"/>
      <c r="D64" s="68"/>
      <c r="E64" s="66"/>
      <c r="F64" s="66"/>
      <c r="G64" s="66"/>
    </row>
    <row r="65" spans="1:7" x14ac:dyDescent="0.35">
      <c r="B65" s="65"/>
      <c r="C65" s="66"/>
      <c r="D65" s="67"/>
      <c r="E65" s="66"/>
      <c r="F65" s="66"/>
      <c r="G65" s="66"/>
    </row>
    <row r="66" spans="1:7" x14ac:dyDescent="0.35">
      <c r="B66" s="65"/>
      <c r="C66" s="66"/>
      <c r="D66" s="67"/>
      <c r="E66" s="66"/>
      <c r="F66" s="66"/>
      <c r="G66" s="66"/>
    </row>
    <row r="67" spans="1:7" ht="29" x14ac:dyDescent="0.35">
      <c r="A67" s="41">
        <v>13</v>
      </c>
      <c r="B67" s="61" t="s">
        <v>399</v>
      </c>
      <c r="C67" s="62">
        <v>44196</v>
      </c>
      <c r="D67" s="63">
        <v>0</v>
      </c>
      <c r="E67" s="64">
        <v>0</v>
      </c>
      <c r="F67" s="64">
        <v>0</v>
      </c>
      <c r="G67" s="64">
        <v>0</v>
      </c>
    </row>
    <row r="68" spans="1:7" ht="87" x14ac:dyDescent="0.35">
      <c r="B68" s="65" t="s">
        <v>777</v>
      </c>
      <c r="C68" s="66"/>
      <c r="D68" s="67"/>
      <c r="E68" s="66"/>
      <c r="F68" s="66"/>
      <c r="G68" s="66"/>
    </row>
    <row r="69" spans="1:7" x14ac:dyDescent="0.35">
      <c r="B69" s="65" t="s">
        <v>778</v>
      </c>
      <c r="C69" s="66"/>
      <c r="D69" s="68"/>
      <c r="E69" s="66"/>
      <c r="F69" s="66"/>
      <c r="G69" s="66"/>
    </row>
    <row r="70" spans="1:7" x14ac:dyDescent="0.35">
      <c r="B70" s="65"/>
      <c r="C70" s="66"/>
      <c r="D70" s="67"/>
      <c r="E70" s="66"/>
      <c r="F70" s="66"/>
      <c r="G70" s="66"/>
    </row>
    <row r="71" spans="1:7" x14ac:dyDescent="0.35">
      <c r="B71" s="65"/>
      <c r="C71" s="66"/>
      <c r="D71" s="67"/>
      <c r="E71" s="66"/>
      <c r="F71" s="66"/>
      <c r="G71" s="66"/>
    </row>
    <row r="72" spans="1:7" ht="29" x14ac:dyDescent="0.35">
      <c r="A72" s="41">
        <v>14</v>
      </c>
      <c r="B72" s="61" t="s">
        <v>402</v>
      </c>
      <c r="C72" s="62">
        <v>42551</v>
      </c>
      <c r="D72" s="63" t="s">
        <v>253</v>
      </c>
      <c r="E72" s="64" t="s">
        <v>254</v>
      </c>
      <c r="F72" s="64" t="s">
        <v>254</v>
      </c>
      <c r="G72" s="64" t="s">
        <v>254</v>
      </c>
    </row>
    <row r="73" spans="1:7" ht="72.5" x14ac:dyDescent="0.35">
      <c r="B73" s="65" t="s">
        <v>779</v>
      </c>
      <c r="C73" s="66"/>
      <c r="D73" s="67"/>
      <c r="E73" s="66"/>
      <c r="F73" s="66"/>
      <c r="G73" s="66"/>
    </row>
    <row r="74" spans="1:7" x14ac:dyDescent="0.35">
      <c r="B74" s="65" t="s">
        <v>780</v>
      </c>
      <c r="C74" s="66"/>
      <c r="D74" s="68"/>
      <c r="E74" s="66"/>
      <c r="F74" s="66"/>
      <c r="G74" s="66"/>
    </row>
    <row r="75" spans="1:7" x14ac:dyDescent="0.35">
      <c r="B75" s="65"/>
      <c r="C75" s="66"/>
      <c r="D75" s="67"/>
      <c r="E75" s="66"/>
      <c r="F75" s="66"/>
      <c r="G75" s="66"/>
    </row>
    <row r="76" spans="1:7" x14ac:dyDescent="0.35">
      <c r="B76" s="65"/>
      <c r="C76" s="66"/>
      <c r="D76" s="67"/>
      <c r="E76" s="66"/>
      <c r="F76" s="66"/>
      <c r="G76" s="66"/>
    </row>
    <row r="77" spans="1:7" ht="29" x14ac:dyDescent="0.35">
      <c r="A77" s="41">
        <v>15</v>
      </c>
      <c r="B77" s="61" t="s">
        <v>408</v>
      </c>
      <c r="C77" s="62">
        <v>44196</v>
      </c>
      <c r="D77" s="63">
        <v>19655012.57</v>
      </c>
      <c r="E77" s="64">
        <v>2.8061988714961621E-4</v>
      </c>
      <c r="F77" s="64">
        <v>1.4396328082474563E-3</v>
      </c>
      <c r="G77" s="64">
        <v>4.8301984938664222E-2</v>
      </c>
    </row>
    <row r="78" spans="1:7" ht="217.5" x14ac:dyDescent="0.35">
      <c r="B78" s="65" t="s">
        <v>781</v>
      </c>
      <c r="C78" s="66"/>
      <c r="D78" s="67"/>
      <c r="E78" s="66"/>
      <c r="F78" s="66"/>
      <c r="G78" s="66"/>
    </row>
    <row r="79" spans="1:7" ht="43.5" x14ac:dyDescent="0.35">
      <c r="B79" s="65" t="s">
        <v>410</v>
      </c>
      <c r="C79" s="66"/>
      <c r="D79" s="68"/>
      <c r="E79" s="66"/>
      <c r="F79" s="66"/>
      <c r="G79" s="66"/>
    </row>
    <row r="80" spans="1:7" x14ac:dyDescent="0.35">
      <c r="B80" s="65"/>
      <c r="C80" s="66"/>
      <c r="D80" s="67"/>
      <c r="E80" s="66"/>
      <c r="F80" s="66"/>
      <c r="G80" s="66"/>
    </row>
    <row r="81" spans="1:7" x14ac:dyDescent="0.35">
      <c r="B81" s="65"/>
      <c r="C81" s="66"/>
      <c r="D81" s="67"/>
      <c r="E81" s="66"/>
      <c r="F81" s="66"/>
      <c r="G81" s="66"/>
    </row>
    <row r="82" spans="1:7" x14ac:dyDescent="0.35">
      <c r="A82" s="41">
        <v>16</v>
      </c>
      <c r="B82" s="61" t="s">
        <v>460</v>
      </c>
      <c r="C82" s="62">
        <v>45291</v>
      </c>
      <c r="D82" s="63" t="s">
        <v>253</v>
      </c>
      <c r="E82" s="64" t="s">
        <v>254</v>
      </c>
      <c r="F82" s="64" t="s">
        <v>254</v>
      </c>
      <c r="G82" s="64" t="s">
        <v>254</v>
      </c>
    </row>
    <row r="83" spans="1:7" ht="63.75" customHeight="1" x14ac:dyDescent="0.35">
      <c r="B83" s="65" t="s">
        <v>782</v>
      </c>
      <c r="C83" s="66"/>
      <c r="D83" s="67"/>
      <c r="E83" s="66"/>
      <c r="F83" s="66"/>
      <c r="G83" s="66"/>
    </row>
    <row r="84" spans="1:7" x14ac:dyDescent="0.35">
      <c r="B84" s="65" t="s">
        <v>783</v>
      </c>
      <c r="C84" s="66"/>
      <c r="D84" s="68"/>
      <c r="E84" s="66"/>
      <c r="F84" s="66"/>
      <c r="G84" s="66"/>
    </row>
    <row r="85" spans="1:7" x14ac:dyDescent="0.35">
      <c r="B85" s="65"/>
      <c r="C85" s="66"/>
      <c r="D85" s="67"/>
      <c r="E85" s="66"/>
      <c r="F85" s="66"/>
      <c r="G85" s="66"/>
    </row>
    <row r="86" spans="1:7" x14ac:dyDescent="0.35">
      <c r="B86" s="65"/>
      <c r="C86" s="66"/>
      <c r="D86" s="67"/>
      <c r="E86" s="66"/>
      <c r="F86" s="66"/>
      <c r="G86" s="66"/>
    </row>
    <row r="87" spans="1:7" x14ac:dyDescent="0.35">
      <c r="A87" s="41">
        <v>17</v>
      </c>
      <c r="B87" s="61" t="s">
        <v>122</v>
      </c>
      <c r="C87" s="62">
        <v>40663</v>
      </c>
      <c r="D87" s="63" t="s">
        <v>253</v>
      </c>
      <c r="E87" s="64" t="s">
        <v>254</v>
      </c>
      <c r="F87" s="64" t="s">
        <v>254</v>
      </c>
      <c r="G87" s="64" t="s">
        <v>254</v>
      </c>
    </row>
    <row r="88" spans="1:7" ht="169.5" customHeight="1" x14ac:dyDescent="0.35">
      <c r="B88" s="65" t="s">
        <v>784</v>
      </c>
      <c r="C88" s="66"/>
      <c r="D88" s="67"/>
      <c r="E88" s="66"/>
      <c r="F88" s="66"/>
      <c r="G88" s="66"/>
    </row>
    <row r="89" spans="1:7" x14ac:dyDescent="0.35">
      <c r="B89" s="65" t="s">
        <v>785</v>
      </c>
      <c r="C89" s="66"/>
      <c r="D89" s="68"/>
      <c r="E89" s="66"/>
      <c r="F89" s="66"/>
      <c r="G89" s="66"/>
    </row>
    <row r="90" spans="1:7" x14ac:dyDescent="0.35">
      <c r="B90" s="65"/>
      <c r="C90" s="66"/>
      <c r="D90" s="68"/>
      <c r="E90" s="66"/>
      <c r="F90" s="66"/>
      <c r="G90" s="66"/>
    </row>
    <row r="91" spans="1:7" x14ac:dyDescent="0.35">
      <c r="B91" s="65"/>
      <c r="C91" s="66"/>
      <c r="D91" s="68"/>
      <c r="E91" s="66"/>
      <c r="F91" s="66"/>
      <c r="G91" s="66"/>
    </row>
    <row r="92" spans="1:7" x14ac:dyDescent="0.35">
      <c r="A92" s="41">
        <v>18</v>
      </c>
      <c r="B92" s="61" t="s">
        <v>542</v>
      </c>
      <c r="C92" s="62">
        <v>63467</v>
      </c>
      <c r="D92" s="63">
        <v>2738333296.650003</v>
      </c>
      <c r="E92" s="64">
        <v>3.9095919066306675E-2</v>
      </c>
      <c r="F92" s="64">
        <v>0.20056941911046353</v>
      </c>
      <c r="G92" s="64">
        <v>6.7294250350017046</v>
      </c>
    </row>
    <row r="93" spans="1:7" ht="188.5" x14ac:dyDescent="0.35">
      <c r="B93" s="65" t="s">
        <v>786</v>
      </c>
      <c r="C93" s="66"/>
      <c r="D93" s="67"/>
      <c r="E93" s="66"/>
      <c r="F93" s="66"/>
      <c r="G93" s="66"/>
    </row>
    <row r="94" spans="1:7" ht="72.5" x14ac:dyDescent="0.35">
      <c r="B94" s="65" t="s">
        <v>787</v>
      </c>
      <c r="C94" s="66"/>
      <c r="D94" s="68"/>
      <c r="E94" s="66"/>
      <c r="F94" s="66"/>
      <c r="G94" s="66"/>
    </row>
    <row r="95" spans="1:7" x14ac:dyDescent="0.35">
      <c r="B95" s="65"/>
      <c r="C95" s="66"/>
      <c r="D95" s="68"/>
      <c r="E95" s="66"/>
      <c r="F95" s="66"/>
      <c r="G95" s="66"/>
    </row>
    <row r="96" spans="1:7" ht="15" thickBot="1" x14ac:dyDescent="0.4">
      <c r="B96" s="65"/>
      <c r="C96" s="66"/>
      <c r="D96" s="68"/>
      <c r="E96" s="66"/>
      <c r="F96" s="66"/>
      <c r="G96" s="66"/>
    </row>
    <row r="97" spans="1:7" ht="30" customHeight="1" x14ac:dyDescent="0.35">
      <c r="A97" s="49" t="s">
        <v>9</v>
      </c>
      <c r="B97" s="49"/>
      <c r="C97" s="49"/>
      <c r="D97" s="20">
        <v>3156813992.2400031</v>
      </c>
      <c r="E97" s="38">
        <v>4.5070680219601561E-2</v>
      </c>
      <c r="F97" s="38">
        <v>0.23122106773413981</v>
      </c>
      <c r="G97" s="38">
        <v>7.7578369061984827</v>
      </c>
    </row>
    <row r="101" spans="1:7" x14ac:dyDescent="0.35">
      <c r="D101" s="9"/>
      <c r="G101" s="70"/>
    </row>
    <row r="104" spans="1:7" x14ac:dyDescent="0.35">
      <c r="G104"/>
    </row>
    <row r="106" spans="1:7" x14ac:dyDescent="0.35">
      <c r="G106" s="71"/>
    </row>
  </sheetData>
  <mergeCells count="3">
    <mergeCell ref="A5:B6"/>
    <mergeCell ref="C5:C6"/>
    <mergeCell ref="D5:D6"/>
  </mergeCells>
  <dataValidations count="1">
    <dataValidation type="list" allowBlank="1" showInputMessage="1" showErrorMessage="1" sqref="G6" xr:uid="{7C4F947B-81A4-4EC1-BD5B-F39058A1E305}">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3208-BF3A-499B-9E6D-34E8C745D3C4}">
  <sheetPr>
    <pageSetUpPr fitToPage="1"/>
  </sheetPr>
  <dimension ref="A1:G85"/>
  <sheetViews>
    <sheetView showGridLines="0" workbookViewId="0"/>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725</v>
      </c>
      <c r="B1" s="58"/>
      <c r="C1" s="59"/>
      <c r="D1" s="59"/>
      <c r="E1" s="59"/>
      <c r="F1" s="59"/>
      <c r="G1" s="59"/>
    </row>
    <row r="2" spans="1:7" x14ac:dyDescent="0.35">
      <c r="A2" s="58" t="s">
        <v>244</v>
      </c>
      <c r="B2" s="58"/>
      <c r="C2" s="59"/>
      <c r="D2" s="59"/>
      <c r="E2" s="59"/>
      <c r="F2" s="59"/>
      <c r="G2" s="59"/>
    </row>
    <row r="3" spans="1:7" x14ac:dyDescent="0.35">
      <c r="A3" s="58" t="s">
        <v>726</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228</v>
      </c>
    </row>
    <row r="7" spans="1:7" x14ac:dyDescent="0.35">
      <c r="A7" s="41">
        <v>1</v>
      </c>
      <c r="B7" s="61" t="s">
        <v>68</v>
      </c>
      <c r="C7" s="62" t="s">
        <v>247</v>
      </c>
      <c r="D7" s="63">
        <v>8926391804.2762508</v>
      </c>
      <c r="E7" s="64">
        <v>0.12744449039898326</v>
      </c>
      <c r="F7" s="64">
        <v>0.65381420922221767</v>
      </c>
      <c r="G7" s="64">
        <v>5.8570005198377313</v>
      </c>
    </row>
    <row r="8" spans="1:7" ht="101.5" x14ac:dyDescent="0.35">
      <c r="B8" s="65" t="s">
        <v>727</v>
      </c>
      <c r="C8" s="66"/>
      <c r="D8" s="67"/>
      <c r="E8" s="66"/>
      <c r="F8" s="66"/>
      <c r="G8" s="66"/>
    </row>
    <row r="9" spans="1:7" x14ac:dyDescent="0.35">
      <c r="B9" s="65" t="s">
        <v>728</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x14ac:dyDescent="0.35">
      <c r="A12" s="41">
        <v>2</v>
      </c>
      <c r="B12" s="61" t="s">
        <v>134</v>
      </c>
      <c r="C12" s="62" t="s">
        <v>247</v>
      </c>
      <c r="D12" s="63">
        <v>14407819870.392252</v>
      </c>
      <c r="E12" s="64">
        <v>0.20570430935631154</v>
      </c>
      <c r="F12" s="64">
        <v>1.0553018018617477</v>
      </c>
      <c r="G12" s="64">
        <v>9.453607943826734</v>
      </c>
    </row>
    <row r="13" spans="1:7" ht="116" x14ac:dyDescent="0.35">
      <c r="B13" s="65" t="s">
        <v>729</v>
      </c>
      <c r="C13" s="66"/>
      <c r="D13" s="67"/>
      <c r="E13" s="66"/>
      <c r="F13" s="66"/>
      <c r="G13" s="66"/>
    </row>
    <row r="14" spans="1:7" x14ac:dyDescent="0.35">
      <c r="B14" s="65" t="s">
        <v>730</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91</v>
      </c>
      <c r="C17" s="62">
        <v>45657</v>
      </c>
      <c r="D17" s="63">
        <v>698651.53771741083</v>
      </c>
      <c r="E17" s="64">
        <v>9.9748354254634624E-6</v>
      </c>
      <c r="F17" s="64">
        <v>5.1172782090493453E-5</v>
      </c>
      <c r="G17" s="64">
        <v>4.5841617859928614E-4</v>
      </c>
    </row>
    <row r="18" spans="1:7" ht="203" x14ac:dyDescent="0.35">
      <c r="B18" s="65" t="s">
        <v>731</v>
      </c>
      <c r="C18" s="66"/>
      <c r="D18" s="67"/>
      <c r="E18" s="66"/>
      <c r="F18" s="66"/>
      <c r="G18" s="66"/>
    </row>
    <row r="19" spans="1:7" ht="29" x14ac:dyDescent="0.35">
      <c r="B19" s="65" t="s">
        <v>732</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106</v>
      </c>
      <c r="C22" s="62" t="s">
        <v>247</v>
      </c>
      <c r="D22" s="63">
        <v>4053510322.5142503</v>
      </c>
      <c r="E22" s="64">
        <v>5.7873054276238164E-2</v>
      </c>
      <c r="F22" s="64">
        <v>0.29689965488845488</v>
      </c>
      <c r="G22" s="64">
        <v>2.6596874287727412</v>
      </c>
    </row>
    <row r="23" spans="1:7" ht="87" x14ac:dyDescent="0.35">
      <c r="B23" s="65" t="s">
        <v>733</v>
      </c>
      <c r="C23" s="66"/>
      <c r="D23" s="67"/>
      <c r="E23" s="66"/>
      <c r="F23" s="66"/>
      <c r="G23" s="66"/>
    </row>
    <row r="24" spans="1:7" x14ac:dyDescent="0.35">
      <c r="B24" s="65" t="s">
        <v>734</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127</v>
      </c>
      <c r="C27" s="62" t="s">
        <v>247</v>
      </c>
      <c r="D27" s="63">
        <v>16816778017.754251</v>
      </c>
      <c r="E27" s="64">
        <v>0.24009765105748515</v>
      </c>
      <c r="F27" s="64">
        <v>1.2317461144912227</v>
      </c>
      <c r="G27" s="64">
        <v>11.034231944064706</v>
      </c>
    </row>
    <row r="28" spans="1:7" ht="58" x14ac:dyDescent="0.35">
      <c r="B28" s="65" t="s">
        <v>735</v>
      </c>
      <c r="C28" s="66"/>
      <c r="D28" s="67"/>
      <c r="E28" s="66"/>
      <c r="F28" s="66"/>
      <c r="G28" s="66"/>
    </row>
    <row r="29" spans="1:7" x14ac:dyDescent="0.35">
      <c r="B29" s="65" t="s">
        <v>736</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x14ac:dyDescent="0.35">
      <c r="A32" s="41">
        <v>6</v>
      </c>
      <c r="B32" s="61" t="s">
        <v>657</v>
      </c>
      <c r="C32" s="62" t="s">
        <v>247</v>
      </c>
      <c r="D32" s="63">
        <v>142030979.89705542</v>
      </c>
      <c r="E32" s="64">
        <v>2.0278144014670096E-3</v>
      </c>
      <c r="F32" s="64">
        <v>1.0403069329979874E-2</v>
      </c>
      <c r="G32" s="64">
        <v>9.3192808620791226E-2</v>
      </c>
    </row>
    <row r="33" spans="1:7" ht="58" x14ac:dyDescent="0.35">
      <c r="B33" s="65" t="s">
        <v>737</v>
      </c>
      <c r="C33" s="66"/>
      <c r="D33" s="67"/>
      <c r="E33" s="66"/>
      <c r="F33" s="66"/>
      <c r="G33" s="66"/>
    </row>
    <row r="34" spans="1:7" x14ac:dyDescent="0.35">
      <c r="B34" s="65" t="s">
        <v>738</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x14ac:dyDescent="0.35">
      <c r="A37" s="41">
        <v>7</v>
      </c>
      <c r="B37" s="61" t="s">
        <v>103</v>
      </c>
      <c r="C37" s="62" t="s">
        <v>247</v>
      </c>
      <c r="D37" s="63">
        <v>8581348.8826935031</v>
      </c>
      <c r="E37" s="64">
        <v>1.2251822004573441E-4</v>
      </c>
      <c r="F37" s="64">
        <v>6.2854151563349623E-4</v>
      </c>
      <c r="G37" s="64">
        <v>5.6306025960866871E-3</v>
      </c>
    </row>
    <row r="38" spans="1:7" ht="43.5" x14ac:dyDescent="0.35">
      <c r="B38" s="65" t="s">
        <v>739</v>
      </c>
      <c r="C38" s="66"/>
      <c r="D38" s="67"/>
      <c r="E38" s="66"/>
      <c r="F38" s="66"/>
      <c r="G38" s="66"/>
    </row>
    <row r="39" spans="1:7" x14ac:dyDescent="0.35">
      <c r="B39" s="65" t="s">
        <v>740</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x14ac:dyDescent="0.35">
      <c r="A42" s="41">
        <v>8</v>
      </c>
      <c r="B42" s="61" t="s">
        <v>138</v>
      </c>
      <c r="C42" s="62">
        <v>43465</v>
      </c>
      <c r="D42" s="63">
        <v>596154331.26999998</v>
      </c>
      <c r="E42" s="64">
        <v>8.51145531293559E-3</v>
      </c>
      <c r="F42" s="64">
        <v>4.3665366838028657E-2</v>
      </c>
      <c r="G42" s="64">
        <v>0.39116322750690741</v>
      </c>
    </row>
    <row r="43" spans="1:7" ht="72.5" x14ac:dyDescent="0.35">
      <c r="B43" s="65" t="s">
        <v>741</v>
      </c>
      <c r="C43" s="66"/>
      <c r="D43" s="67"/>
      <c r="E43" s="66"/>
      <c r="F43" s="66"/>
      <c r="G43" s="66"/>
    </row>
    <row r="44" spans="1:7" x14ac:dyDescent="0.35">
      <c r="B44" s="65" t="s">
        <v>742</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x14ac:dyDescent="0.35">
      <c r="A47" s="41">
        <v>9</v>
      </c>
      <c r="B47" s="61" t="s">
        <v>101</v>
      </c>
      <c r="C47" s="62">
        <v>44926</v>
      </c>
      <c r="D47" s="63">
        <v>6454124.4228619169</v>
      </c>
      <c r="E47" s="64">
        <v>9.2147265779799655E-5</v>
      </c>
      <c r="F47" s="64">
        <v>4.7273280719469901E-4</v>
      </c>
      <c r="G47" s="64">
        <v>4.2348365306674549E-3</v>
      </c>
    </row>
    <row r="48" spans="1:7" ht="58" x14ac:dyDescent="0.35">
      <c r="B48" s="65" t="s">
        <v>743</v>
      </c>
      <c r="C48" s="66"/>
      <c r="D48" s="67"/>
      <c r="E48" s="66"/>
      <c r="F48" s="66"/>
      <c r="G48" s="66"/>
    </row>
    <row r="49" spans="1:7" x14ac:dyDescent="0.35">
      <c r="B49" s="65" t="s">
        <v>744</v>
      </c>
      <c r="C49" s="66"/>
      <c r="D49" s="68"/>
      <c r="E49" s="66"/>
      <c r="F49" s="66"/>
      <c r="G49" s="66"/>
    </row>
    <row r="50" spans="1:7" x14ac:dyDescent="0.35">
      <c r="B50" s="65"/>
      <c r="C50" s="66"/>
      <c r="D50" s="67"/>
      <c r="E50" s="66"/>
      <c r="F50" s="66"/>
      <c r="G50" s="66"/>
    </row>
    <row r="51" spans="1:7" x14ac:dyDescent="0.35">
      <c r="B51" s="65"/>
      <c r="C51" s="66"/>
      <c r="D51" s="67"/>
      <c r="E51" s="66"/>
      <c r="F51" s="66"/>
      <c r="G51" s="66"/>
    </row>
    <row r="52" spans="1:7" x14ac:dyDescent="0.35">
      <c r="A52" s="41">
        <v>10</v>
      </c>
      <c r="B52" s="61" t="s">
        <v>139</v>
      </c>
      <c r="C52" s="62" t="s">
        <v>247</v>
      </c>
      <c r="D52" s="63">
        <v>6105248094.2792492</v>
      </c>
      <c r="E52" s="64">
        <v>8.7166264846456523E-2</v>
      </c>
      <c r="F52" s="64">
        <v>0.44717933543477084</v>
      </c>
      <c r="G52" s="64">
        <v>4.0059233390138163</v>
      </c>
    </row>
    <row r="53" spans="1:7" ht="87" x14ac:dyDescent="0.35">
      <c r="B53" s="65" t="s">
        <v>745</v>
      </c>
      <c r="C53" s="66"/>
      <c r="D53" s="67"/>
      <c r="E53" s="66"/>
      <c r="F53" s="66"/>
      <c r="G53" s="66"/>
    </row>
    <row r="54" spans="1:7" ht="29" x14ac:dyDescent="0.35">
      <c r="B54" s="65" t="s">
        <v>746</v>
      </c>
      <c r="C54" s="66"/>
      <c r="D54" s="68"/>
      <c r="E54" s="66"/>
      <c r="F54" s="66"/>
      <c r="G54" s="66"/>
    </row>
    <row r="55" spans="1:7" x14ac:dyDescent="0.35">
      <c r="B55" s="65"/>
      <c r="C55" s="66"/>
      <c r="D55" s="67"/>
      <c r="E55" s="66"/>
      <c r="F55" s="66"/>
      <c r="G55" s="66"/>
    </row>
    <row r="56" spans="1:7" x14ac:dyDescent="0.35">
      <c r="B56" s="65"/>
      <c r="C56" s="66"/>
      <c r="D56" s="67"/>
      <c r="E56" s="66"/>
      <c r="F56" s="66"/>
      <c r="G56" s="66"/>
    </row>
    <row r="57" spans="1:7" x14ac:dyDescent="0.35">
      <c r="A57" s="41">
        <v>11</v>
      </c>
      <c r="B57" s="61" t="s">
        <v>96</v>
      </c>
      <c r="C57" s="62" t="s">
        <v>247</v>
      </c>
      <c r="D57" s="63">
        <v>34325356.342708431</v>
      </c>
      <c r="E57" s="64">
        <v>4.9007232068441265E-4</v>
      </c>
      <c r="F57" s="64">
        <v>2.514163192201305E-3</v>
      </c>
      <c r="G57" s="64">
        <v>2.2522384671323444E-2</v>
      </c>
    </row>
    <row r="58" spans="1:7" ht="275.25" customHeight="1" x14ac:dyDescent="0.35">
      <c r="B58" s="65" t="s">
        <v>747</v>
      </c>
      <c r="C58" s="66"/>
      <c r="D58" s="67"/>
      <c r="E58" s="66"/>
      <c r="F58" s="66"/>
      <c r="G58" s="66"/>
    </row>
    <row r="59" spans="1:7" ht="29" x14ac:dyDescent="0.35">
      <c r="B59" s="65" t="s">
        <v>748</v>
      </c>
      <c r="C59" s="66"/>
      <c r="D59" s="68"/>
      <c r="E59" s="66"/>
      <c r="F59" s="66"/>
      <c r="G59" s="66"/>
    </row>
    <row r="60" spans="1:7" x14ac:dyDescent="0.35">
      <c r="B60" s="65"/>
      <c r="C60" s="66"/>
      <c r="D60" s="67"/>
      <c r="E60" s="66"/>
      <c r="F60" s="66"/>
      <c r="G60" s="66"/>
    </row>
    <row r="61" spans="1:7" x14ac:dyDescent="0.35">
      <c r="B61" s="65"/>
      <c r="C61" s="66"/>
      <c r="D61" s="67"/>
      <c r="E61" s="66"/>
      <c r="F61" s="66"/>
      <c r="G61" s="66"/>
    </row>
    <row r="62" spans="1:7" ht="29" x14ac:dyDescent="0.35">
      <c r="A62" s="41">
        <v>12</v>
      </c>
      <c r="B62" s="61" t="s">
        <v>685</v>
      </c>
      <c r="C62" s="62">
        <v>44196</v>
      </c>
      <c r="D62" s="63">
        <v>2897870.9273915798</v>
      </c>
      <c r="E62" s="64">
        <v>4.1373680618245403E-5</v>
      </c>
      <c r="F62" s="64">
        <v>2.1225476433971066E-4</v>
      </c>
      <c r="G62" s="64">
        <v>1.9014213021687192E-3</v>
      </c>
    </row>
    <row r="63" spans="1:7" ht="87" x14ac:dyDescent="0.35">
      <c r="B63" s="65" t="s">
        <v>749</v>
      </c>
      <c r="C63" s="66"/>
      <c r="D63" s="67"/>
      <c r="E63" s="66"/>
      <c r="F63" s="66"/>
      <c r="G63" s="66"/>
    </row>
    <row r="64" spans="1:7" x14ac:dyDescent="0.35">
      <c r="B64" s="65" t="s">
        <v>750</v>
      </c>
      <c r="C64" s="66"/>
      <c r="D64" s="68"/>
      <c r="E64" s="66"/>
      <c r="F64" s="66"/>
      <c r="G64" s="66"/>
    </row>
    <row r="65" spans="1:7" x14ac:dyDescent="0.35">
      <c r="B65" s="65"/>
      <c r="C65" s="66"/>
      <c r="D65" s="67"/>
      <c r="E65" s="66"/>
      <c r="F65" s="66"/>
      <c r="G65" s="66"/>
    </row>
    <row r="66" spans="1:7" x14ac:dyDescent="0.35">
      <c r="B66" s="65"/>
      <c r="C66" s="66"/>
      <c r="D66" s="67"/>
      <c r="E66" s="66"/>
      <c r="F66" s="66"/>
      <c r="G66" s="66"/>
    </row>
    <row r="67" spans="1:7" x14ac:dyDescent="0.35">
      <c r="A67" s="41">
        <v>13</v>
      </c>
      <c r="B67" s="61" t="s">
        <v>688</v>
      </c>
      <c r="C67" s="62">
        <v>44196</v>
      </c>
      <c r="D67" s="63">
        <v>5054394.7095717583</v>
      </c>
      <c r="E67" s="64">
        <v>7.2162949169238003E-5</v>
      </c>
      <c r="F67" s="64">
        <v>3.7020950374960131E-4</v>
      </c>
      <c r="G67" s="64">
        <v>3.3164119490301843E-3</v>
      </c>
    </row>
    <row r="68" spans="1:7" ht="72.5" x14ac:dyDescent="0.35">
      <c r="B68" s="65" t="s">
        <v>751</v>
      </c>
      <c r="C68" s="66"/>
      <c r="D68" s="67"/>
      <c r="E68" s="66"/>
      <c r="F68" s="66"/>
      <c r="G68" s="66"/>
    </row>
    <row r="69" spans="1:7" x14ac:dyDescent="0.35">
      <c r="B69" s="65" t="s">
        <v>752</v>
      </c>
      <c r="C69" s="66"/>
      <c r="D69" s="68"/>
      <c r="E69" s="66"/>
      <c r="F69" s="66"/>
      <c r="G69" s="66"/>
    </row>
    <row r="70" spans="1:7" x14ac:dyDescent="0.35">
      <c r="B70" s="65"/>
      <c r="C70" s="66"/>
      <c r="D70" s="67"/>
      <c r="E70" s="66"/>
      <c r="F70" s="66"/>
      <c r="G70" s="66"/>
    </row>
    <row r="71" spans="1:7" x14ac:dyDescent="0.35">
      <c r="B71" s="65"/>
      <c r="C71" s="66"/>
      <c r="D71" s="67"/>
      <c r="E71" s="66"/>
      <c r="F71" s="66"/>
      <c r="G71" s="66"/>
    </row>
    <row r="72" spans="1:7" x14ac:dyDescent="0.35">
      <c r="A72" s="41">
        <v>14</v>
      </c>
      <c r="B72" s="61" t="s">
        <v>144</v>
      </c>
      <c r="C72" s="62" t="s">
        <v>247</v>
      </c>
      <c r="D72" s="63">
        <v>1103514351.4907503</v>
      </c>
      <c r="E72" s="64">
        <v>1.5755170426905319E-2</v>
      </c>
      <c r="F72" s="64">
        <v>8.08269879818245E-2</v>
      </c>
      <c r="G72" s="64">
        <v>0.72406457973684724</v>
      </c>
    </row>
    <row r="73" spans="1:7" ht="58" x14ac:dyDescent="0.35">
      <c r="B73" s="65" t="s">
        <v>753</v>
      </c>
      <c r="C73" s="66"/>
      <c r="D73" s="67"/>
      <c r="E73" s="66"/>
      <c r="F73" s="66"/>
      <c r="G73" s="66"/>
    </row>
    <row r="74" spans="1:7" x14ac:dyDescent="0.35">
      <c r="B74" s="65" t="s">
        <v>754</v>
      </c>
      <c r="C74" s="66"/>
      <c r="D74" s="68"/>
      <c r="E74" s="66"/>
      <c r="F74" s="66"/>
      <c r="G74" s="66"/>
    </row>
    <row r="75" spans="1:7" ht="15" thickBot="1" x14ac:dyDescent="0.4">
      <c r="B75" s="65"/>
      <c r="C75" s="66"/>
      <c r="D75" s="68"/>
      <c r="E75" s="66"/>
      <c r="F75" s="66"/>
      <c r="G75" s="66"/>
    </row>
    <row r="76" spans="1:7" ht="30" customHeight="1" x14ac:dyDescent="0.35">
      <c r="A76" s="49" t="s">
        <v>9</v>
      </c>
      <c r="B76" s="49"/>
      <c r="C76" s="49"/>
      <c r="D76" s="20">
        <v>52209459518.696999</v>
      </c>
      <c r="E76" s="38">
        <v>0.74540845934850541</v>
      </c>
      <c r="F76" s="38">
        <v>3.8240856146134559</v>
      </c>
      <c r="G76" s="38">
        <v>34.256935864608145</v>
      </c>
    </row>
    <row r="80" spans="1:7" x14ac:dyDescent="0.35">
      <c r="D80" s="9"/>
      <c r="G80" s="70"/>
    </row>
    <row r="83" spans="7:7" x14ac:dyDescent="0.35">
      <c r="G83"/>
    </row>
    <row r="85" spans="7:7" x14ac:dyDescent="0.35">
      <c r="G85" s="71"/>
    </row>
  </sheetData>
  <mergeCells count="3">
    <mergeCell ref="A5:B6"/>
    <mergeCell ref="C5:C6"/>
    <mergeCell ref="D5:D6"/>
  </mergeCells>
  <dataValidations count="1">
    <dataValidation type="list" allowBlank="1" showInputMessage="1" showErrorMessage="1" sqref="G6" xr:uid="{37B8AB4F-1CB2-4798-89E9-E5C935EC3B3A}">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0DFB3-28D0-424F-B6C1-E8C08B247BB8}">
  <sheetPr>
    <pageSetUpPr fitToPage="1"/>
  </sheetPr>
  <dimension ref="A1:G310"/>
  <sheetViews>
    <sheetView showGridLines="0" workbookViewId="0"/>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628</v>
      </c>
      <c r="B1" s="58"/>
      <c r="C1" s="59"/>
      <c r="D1" s="59"/>
      <c r="E1" s="59"/>
      <c r="F1" s="59"/>
      <c r="G1" s="59"/>
    </row>
    <row r="2" spans="1:7" x14ac:dyDescent="0.35">
      <c r="A2" s="58" t="s">
        <v>244</v>
      </c>
      <c r="B2" s="58"/>
      <c r="C2" s="59"/>
      <c r="D2" s="59"/>
      <c r="E2" s="59"/>
      <c r="F2" s="59"/>
      <c r="G2" s="59"/>
    </row>
    <row r="3" spans="1:7" x14ac:dyDescent="0.35">
      <c r="A3" s="58" t="s">
        <v>629</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229</v>
      </c>
    </row>
    <row r="7" spans="1:7" x14ac:dyDescent="0.35">
      <c r="A7" s="41">
        <v>1</v>
      </c>
      <c r="B7" s="61" t="s">
        <v>126</v>
      </c>
      <c r="C7" s="62" t="s">
        <v>247</v>
      </c>
      <c r="D7" s="63">
        <v>6127271427.4675026</v>
      </c>
      <c r="E7" s="64">
        <v>8.7480697882402744E-2</v>
      </c>
      <c r="F7" s="64">
        <v>0.44879243605690761</v>
      </c>
      <c r="G7" s="64">
        <v>4.3193740126143627</v>
      </c>
    </row>
    <row r="8" spans="1:7" ht="43.5" x14ac:dyDescent="0.35">
      <c r="B8" s="65" t="s">
        <v>439</v>
      </c>
      <c r="C8" s="66"/>
      <c r="D8" s="67"/>
      <c r="E8" s="66"/>
      <c r="F8" s="66"/>
      <c r="G8" s="66"/>
    </row>
    <row r="9" spans="1:7" x14ac:dyDescent="0.35">
      <c r="B9" s="65" t="s">
        <v>440</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x14ac:dyDescent="0.35">
      <c r="A12" s="41">
        <v>2</v>
      </c>
      <c r="B12" s="61" t="s">
        <v>117</v>
      </c>
      <c r="C12" s="62" t="s">
        <v>247</v>
      </c>
      <c r="D12" s="63">
        <v>10076873.587499999</v>
      </c>
      <c r="E12" s="64">
        <v>1.4387022744830519E-4</v>
      </c>
      <c r="F12" s="64">
        <v>7.3808133011676023E-4</v>
      </c>
      <c r="G12" s="64">
        <v>7.1036164167836528E-3</v>
      </c>
    </row>
    <row r="13" spans="1:7" ht="58" x14ac:dyDescent="0.35">
      <c r="B13" s="65" t="s">
        <v>630</v>
      </c>
      <c r="C13" s="66"/>
      <c r="D13" s="67"/>
      <c r="E13" s="66"/>
      <c r="F13" s="66"/>
      <c r="G13" s="66"/>
    </row>
    <row r="14" spans="1:7" x14ac:dyDescent="0.35">
      <c r="B14" s="65" t="s">
        <v>631</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632</v>
      </c>
      <c r="C17" s="62">
        <v>45657</v>
      </c>
      <c r="D17" s="63">
        <v>4585855.1675000004</v>
      </c>
      <c r="E17" s="64">
        <v>6.547348443585016E-5</v>
      </c>
      <c r="F17" s="64">
        <v>3.3589129131776153E-4</v>
      </c>
      <c r="G17" s="64">
        <v>3.2327641872231788E-3</v>
      </c>
    </row>
    <row r="18" spans="1:7" ht="58" x14ac:dyDescent="0.35">
      <c r="B18" s="65" t="s">
        <v>633</v>
      </c>
      <c r="C18" s="66"/>
      <c r="D18" s="67"/>
      <c r="E18" s="66"/>
      <c r="F18" s="66"/>
      <c r="G18" s="66"/>
    </row>
    <row r="19" spans="1:7" ht="29" x14ac:dyDescent="0.35">
      <c r="B19" s="65" t="s">
        <v>634</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635</v>
      </c>
      <c r="C22" s="62">
        <v>45657</v>
      </c>
      <c r="D22" s="63">
        <v>73735307.349999994</v>
      </c>
      <c r="E22" s="64">
        <v>1.0527387633972531E-3</v>
      </c>
      <c r="F22" s="64">
        <v>5.4007478860274164E-3</v>
      </c>
      <c r="G22" s="64">
        <v>5.1979151592988902E-2</v>
      </c>
    </row>
    <row r="23" spans="1:7" ht="304.5" x14ac:dyDescent="0.35">
      <c r="B23" s="65" t="s">
        <v>636</v>
      </c>
      <c r="C23" s="66"/>
      <c r="D23" s="67"/>
      <c r="E23" s="66"/>
      <c r="F23" s="66"/>
      <c r="G23" s="66"/>
    </row>
    <row r="24" spans="1:7" ht="43.5" x14ac:dyDescent="0.35">
      <c r="B24" s="65" t="s">
        <v>637</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638</v>
      </c>
      <c r="C27" s="62" t="s">
        <v>247</v>
      </c>
      <c r="D27" s="63">
        <v>3261631494.6775002</v>
      </c>
      <c r="E27" s="64">
        <v>4.6567187820426521E-2</v>
      </c>
      <c r="F27" s="64">
        <v>0.23889843323315249</v>
      </c>
      <c r="G27" s="64">
        <v>2.2992626462864911</v>
      </c>
    </row>
    <row r="28" spans="1:7" ht="101.5" x14ac:dyDescent="0.35">
      <c r="B28" s="65" t="s">
        <v>639</v>
      </c>
      <c r="C28" s="66"/>
      <c r="D28" s="67"/>
      <c r="E28" s="66"/>
      <c r="F28" s="66"/>
      <c r="G28" s="66"/>
    </row>
    <row r="29" spans="1:7" ht="29" x14ac:dyDescent="0.35">
      <c r="B29" s="65" t="s">
        <v>640</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ht="29" x14ac:dyDescent="0.35">
      <c r="A32" s="41">
        <v>6</v>
      </c>
      <c r="B32" s="61" t="s">
        <v>252</v>
      </c>
      <c r="C32" s="62">
        <v>42369</v>
      </c>
      <c r="D32" s="63" t="s">
        <v>253</v>
      </c>
      <c r="E32" s="64" t="s">
        <v>254</v>
      </c>
      <c r="F32" s="64" t="s">
        <v>254</v>
      </c>
      <c r="G32" s="64" t="s">
        <v>254</v>
      </c>
    </row>
    <row r="33" spans="1:7" ht="58" x14ac:dyDescent="0.35">
      <c r="B33" s="65" t="s">
        <v>641</v>
      </c>
      <c r="C33" s="66"/>
      <c r="D33" s="67"/>
      <c r="E33" s="66"/>
      <c r="F33" s="66"/>
      <c r="G33" s="66"/>
    </row>
    <row r="34" spans="1:7" x14ac:dyDescent="0.35">
      <c r="B34" s="65" t="s">
        <v>256</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x14ac:dyDescent="0.35">
      <c r="A37" s="41">
        <v>7</v>
      </c>
      <c r="B37" s="61" t="s">
        <v>105</v>
      </c>
      <c r="C37" s="62">
        <v>43465</v>
      </c>
      <c r="D37" s="63">
        <v>5741174.7138945898</v>
      </c>
      <c r="E37" s="64">
        <v>8.1968291527748934E-5</v>
      </c>
      <c r="F37" s="64">
        <v>4.2051275452343072E-4</v>
      </c>
      <c r="G37" s="64">
        <v>4.0471980317223375E-3</v>
      </c>
    </row>
    <row r="38" spans="1:7" ht="58" x14ac:dyDescent="0.35">
      <c r="B38" s="65" t="s">
        <v>642</v>
      </c>
      <c r="C38" s="66"/>
      <c r="D38" s="67"/>
      <c r="E38" s="66"/>
      <c r="F38" s="66"/>
      <c r="G38" s="66"/>
    </row>
    <row r="39" spans="1:7" x14ac:dyDescent="0.35">
      <c r="B39" s="65" t="s">
        <v>344</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ht="29" x14ac:dyDescent="0.35">
      <c r="A42" s="41">
        <v>8</v>
      </c>
      <c r="B42" s="61" t="s">
        <v>605</v>
      </c>
      <c r="C42" s="62" t="s">
        <v>247</v>
      </c>
      <c r="D42" s="63">
        <v>264054554.25496158</v>
      </c>
      <c r="E42" s="64">
        <v>3.7699777068303103E-3</v>
      </c>
      <c r="F42" s="64">
        <v>1.9340694803361331E-2</v>
      </c>
      <c r="G42" s="64">
        <v>0.1861432765077877</v>
      </c>
    </row>
    <row r="43" spans="1:7" ht="29" x14ac:dyDescent="0.35">
      <c r="B43" s="65" t="s">
        <v>643</v>
      </c>
      <c r="C43" s="66"/>
      <c r="D43" s="67"/>
      <c r="E43" s="66"/>
      <c r="F43" s="66"/>
      <c r="G43" s="66"/>
    </row>
    <row r="44" spans="1:7" x14ac:dyDescent="0.35">
      <c r="B44" s="65" t="s">
        <v>644</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ht="29" x14ac:dyDescent="0.35">
      <c r="A47" s="41">
        <v>9</v>
      </c>
      <c r="B47" s="61" t="s">
        <v>608</v>
      </c>
      <c r="C47" s="62" t="s">
        <v>247</v>
      </c>
      <c r="D47" s="63">
        <v>0</v>
      </c>
      <c r="E47" s="64">
        <v>0</v>
      </c>
      <c r="F47" s="64">
        <v>0</v>
      </c>
      <c r="G47" s="64">
        <v>0</v>
      </c>
    </row>
    <row r="48" spans="1:7" ht="29" x14ac:dyDescent="0.35">
      <c r="B48" s="65" t="s">
        <v>643</v>
      </c>
      <c r="C48" s="66"/>
      <c r="D48" s="67"/>
      <c r="E48" s="66"/>
      <c r="F48" s="66"/>
      <c r="G48" s="66"/>
    </row>
    <row r="49" spans="1:7" x14ac:dyDescent="0.35">
      <c r="B49" s="65" t="s">
        <v>644</v>
      </c>
      <c r="C49" s="66"/>
      <c r="D49" s="68"/>
      <c r="E49" s="66"/>
      <c r="F49" s="66"/>
      <c r="G49" s="66"/>
    </row>
    <row r="50" spans="1:7" x14ac:dyDescent="0.35">
      <c r="B50" s="65"/>
      <c r="C50" s="66"/>
      <c r="D50" s="67"/>
      <c r="E50" s="66"/>
      <c r="F50" s="66"/>
      <c r="G50" s="66"/>
    </row>
    <row r="51" spans="1:7" x14ac:dyDescent="0.35">
      <c r="B51" s="65"/>
      <c r="C51" s="66"/>
      <c r="D51" s="67"/>
      <c r="E51" s="66"/>
      <c r="F51" s="66"/>
      <c r="G51" s="66"/>
    </row>
    <row r="52" spans="1:7" x14ac:dyDescent="0.35">
      <c r="A52" s="41">
        <v>10</v>
      </c>
      <c r="B52" s="61" t="s">
        <v>77</v>
      </c>
      <c r="C52" s="62" t="s">
        <v>247</v>
      </c>
      <c r="D52" s="63">
        <v>1746965872.3274999</v>
      </c>
      <c r="E52" s="64">
        <v>2.4941900403311408E-2</v>
      </c>
      <c r="F52" s="64">
        <v>0.12795664086880337</v>
      </c>
      <c r="G52" s="64">
        <v>1.2315104821420293</v>
      </c>
    </row>
    <row r="53" spans="1:7" ht="101.5" x14ac:dyDescent="0.35">
      <c r="B53" s="65" t="s">
        <v>645</v>
      </c>
      <c r="C53" s="66"/>
      <c r="D53" s="67"/>
      <c r="E53" s="66"/>
      <c r="F53" s="66"/>
      <c r="G53" s="66"/>
    </row>
    <row r="54" spans="1:7" ht="29" x14ac:dyDescent="0.35">
      <c r="B54" s="65" t="s">
        <v>646</v>
      </c>
      <c r="C54" s="66"/>
      <c r="D54" s="68"/>
      <c r="E54" s="66"/>
      <c r="F54" s="66"/>
      <c r="G54" s="66"/>
    </row>
    <row r="55" spans="1:7" x14ac:dyDescent="0.35">
      <c r="B55" s="65"/>
      <c r="C55" s="66"/>
      <c r="D55" s="67"/>
      <c r="E55" s="66"/>
      <c r="F55" s="66"/>
      <c r="G55" s="66"/>
    </row>
    <row r="56" spans="1:7" x14ac:dyDescent="0.35">
      <c r="B56" s="65"/>
      <c r="C56" s="66"/>
      <c r="D56" s="67"/>
      <c r="E56" s="66"/>
      <c r="F56" s="66"/>
      <c r="G56" s="66"/>
    </row>
    <row r="57" spans="1:7" x14ac:dyDescent="0.35">
      <c r="A57" s="41">
        <v>11</v>
      </c>
      <c r="B57" s="61" t="s">
        <v>71</v>
      </c>
      <c r="C57" s="62" t="s">
        <v>247</v>
      </c>
      <c r="D57" s="63">
        <v>164936608.33750007</v>
      </c>
      <c r="E57" s="64">
        <v>2.3548442034148093E-3</v>
      </c>
      <c r="F57" s="64">
        <v>1.2080793731271881E-2</v>
      </c>
      <c r="G57" s="64">
        <v>0.11627082433268454</v>
      </c>
    </row>
    <row r="58" spans="1:7" ht="145" x14ac:dyDescent="0.35">
      <c r="B58" s="65" t="s">
        <v>443</v>
      </c>
      <c r="C58" s="66"/>
      <c r="D58" s="67"/>
      <c r="E58" s="66"/>
      <c r="F58" s="66"/>
      <c r="G58" s="66"/>
    </row>
    <row r="59" spans="1:7" x14ac:dyDescent="0.35">
      <c r="B59" s="65" t="s">
        <v>444</v>
      </c>
      <c r="C59" s="66"/>
      <c r="D59" s="68"/>
      <c r="E59" s="66"/>
      <c r="F59" s="66"/>
      <c r="G59" s="66"/>
    </row>
    <row r="60" spans="1:7" x14ac:dyDescent="0.35">
      <c r="B60" s="65"/>
      <c r="C60" s="66"/>
      <c r="D60" s="67"/>
      <c r="E60" s="66"/>
      <c r="F60" s="66"/>
      <c r="G60" s="66"/>
    </row>
    <row r="61" spans="1:7" x14ac:dyDescent="0.35">
      <c r="B61" s="65"/>
      <c r="C61" s="66"/>
      <c r="D61" s="67"/>
      <c r="E61" s="66"/>
      <c r="F61" s="66"/>
      <c r="G61" s="66"/>
    </row>
    <row r="62" spans="1:7" x14ac:dyDescent="0.35">
      <c r="A62" s="41">
        <v>12</v>
      </c>
      <c r="B62" s="61" t="s">
        <v>107</v>
      </c>
      <c r="C62" s="62" t="s">
        <v>247</v>
      </c>
      <c r="D62" s="63">
        <v>37742262.140000001</v>
      </c>
      <c r="E62" s="64">
        <v>5.3885640137741372E-4</v>
      </c>
      <c r="F62" s="64">
        <v>2.7644347028886102E-3</v>
      </c>
      <c r="G62" s="64">
        <v>2.6606124470672406E-2</v>
      </c>
    </row>
    <row r="63" spans="1:7" ht="101.5" x14ac:dyDescent="0.35">
      <c r="B63" s="65" t="s">
        <v>445</v>
      </c>
      <c r="C63" s="66"/>
      <c r="D63" s="67"/>
      <c r="E63" s="66"/>
      <c r="F63" s="66"/>
      <c r="G63" s="66"/>
    </row>
    <row r="64" spans="1:7" x14ac:dyDescent="0.35">
      <c r="B64" s="65" t="s">
        <v>446</v>
      </c>
      <c r="C64" s="66"/>
      <c r="D64" s="68"/>
      <c r="E64" s="66"/>
      <c r="F64" s="66"/>
      <c r="G64" s="66"/>
    </row>
    <row r="65" spans="1:7" x14ac:dyDescent="0.35">
      <c r="B65" s="65"/>
      <c r="C65" s="66"/>
      <c r="D65" s="67"/>
      <c r="E65" s="66"/>
      <c r="F65" s="66"/>
      <c r="G65" s="66"/>
    </row>
    <row r="66" spans="1:7" x14ac:dyDescent="0.35">
      <c r="B66" s="65"/>
      <c r="C66" s="66"/>
      <c r="D66" s="67"/>
      <c r="E66" s="66"/>
      <c r="F66" s="66"/>
      <c r="G66" s="66"/>
    </row>
    <row r="67" spans="1:7" x14ac:dyDescent="0.35">
      <c r="A67" s="41">
        <v>13</v>
      </c>
      <c r="B67" s="61" t="s">
        <v>137</v>
      </c>
      <c r="C67" s="62" t="s">
        <v>247</v>
      </c>
      <c r="D67" s="63">
        <v>260462223.34999999</v>
      </c>
      <c r="E67" s="64">
        <v>3.7186890348152612E-3</v>
      </c>
      <c r="F67" s="64">
        <v>1.9077574268055359E-2</v>
      </c>
      <c r="G67" s="64">
        <v>0.18361088979385104</v>
      </c>
    </row>
    <row r="68" spans="1:7" ht="43.5" x14ac:dyDescent="0.35">
      <c r="B68" s="65" t="s">
        <v>647</v>
      </c>
      <c r="C68" s="66"/>
      <c r="D68" s="67"/>
      <c r="E68" s="66"/>
      <c r="F68" s="66"/>
      <c r="G68" s="66"/>
    </row>
    <row r="69" spans="1:7" x14ac:dyDescent="0.35">
      <c r="B69" s="65" t="s">
        <v>648</v>
      </c>
      <c r="C69" s="66"/>
      <c r="D69" s="68"/>
      <c r="E69" s="66"/>
      <c r="F69" s="66"/>
      <c r="G69" s="66"/>
    </row>
    <row r="70" spans="1:7" x14ac:dyDescent="0.35">
      <c r="B70" s="65"/>
      <c r="C70" s="66"/>
      <c r="D70" s="67"/>
      <c r="E70" s="66"/>
      <c r="F70" s="66"/>
      <c r="G70" s="66"/>
    </row>
    <row r="71" spans="1:7" x14ac:dyDescent="0.35">
      <c r="B71" s="65"/>
      <c r="C71" s="66"/>
      <c r="D71" s="67"/>
      <c r="E71" s="66"/>
      <c r="F71" s="66"/>
      <c r="G71" s="66"/>
    </row>
    <row r="72" spans="1:7" x14ac:dyDescent="0.35">
      <c r="A72" s="41">
        <v>14</v>
      </c>
      <c r="B72" s="61" t="s">
        <v>128</v>
      </c>
      <c r="C72" s="62" t="s">
        <v>247</v>
      </c>
      <c r="D72" s="63">
        <v>2925309758.5299935</v>
      </c>
      <c r="E72" s="64">
        <v>4.1765432171196916E-2</v>
      </c>
      <c r="F72" s="64">
        <v>0.21426452349840563</v>
      </c>
      <c r="G72" s="64">
        <v>2.0621751622098623</v>
      </c>
    </row>
    <row r="73" spans="1:7" ht="43.5" x14ac:dyDescent="0.35">
      <c r="B73" s="65" t="s">
        <v>347</v>
      </c>
      <c r="C73" s="66"/>
      <c r="D73" s="67"/>
      <c r="E73" s="66"/>
      <c r="F73" s="66"/>
      <c r="G73" s="66"/>
    </row>
    <row r="74" spans="1:7" ht="29" x14ac:dyDescent="0.35">
      <c r="B74" s="65" t="s">
        <v>348</v>
      </c>
      <c r="C74" s="66"/>
      <c r="D74" s="68"/>
      <c r="E74" s="66"/>
      <c r="F74" s="66"/>
      <c r="G74" s="66"/>
    </row>
    <row r="75" spans="1:7" x14ac:dyDescent="0.35">
      <c r="B75" s="65"/>
      <c r="C75" s="66"/>
      <c r="D75" s="67"/>
      <c r="E75" s="66"/>
      <c r="F75" s="66"/>
      <c r="G75" s="66"/>
    </row>
    <row r="76" spans="1:7" x14ac:dyDescent="0.35">
      <c r="B76" s="65"/>
      <c r="C76" s="66"/>
      <c r="D76" s="67"/>
      <c r="E76" s="66"/>
      <c r="F76" s="66"/>
      <c r="G76" s="66"/>
    </row>
    <row r="77" spans="1:7" x14ac:dyDescent="0.35">
      <c r="A77" s="41">
        <v>15</v>
      </c>
      <c r="B77" s="61" t="s">
        <v>75</v>
      </c>
      <c r="C77" s="62" t="s">
        <v>247</v>
      </c>
      <c r="D77" s="63">
        <v>902610832.44249916</v>
      </c>
      <c r="E77" s="64">
        <v>1.2886816990727331E-2</v>
      </c>
      <c r="F77" s="64">
        <v>6.6111795290689529E-2</v>
      </c>
      <c r="G77" s="64">
        <v>0.63628873297159416</v>
      </c>
    </row>
    <row r="78" spans="1:7" ht="72.5" x14ac:dyDescent="0.35">
      <c r="B78" s="65" t="s">
        <v>349</v>
      </c>
      <c r="C78" s="66"/>
      <c r="D78" s="67"/>
      <c r="E78" s="66"/>
      <c r="F78" s="66"/>
      <c r="G78" s="66"/>
    </row>
    <row r="79" spans="1:7" ht="29" x14ac:dyDescent="0.35">
      <c r="B79" s="65" t="s">
        <v>348</v>
      </c>
      <c r="C79" s="66"/>
      <c r="D79" s="68"/>
      <c r="E79" s="66"/>
      <c r="F79" s="66"/>
      <c r="G79" s="66"/>
    </row>
    <row r="80" spans="1:7" x14ac:dyDescent="0.35">
      <c r="B80" s="65"/>
      <c r="C80" s="66"/>
      <c r="D80" s="67"/>
      <c r="E80" s="66"/>
      <c r="F80" s="66"/>
      <c r="G80" s="66"/>
    </row>
    <row r="81" spans="1:7" x14ac:dyDescent="0.35">
      <c r="B81" s="65"/>
      <c r="C81" s="66"/>
      <c r="D81" s="67"/>
      <c r="E81" s="66"/>
      <c r="F81" s="66"/>
      <c r="G81" s="66"/>
    </row>
    <row r="82" spans="1:7" x14ac:dyDescent="0.35">
      <c r="A82" s="41">
        <v>16</v>
      </c>
      <c r="B82" s="61" t="s">
        <v>78</v>
      </c>
      <c r="C82" s="62" t="s">
        <v>247</v>
      </c>
      <c r="D82" s="63">
        <v>22682083.837499999</v>
      </c>
      <c r="E82" s="64">
        <v>3.2383819568309658E-4</v>
      </c>
      <c r="F82" s="64">
        <v>1.6613508607837215E-3</v>
      </c>
      <c r="G82" s="64">
        <v>1.598956479069041E-2</v>
      </c>
    </row>
    <row r="83" spans="1:7" ht="72.5" x14ac:dyDescent="0.35">
      <c r="B83" s="65" t="s">
        <v>349</v>
      </c>
      <c r="C83" s="66"/>
      <c r="D83" s="67"/>
      <c r="E83" s="66"/>
      <c r="F83" s="66"/>
      <c r="G83" s="66"/>
    </row>
    <row r="84" spans="1:7" ht="29" x14ac:dyDescent="0.35">
      <c r="B84" s="65" t="s">
        <v>348</v>
      </c>
      <c r="C84" s="66"/>
      <c r="D84" s="68"/>
      <c r="E84" s="66"/>
      <c r="F84" s="66"/>
      <c r="G84" s="66"/>
    </row>
    <row r="85" spans="1:7" x14ac:dyDescent="0.35">
      <c r="B85" s="65"/>
      <c r="C85" s="66"/>
      <c r="D85" s="67"/>
      <c r="E85" s="66"/>
      <c r="F85" s="66"/>
      <c r="G85" s="66"/>
    </row>
    <row r="86" spans="1:7" x14ac:dyDescent="0.35">
      <c r="B86" s="65"/>
      <c r="C86" s="66"/>
      <c r="D86" s="67"/>
      <c r="E86" s="66"/>
      <c r="F86" s="66"/>
      <c r="G86" s="66"/>
    </row>
    <row r="87" spans="1:7" x14ac:dyDescent="0.35">
      <c r="A87" s="41">
        <v>17</v>
      </c>
      <c r="B87" s="61" t="s">
        <v>92</v>
      </c>
      <c r="C87" s="62" t="s">
        <v>247</v>
      </c>
      <c r="D87" s="63">
        <v>64523876.252499998</v>
      </c>
      <c r="E87" s="64">
        <v>9.2122469054377971E-4</v>
      </c>
      <c r="F87" s="64">
        <v>4.7260559532879467E-3</v>
      </c>
      <c r="G87" s="64">
        <v>4.5485622365090128E-2</v>
      </c>
    </row>
    <row r="88" spans="1:7" ht="72.5" x14ac:dyDescent="0.35">
      <c r="B88" s="65" t="s">
        <v>349</v>
      </c>
      <c r="C88" s="66"/>
      <c r="D88" s="67"/>
      <c r="E88" s="66"/>
      <c r="F88" s="66"/>
      <c r="G88" s="66"/>
    </row>
    <row r="89" spans="1:7" ht="29" x14ac:dyDescent="0.35">
      <c r="B89" s="65" t="s">
        <v>348</v>
      </c>
      <c r="C89" s="66"/>
      <c r="D89" s="68"/>
      <c r="E89" s="66"/>
      <c r="F89" s="66"/>
      <c r="G89" s="66"/>
    </row>
    <row r="90" spans="1:7" x14ac:dyDescent="0.35">
      <c r="B90" s="65"/>
      <c r="C90" s="66"/>
      <c r="D90" s="67"/>
      <c r="E90" s="66"/>
      <c r="F90" s="66"/>
      <c r="G90" s="66"/>
    </row>
    <row r="91" spans="1:7" x14ac:dyDescent="0.35">
      <c r="B91" s="65"/>
      <c r="C91" s="66"/>
      <c r="D91" s="67"/>
      <c r="E91" s="66"/>
      <c r="F91" s="66"/>
      <c r="G91" s="66"/>
    </row>
    <row r="92" spans="1:7" x14ac:dyDescent="0.35">
      <c r="A92" s="41">
        <v>18</v>
      </c>
      <c r="B92" s="61" t="s">
        <v>108</v>
      </c>
      <c r="C92" s="62" t="s">
        <v>247</v>
      </c>
      <c r="D92" s="63">
        <v>1242488273.4500005</v>
      </c>
      <c r="E92" s="64">
        <v>1.7739338392102622E-2</v>
      </c>
      <c r="F92" s="64">
        <v>9.1006142883446536E-2</v>
      </c>
      <c r="G92" s="64">
        <v>0.87588278450660884</v>
      </c>
    </row>
    <row r="93" spans="1:7" ht="43.5" x14ac:dyDescent="0.35">
      <c r="B93" s="65" t="s">
        <v>347</v>
      </c>
      <c r="C93" s="66"/>
      <c r="D93" s="67"/>
      <c r="E93" s="66"/>
      <c r="F93" s="66"/>
      <c r="G93" s="66"/>
    </row>
    <row r="94" spans="1:7" ht="29" x14ac:dyDescent="0.35">
      <c r="B94" s="65" t="s">
        <v>348</v>
      </c>
      <c r="C94" s="66"/>
      <c r="D94" s="68"/>
      <c r="E94" s="66"/>
      <c r="F94" s="66"/>
      <c r="G94" s="66"/>
    </row>
    <row r="95" spans="1:7" x14ac:dyDescent="0.35">
      <c r="B95" s="65"/>
      <c r="C95" s="66"/>
      <c r="D95" s="67"/>
      <c r="E95" s="66"/>
      <c r="F95" s="66"/>
      <c r="G95" s="66"/>
    </row>
    <row r="96" spans="1:7" x14ac:dyDescent="0.35">
      <c r="B96" s="65"/>
      <c r="C96" s="66"/>
      <c r="D96" s="67"/>
      <c r="E96" s="66"/>
      <c r="F96" s="66"/>
      <c r="G96" s="66"/>
    </row>
    <row r="97" spans="1:7" x14ac:dyDescent="0.35">
      <c r="A97" s="41">
        <v>19</v>
      </c>
      <c r="B97" s="61" t="s">
        <v>76</v>
      </c>
      <c r="C97" s="62" t="s">
        <v>247</v>
      </c>
      <c r="D97" s="63">
        <v>900885426.86999977</v>
      </c>
      <c r="E97" s="64">
        <v>1.2862182912508468E-2</v>
      </c>
      <c r="F97" s="64">
        <v>6.5985417835531107E-2</v>
      </c>
      <c r="G97" s="64">
        <v>0.63507242126102348</v>
      </c>
    </row>
    <row r="98" spans="1:7" ht="72.5" x14ac:dyDescent="0.35">
      <c r="B98" s="65" t="s">
        <v>349</v>
      </c>
      <c r="C98" s="66"/>
      <c r="D98" s="67"/>
      <c r="E98" s="66"/>
      <c r="F98" s="66"/>
      <c r="G98" s="66"/>
    </row>
    <row r="99" spans="1:7" ht="29" x14ac:dyDescent="0.35">
      <c r="B99" s="65" t="s">
        <v>348</v>
      </c>
      <c r="C99" s="66"/>
      <c r="D99" s="68"/>
      <c r="E99" s="66"/>
      <c r="F99" s="66"/>
      <c r="G99" s="66"/>
    </row>
    <row r="100" spans="1:7" x14ac:dyDescent="0.35">
      <c r="B100" s="65"/>
      <c r="C100" s="66"/>
      <c r="D100" s="67"/>
      <c r="E100" s="66"/>
      <c r="F100" s="66"/>
      <c r="G100" s="66"/>
    </row>
    <row r="101" spans="1:7" x14ac:dyDescent="0.35">
      <c r="B101" s="65"/>
      <c r="C101" s="66"/>
      <c r="D101" s="67"/>
      <c r="E101" s="66"/>
      <c r="F101" s="66"/>
      <c r="G101" s="66"/>
    </row>
    <row r="102" spans="1:7" x14ac:dyDescent="0.35">
      <c r="A102" s="41">
        <v>20</v>
      </c>
      <c r="B102" s="61" t="s">
        <v>100</v>
      </c>
      <c r="C102" s="62" t="s">
        <v>247</v>
      </c>
      <c r="D102" s="63">
        <v>110451635.68500002</v>
      </c>
      <c r="E102" s="64">
        <v>1.5769476326219021E-3</v>
      </c>
      <c r="F102" s="64">
        <v>8.0900379936374445E-3</v>
      </c>
      <c r="G102" s="64">
        <v>7.7862051726623721E-2</v>
      </c>
    </row>
    <row r="103" spans="1:7" ht="72.5" x14ac:dyDescent="0.35">
      <c r="B103" s="65" t="s">
        <v>349</v>
      </c>
      <c r="C103" s="66"/>
      <c r="D103" s="67"/>
      <c r="E103" s="66"/>
      <c r="F103" s="66"/>
      <c r="G103" s="66"/>
    </row>
    <row r="104" spans="1:7" ht="29" x14ac:dyDescent="0.35">
      <c r="B104" s="65" t="s">
        <v>348</v>
      </c>
      <c r="C104" s="66"/>
      <c r="D104" s="68"/>
      <c r="E104" s="66"/>
      <c r="F104" s="66"/>
      <c r="G104" s="66"/>
    </row>
    <row r="105" spans="1:7" x14ac:dyDescent="0.35">
      <c r="B105" s="65"/>
      <c r="C105" s="66"/>
      <c r="D105" s="67"/>
      <c r="E105" s="66"/>
      <c r="F105" s="66"/>
      <c r="G105" s="66"/>
    </row>
    <row r="106" spans="1:7" x14ac:dyDescent="0.35">
      <c r="B106" s="65"/>
      <c r="C106" s="66"/>
      <c r="D106" s="67"/>
      <c r="E106" s="66"/>
      <c r="F106" s="66"/>
      <c r="G106" s="66"/>
    </row>
    <row r="107" spans="1:7" x14ac:dyDescent="0.35">
      <c r="A107" s="41">
        <v>21</v>
      </c>
      <c r="B107" s="61" t="s">
        <v>649</v>
      </c>
      <c r="C107" s="62">
        <v>43100</v>
      </c>
      <c r="D107" s="63" t="s">
        <v>253</v>
      </c>
      <c r="E107" s="64" t="s">
        <v>254</v>
      </c>
      <c r="F107" s="64" t="s">
        <v>254</v>
      </c>
      <c r="G107" s="64" t="s">
        <v>254</v>
      </c>
    </row>
    <row r="108" spans="1:7" ht="116" x14ac:dyDescent="0.35">
      <c r="B108" s="65" t="s">
        <v>650</v>
      </c>
      <c r="C108" s="66"/>
      <c r="D108" s="67"/>
      <c r="E108" s="66"/>
      <c r="F108" s="66"/>
      <c r="G108" s="66"/>
    </row>
    <row r="109" spans="1:7" ht="29" x14ac:dyDescent="0.35">
      <c r="B109" s="65" t="s">
        <v>651</v>
      </c>
      <c r="C109" s="66"/>
      <c r="D109" s="68"/>
      <c r="E109" s="66"/>
      <c r="F109" s="66"/>
      <c r="G109" s="66"/>
    </row>
    <row r="110" spans="1:7" x14ac:dyDescent="0.35">
      <c r="B110" s="65"/>
      <c r="C110" s="66"/>
      <c r="D110" s="67"/>
      <c r="E110" s="66"/>
      <c r="F110" s="66"/>
      <c r="G110" s="66"/>
    </row>
    <row r="111" spans="1:7" x14ac:dyDescent="0.35">
      <c r="B111" s="65"/>
      <c r="C111" s="66"/>
      <c r="D111" s="67"/>
      <c r="E111" s="66"/>
      <c r="F111" s="66"/>
      <c r="G111" s="66"/>
    </row>
    <row r="112" spans="1:7" x14ac:dyDescent="0.35">
      <c r="A112" s="41">
        <v>22</v>
      </c>
      <c r="B112" s="61" t="s">
        <v>652</v>
      </c>
      <c r="C112" s="62">
        <v>43100</v>
      </c>
      <c r="D112" s="63" t="s">
        <v>253</v>
      </c>
      <c r="E112" s="64" t="s">
        <v>254</v>
      </c>
      <c r="F112" s="64" t="s">
        <v>254</v>
      </c>
      <c r="G112" s="64" t="s">
        <v>254</v>
      </c>
    </row>
    <row r="113" spans="1:7" ht="116" x14ac:dyDescent="0.35">
      <c r="B113" s="65" t="s">
        <v>653</v>
      </c>
      <c r="C113" s="66"/>
      <c r="D113" s="67"/>
      <c r="E113" s="66"/>
      <c r="F113" s="66"/>
      <c r="G113" s="66"/>
    </row>
    <row r="114" spans="1:7" ht="29" x14ac:dyDescent="0.35">
      <c r="B114" s="65" t="s">
        <v>651</v>
      </c>
      <c r="C114" s="66"/>
      <c r="D114" s="68"/>
      <c r="E114" s="66"/>
      <c r="F114" s="66"/>
      <c r="G114" s="66"/>
    </row>
    <row r="115" spans="1:7" x14ac:dyDescent="0.35">
      <c r="B115" s="65"/>
      <c r="C115" s="66"/>
      <c r="D115" s="67"/>
      <c r="E115" s="66"/>
      <c r="F115" s="66"/>
      <c r="G115" s="66"/>
    </row>
    <row r="116" spans="1:7" x14ac:dyDescent="0.35">
      <c r="B116" s="65"/>
      <c r="C116" s="66"/>
      <c r="D116" s="67"/>
      <c r="E116" s="66"/>
      <c r="F116" s="66"/>
      <c r="G116" s="66"/>
    </row>
    <row r="117" spans="1:7" x14ac:dyDescent="0.35">
      <c r="A117" s="41">
        <v>23</v>
      </c>
      <c r="B117" s="61" t="s">
        <v>609</v>
      </c>
      <c r="C117" s="62" t="s">
        <v>247</v>
      </c>
      <c r="D117" s="63">
        <v>0</v>
      </c>
      <c r="E117" s="64">
        <v>0</v>
      </c>
      <c r="F117" s="64">
        <v>0</v>
      </c>
      <c r="G117" s="64">
        <v>0</v>
      </c>
    </row>
    <row r="118" spans="1:7" ht="58" x14ac:dyDescent="0.35">
      <c r="B118" s="65" t="s">
        <v>654</v>
      </c>
      <c r="C118" s="66"/>
      <c r="D118" s="67"/>
      <c r="E118" s="66"/>
      <c r="F118" s="66"/>
      <c r="G118" s="66"/>
    </row>
    <row r="119" spans="1:7" x14ac:dyDescent="0.35">
      <c r="B119" s="65" t="s">
        <v>655</v>
      </c>
      <c r="C119" s="66"/>
      <c r="D119" s="68"/>
      <c r="E119" s="66"/>
      <c r="F119" s="66"/>
      <c r="G119" s="66"/>
    </row>
    <row r="120" spans="1:7" x14ac:dyDescent="0.35">
      <c r="B120" s="65"/>
      <c r="C120" s="66"/>
      <c r="D120" s="67"/>
      <c r="E120" s="66"/>
      <c r="F120" s="66"/>
      <c r="G120" s="66"/>
    </row>
    <row r="121" spans="1:7" x14ac:dyDescent="0.35">
      <c r="B121" s="65"/>
      <c r="C121" s="66"/>
      <c r="D121" s="67"/>
      <c r="E121" s="66"/>
      <c r="F121" s="66"/>
      <c r="G121" s="66"/>
    </row>
    <row r="122" spans="1:7" ht="29" x14ac:dyDescent="0.35">
      <c r="A122" s="41">
        <v>24</v>
      </c>
      <c r="B122" s="61" t="s">
        <v>612</v>
      </c>
      <c r="C122" s="62" t="s">
        <v>247</v>
      </c>
      <c r="D122" s="63">
        <v>0</v>
      </c>
      <c r="E122" s="64">
        <v>0</v>
      </c>
      <c r="F122" s="64">
        <v>0</v>
      </c>
      <c r="G122" s="64">
        <v>0</v>
      </c>
    </row>
    <row r="123" spans="1:7" ht="29" x14ac:dyDescent="0.35">
      <c r="B123" s="65" t="s">
        <v>656</v>
      </c>
      <c r="C123" s="66"/>
      <c r="D123" s="67"/>
      <c r="E123" s="66"/>
      <c r="F123" s="66"/>
      <c r="G123" s="66"/>
    </row>
    <row r="124" spans="1:7" x14ac:dyDescent="0.35">
      <c r="B124" s="65" t="s">
        <v>655</v>
      </c>
      <c r="C124" s="66"/>
      <c r="D124" s="68"/>
      <c r="E124" s="66"/>
      <c r="F124" s="66"/>
      <c r="G124" s="66"/>
    </row>
    <row r="125" spans="1:7" x14ac:dyDescent="0.35">
      <c r="B125" s="65"/>
      <c r="C125" s="66"/>
      <c r="D125" s="67"/>
      <c r="E125" s="66"/>
      <c r="F125" s="66"/>
      <c r="G125" s="66"/>
    </row>
    <row r="126" spans="1:7" x14ac:dyDescent="0.35">
      <c r="B126" s="65"/>
      <c r="C126" s="66"/>
      <c r="D126" s="67"/>
      <c r="E126" s="66"/>
      <c r="F126" s="66"/>
      <c r="G126" s="66"/>
    </row>
    <row r="127" spans="1:7" x14ac:dyDescent="0.35">
      <c r="A127" s="41">
        <v>25</v>
      </c>
      <c r="B127" s="61" t="s">
        <v>657</v>
      </c>
      <c r="C127" s="62" t="s">
        <v>247</v>
      </c>
      <c r="D127" s="63">
        <v>247360093.71000004</v>
      </c>
      <c r="E127" s="64">
        <v>3.5316264151449839E-3</v>
      </c>
      <c r="F127" s="64">
        <v>1.8117907840955468E-2</v>
      </c>
      <c r="G127" s="64">
        <v>0.17437464182493886</v>
      </c>
    </row>
    <row r="128" spans="1:7" ht="58" x14ac:dyDescent="0.35">
      <c r="B128" s="65" t="s">
        <v>658</v>
      </c>
      <c r="C128" s="66"/>
      <c r="D128" s="67"/>
      <c r="E128" s="66"/>
      <c r="F128" s="66"/>
      <c r="G128" s="66"/>
    </row>
    <row r="129" spans="1:7" x14ac:dyDescent="0.35">
      <c r="B129" s="65" t="s">
        <v>659</v>
      </c>
      <c r="C129" s="66"/>
      <c r="D129" s="68"/>
      <c r="E129" s="66"/>
      <c r="F129" s="66"/>
      <c r="G129" s="66"/>
    </row>
    <row r="130" spans="1:7" x14ac:dyDescent="0.35">
      <c r="B130" s="65"/>
      <c r="C130" s="66"/>
      <c r="D130" s="67"/>
      <c r="E130" s="66"/>
      <c r="F130" s="66"/>
      <c r="G130" s="66"/>
    </row>
    <row r="131" spans="1:7" x14ac:dyDescent="0.35">
      <c r="B131" s="65"/>
      <c r="C131" s="66"/>
      <c r="D131" s="67"/>
      <c r="E131" s="66"/>
      <c r="F131" s="66"/>
      <c r="G131" s="66"/>
    </row>
    <row r="132" spans="1:7" x14ac:dyDescent="0.35">
      <c r="A132" s="41">
        <v>26</v>
      </c>
      <c r="B132" s="61" t="s">
        <v>103</v>
      </c>
      <c r="C132" s="62" t="s">
        <v>247</v>
      </c>
      <c r="D132" s="63">
        <v>208218960.71000004</v>
      </c>
      <c r="E132" s="64">
        <v>2.9727979592358298E-3</v>
      </c>
      <c r="F132" s="64">
        <v>1.5251012741392721E-2</v>
      </c>
      <c r="G132" s="64">
        <v>0.14678239383889533</v>
      </c>
    </row>
    <row r="133" spans="1:7" ht="43.5" x14ac:dyDescent="0.35">
      <c r="B133" s="65" t="s">
        <v>660</v>
      </c>
      <c r="C133" s="66"/>
      <c r="D133" s="67"/>
      <c r="E133" s="66"/>
      <c r="F133" s="66"/>
      <c r="G133" s="66"/>
    </row>
    <row r="134" spans="1:7" x14ac:dyDescent="0.35">
      <c r="B134" s="65" t="s">
        <v>661</v>
      </c>
      <c r="C134" s="66"/>
      <c r="D134" s="68"/>
      <c r="E134" s="66"/>
      <c r="F134" s="66"/>
      <c r="G134" s="66"/>
    </row>
    <row r="135" spans="1:7" x14ac:dyDescent="0.35">
      <c r="B135" s="65"/>
      <c r="C135" s="66"/>
      <c r="D135" s="67"/>
      <c r="E135" s="66"/>
      <c r="F135" s="66"/>
      <c r="G135" s="66"/>
    </row>
    <row r="136" spans="1:7" x14ac:dyDescent="0.35">
      <c r="B136" s="65"/>
      <c r="C136" s="66"/>
      <c r="D136" s="67"/>
      <c r="E136" s="66"/>
      <c r="F136" s="66"/>
      <c r="G136" s="66"/>
    </row>
    <row r="137" spans="1:7" x14ac:dyDescent="0.35">
      <c r="A137" s="41">
        <v>27</v>
      </c>
      <c r="B137" s="61" t="s">
        <v>662</v>
      </c>
      <c r="C137" s="62">
        <v>41639</v>
      </c>
      <c r="D137" s="63" t="s">
        <v>253</v>
      </c>
      <c r="E137" s="64" t="s">
        <v>254</v>
      </c>
      <c r="F137" s="64" t="s">
        <v>254</v>
      </c>
      <c r="G137" s="64" t="s">
        <v>254</v>
      </c>
    </row>
    <row r="138" spans="1:7" ht="130.5" x14ac:dyDescent="0.35">
      <c r="B138" s="65" t="s">
        <v>663</v>
      </c>
      <c r="C138" s="66"/>
      <c r="D138" s="67"/>
      <c r="E138" s="66"/>
      <c r="F138" s="66"/>
      <c r="G138" s="66"/>
    </row>
    <row r="139" spans="1:7" ht="29" x14ac:dyDescent="0.35">
      <c r="B139" s="65" t="s">
        <v>664</v>
      </c>
      <c r="C139" s="66"/>
      <c r="D139" s="68"/>
      <c r="E139" s="66"/>
      <c r="F139" s="66"/>
      <c r="G139" s="66"/>
    </row>
    <row r="140" spans="1:7" x14ac:dyDescent="0.35">
      <c r="B140" s="65"/>
      <c r="C140" s="66"/>
      <c r="D140" s="67"/>
      <c r="E140" s="66"/>
      <c r="F140" s="66"/>
      <c r="G140" s="66"/>
    </row>
    <row r="141" spans="1:7" x14ac:dyDescent="0.35">
      <c r="B141" s="65"/>
      <c r="C141" s="66"/>
      <c r="D141" s="67"/>
      <c r="E141" s="66"/>
      <c r="F141" s="66"/>
      <c r="G141" s="66"/>
    </row>
    <row r="142" spans="1:7" x14ac:dyDescent="0.35">
      <c r="A142" s="41">
        <v>28</v>
      </c>
      <c r="B142" s="61" t="s">
        <v>104</v>
      </c>
      <c r="C142" s="62" t="s">
        <v>247</v>
      </c>
      <c r="D142" s="63">
        <v>588962968.25000012</v>
      </c>
      <c r="E142" s="64">
        <v>8.4087822939315493E-3</v>
      </c>
      <c r="F142" s="64">
        <v>4.3138634936803054E-2</v>
      </c>
      <c r="G142" s="64">
        <v>0.41518502478071606</v>
      </c>
    </row>
    <row r="143" spans="1:7" ht="145" x14ac:dyDescent="0.35">
      <c r="B143" s="65" t="s">
        <v>665</v>
      </c>
      <c r="C143" s="66"/>
      <c r="D143" s="67"/>
      <c r="E143" s="66"/>
      <c r="F143" s="66"/>
      <c r="G143" s="66"/>
    </row>
    <row r="144" spans="1:7" ht="29" x14ac:dyDescent="0.35">
      <c r="B144" s="65" t="s">
        <v>666</v>
      </c>
      <c r="C144" s="66"/>
      <c r="D144" s="68"/>
      <c r="E144" s="66"/>
      <c r="F144" s="66"/>
      <c r="G144" s="66"/>
    </row>
    <row r="145" spans="1:7" x14ac:dyDescent="0.35">
      <c r="B145" s="65"/>
      <c r="C145" s="66"/>
      <c r="D145" s="67"/>
      <c r="E145" s="66"/>
      <c r="F145" s="66"/>
      <c r="G145" s="66"/>
    </row>
    <row r="146" spans="1:7" x14ac:dyDescent="0.35">
      <c r="B146" s="65"/>
      <c r="C146" s="66"/>
      <c r="D146" s="67"/>
      <c r="E146" s="66"/>
      <c r="F146" s="66"/>
      <c r="G146" s="66"/>
    </row>
    <row r="147" spans="1:7" x14ac:dyDescent="0.35">
      <c r="A147" s="41">
        <v>29</v>
      </c>
      <c r="B147" s="61" t="s">
        <v>101</v>
      </c>
      <c r="C147" s="62">
        <v>44926</v>
      </c>
      <c r="D147" s="63">
        <v>224385829.25</v>
      </c>
      <c r="E147" s="64">
        <v>3.203616678333574E-3</v>
      </c>
      <c r="F147" s="64">
        <v>1.6435156189478422E-2</v>
      </c>
      <c r="G147" s="64">
        <v>0.15817910649699454</v>
      </c>
    </row>
    <row r="148" spans="1:7" ht="43.5" x14ac:dyDescent="0.35">
      <c r="B148" s="65" t="s">
        <v>667</v>
      </c>
      <c r="C148" s="66"/>
      <c r="D148" s="67"/>
      <c r="E148" s="66"/>
      <c r="F148" s="66"/>
      <c r="G148" s="66"/>
    </row>
    <row r="149" spans="1:7" x14ac:dyDescent="0.35">
      <c r="B149" s="65" t="s">
        <v>668</v>
      </c>
      <c r="C149" s="66"/>
      <c r="D149" s="68"/>
      <c r="E149" s="66"/>
      <c r="F149" s="66"/>
      <c r="G149" s="66"/>
    </row>
    <row r="150" spans="1:7" x14ac:dyDescent="0.35">
      <c r="B150" s="65"/>
      <c r="C150" s="66"/>
      <c r="D150" s="67"/>
      <c r="E150" s="66"/>
      <c r="F150" s="66"/>
      <c r="G150" s="66"/>
    </row>
    <row r="151" spans="1:7" x14ac:dyDescent="0.35">
      <c r="B151" s="65"/>
      <c r="C151" s="66"/>
      <c r="D151" s="67"/>
      <c r="E151" s="66"/>
      <c r="F151" s="66"/>
      <c r="G151" s="66"/>
    </row>
    <row r="152" spans="1:7" x14ac:dyDescent="0.35">
      <c r="A152" s="41">
        <v>30</v>
      </c>
      <c r="B152" s="61" t="s">
        <v>80</v>
      </c>
      <c r="C152" s="62">
        <v>47483</v>
      </c>
      <c r="D152" s="63" t="s">
        <v>253</v>
      </c>
      <c r="E152" s="64" t="s">
        <v>254</v>
      </c>
      <c r="F152" s="64" t="s">
        <v>254</v>
      </c>
      <c r="G152" s="64" t="s">
        <v>254</v>
      </c>
    </row>
    <row r="153" spans="1:7" ht="58" x14ac:dyDescent="0.35">
      <c r="B153" s="65" t="s">
        <v>669</v>
      </c>
      <c r="C153" s="66"/>
      <c r="D153" s="67"/>
      <c r="E153" s="66"/>
      <c r="F153" s="66"/>
      <c r="G153" s="66"/>
    </row>
    <row r="154" spans="1:7" ht="29" x14ac:dyDescent="0.35">
      <c r="B154" s="65" t="s">
        <v>449</v>
      </c>
      <c r="C154" s="66"/>
      <c r="D154" s="68"/>
      <c r="E154" s="66"/>
      <c r="F154" s="66"/>
      <c r="G154" s="66"/>
    </row>
    <row r="155" spans="1:7" x14ac:dyDescent="0.35">
      <c r="B155" s="65"/>
      <c r="C155" s="66"/>
      <c r="D155" s="67"/>
      <c r="E155" s="66"/>
      <c r="F155" s="66"/>
      <c r="G155" s="66"/>
    </row>
    <row r="156" spans="1:7" x14ac:dyDescent="0.35">
      <c r="B156" s="65"/>
      <c r="C156" s="66"/>
      <c r="D156" s="67"/>
      <c r="E156" s="66"/>
      <c r="F156" s="66"/>
      <c r="G156" s="66"/>
    </row>
    <row r="157" spans="1:7" x14ac:dyDescent="0.35">
      <c r="A157" s="41">
        <v>31</v>
      </c>
      <c r="B157" s="61" t="s">
        <v>81</v>
      </c>
      <c r="C157" s="62" t="s">
        <v>247</v>
      </c>
      <c r="D157" s="63">
        <v>1754639167.3075004</v>
      </c>
      <c r="E157" s="64">
        <v>2.5051454094192283E-2</v>
      </c>
      <c r="F157" s="64">
        <v>0.12851867191107449</v>
      </c>
      <c r="G157" s="64">
        <v>1.236919713856355</v>
      </c>
    </row>
    <row r="158" spans="1:7" ht="275.5" x14ac:dyDescent="0.35">
      <c r="B158" s="65" t="s">
        <v>450</v>
      </c>
      <c r="C158" s="66"/>
      <c r="D158" s="67"/>
      <c r="E158" s="66"/>
      <c r="F158" s="66"/>
      <c r="G158" s="66"/>
    </row>
    <row r="159" spans="1:7" ht="29" x14ac:dyDescent="0.35">
      <c r="B159" s="65" t="s">
        <v>451</v>
      </c>
      <c r="C159" s="66"/>
      <c r="D159" s="68"/>
      <c r="E159" s="66"/>
      <c r="F159" s="66"/>
      <c r="G159" s="66"/>
    </row>
    <row r="160" spans="1:7" x14ac:dyDescent="0.35">
      <c r="B160" s="65"/>
      <c r="C160" s="66"/>
      <c r="D160" s="67"/>
      <c r="E160" s="66"/>
      <c r="F160" s="66"/>
      <c r="G160" s="66"/>
    </row>
    <row r="161" spans="1:7" x14ac:dyDescent="0.35">
      <c r="B161" s="65"/>
      <c r="C161" s="66"/>
      <c r="D161" s="67"/>
      <c r="E161" s="66"/>
      <c r="F161" s="66"/>
      <c r="G161" s="66"/>
    </row>
    <row r="162" spans="1:7" x14ac:dyDescent="0.35">
      <c r="A162" s="41">
        <v>32</v>
      </c>
      <c r="B162" s="61" t="s">
        <v>119</v>
      </c>
      <c r="C162" s="62" t="s">
        <v>247</v>
      </c>
      <c r="D162" s="63">
        <v>78664031.852005422</v>
      </c>
      <c r="E162" s="64">
        <v>1.1231074853005588E-3</v>
      </c>
      <c r="F162" s="64">
        <v>5.7617526663922107E-3</v>
      </c>
      <c r="G162" s="64">
        <v>5.5453618944616728E-2</v>
      </c>
    </row>
    <row r="163" spans="1:7" ht="58" x14ac:dyDescent="0.35">
      <c r="B163" s="65" t="s">
        <v>670</v>
      </c>
      <c r="C163" s="66"/>
      <c r="D163" s="67"/>
      <c r="E163" s="66"/>
      <c r="F163" s="66"/>
      <c r="G163" s="66"/>
    </row>
    <row r="164" spans="1:7" x14ac:dyDescent="0.35">
      <c r="B164" s="65" t="s">
        <v>475</v>
      </c>
      <c r="C164" s="66"/>
      <c r="D164" s="68"/>
      <c r="E164" s="66"/>
      <c r="F164" s="66"/>
      <c r="G164" s="66"/>
    </row>
    <row r="165" spans="1:7" x14ac:dyDescent="0.35">
      <c r="B165" s="65"/>
      <c r="C165" s="66"/>
      <c r="D165" s="67"/>
      <c r="E165" s="66"/>
      <c r="F165" s="66"/>
      <c r="G165" s="66"/>
    </row>
    <row r="166" spans="1:7" x14ac:dyDescent="0.35">
      <c r="B166" s="65"/>
      <c r="C166" s="66"/>
      <c r="D166" s="67"/>
      <c r="E166" s="66"/>
      <c r="F166" s="66"/>
      <c r="G166" s="66"/>
    </row>
    <row r="167" spans="1:7" ht="29" x14ac:dyDescent="0.35">
      <c r="A167" s="41">
        <v>33</v>
      </c>
      <c r="B167" s="61" t="s">
        <v>271</v>
      </c>
      <c r="C167" s="62">
        <v>43100</v>
      </c>
      <c r="D167" s="63" t="s">
        <v>253</v>
      </c>
      <c r="E167" s="64" t="s">
        <v>254</v>
      </c>
      <c r="F167" s="64" t="s">
        <v>254</v>
      </c>
      <c r="G167" s="64" t="s">
        <v>254</v>
      </c>
    </row>
    <row r="168" spans="1:7" ht="58" x14ac:dyDescent="0.35">
      <c r="B168" s="65" t="s">
        <v>671</v>
      </c>
      <c r="C168" s="66"/>
      <c r="D168" s="67"/>
      <c r="E168" s="66"/>
      <c r="F168" s="66"/>
      <c r="G168" s="66"/>
    </row>
    <row r="169" spans="1:7" x14ac:dyDescent="0.35">
      <c r="B169" s="65" t="s">
        <v>273</v>
      </c>
      <c r="C169" s="66"/>
      <c r="D169" s="68"/>
      <c r="E169" s="66"/>
      <c r="F169" s="66"/>
      <c r="G169" s="66"/>
    </row>
    <row r="170" spans="1:7" x14ac:dyDescent="0.35">
      <c r="B170" s="65"/>
      <c r="C170" s="66"/>
      <c r="D170" s="67"/>
      <c r="E170" s="66"/>
      <c r="F170" s="66"/>
      <c r="G170" s="66"/>
    </row>
    <row r="171" spans="1:7" x14ac:dyDescent="0.35">
      <c r="B171" s="65"/>
      <c r="C171" s="66"/>
      <c r="D171" s="67"/>
      <c r="E171" s="66"/>
      <c r="F171" s="66"/>
      <c r="G171" s="66"/>
    </row>
    <row r="172" spans="1:7" ht="29" x14ac:dyDescent="0.35">
      <c r="A172" s="41">
        <v>34</v>
      </c>
      <c r="B172" s="61" t="s">
        <v>312</v>
      </c>
      <c r="C172" s="62">
        <v>50040</v>
      </c>
      <c r="D172" s="63">
        <v>110945302.64</v>
      </c>
      <c r="E172" s="64">
        <v>1.5839958481703895E-3</v>
      </c>
      <c r="F172" s="64">
        <v>8.1261966652350567E-3</v>
      </c>
      <c r="G172" s="64">
        <v>7.8210058541982763E-2</v>
      </c>
    </row>
    <row r="173" spans="1:7" ht="43.5" x14ac:dyDescent="0.35">
      <c r="B173" s="65" t="s">
        <v>672</v>
      </c>
      <c r="C173" s="66"/>
      <c r="D173" s="67"/>
      <c r="E173" s="66"/>
      <c r="F173" s="66"/>
      <c r="G173" s="66"/>
    </row>
    <row r="174" spans="1:7" x14ac:dyDescent="0.35">
      <c r="B174" s="65" t="s">
        <v>456</v>
      </c>
      <c r="C174" s="66"/>
      <c r="D174" s="68"/>
      <c r="E174" s="66"/>
      <c r="F174" s="66"/>
      <c r="G174" s="66"/>
    </row>
    <row r="175" spans="1:7" x14ac:dyDescent="0.35">
      <c r="B175" s="65"/>
      <c r="C175" s="66"/>
      <c r="D175" s="67"/>
      <c r="E175" s="66"/>
      <c r="F175" s="66"/>
      <c r="G175" s="66"/>
    </row>
    <row r="176" spans="1:7" x14ac:dyDescent="0.35">
      <c r="B176" s="65"/>
      <c r="C176" s="66"/>
      <c r="D176" s="67"/>
      <c r="E176" s="66"/>
      <c r="F176" s="66"/>
      <c r="G176" s="66"/>
    </row>
    <row r="177" spans="1:7" ht="43.5" x14ac:dyDescent="0.35">
      <c r="A177" s="41"/>
      <c r="B177" s="65" t="s">
        <v>673</v>
      </c>
      <c r="C177" s="62">
        <v>50040</v>
      </c>
      <c r="D177" s="63">
        <v>0</v>
      </c>
      <c r="E177" s="64">
        <v>0</v>
      </c>
      <c r="F177" s="64">
        <v>0</v>
      </c>
      <c r="G177" s="64">
        <v>0</v>
      </c>
    </row>
    <row r="178" spans="1:7" x14ac:dyDescent="0.35">
      <c r="B178" s="65" t="s">
        <v>456</v>
      </c>
      <c r="C178" s="66"/>
      <c r="D178" s="67"/>
      <c r="E178" s="66"/>
      <c r="F178" s="66"/>
      <c r="G178" s="66"/>
    </row>
    <row r="179" spans="1:7" x14ac:dyDescent="0.35">
      <c r="B179" s="65"/>
      <c r="C179" s="66"/>
      <c r="D179" s="68"/>
      <c r="E179" s="66"/>
      <c r="F179" s="66"/>
      <c r="G179" s="66"/>
    </row>
    <row r="180" spans="1:7" x14ac:dyDescent="0.35">
      <c r="B180" s="65"/>
      <c r="C180" s="66"/>
      <c r="D180" s="67"/>
      <c r="E180" s="66"/>
      <c r="F180" s="66"/>
      <c r="G180" s="66"/>
    </row>
    <row r="181" spans="1:7" x14ac:dyDescent="0.35">
      <c r="A181" s="41">
        <v>35</v>
      </c>
      <c r="B181" s="61" t="s">
        <v>141</v>
      </c>
      <c r="C181" s="62" t="s">
        <v>247</v>
      </c>
      <c r="D181" s="63">
        <v>31478398.670449093</v>
      </c>
      <c r="E181" s="64">
        <v>4.4942554226776838E-4</v>
      </c>
      <c r="F181" s="64">
        <v>2.3056375728927668E-3</v>
      </c>
      <c r="G181" s="64">
        <v>2.2190460923003311E-2</v>
      </c>
    </row>
    <row r="182" spans="1:7" ht="43.5" x14ac:dyDescent="0.35">
      <c r="B182" s="65" t="s">
        <v>674</v>
      </c>
      <c r="C182" s="66"/>
      <c r="D182" s="67"/>
      <c r="E182" s="66"/>
      <c r="F182" s="66"/>
      <c r="G182" s="66"/>
    </row>
    <row r="183" spans="1:7" x14ac:dyDescent="0.35">
      <c r="B183" s="65" t="s">
        <v>675</v>
      </c>
      <c r="C183" s="66"/>
      <c r="D183" s="68"/>
      <c r="E183" s="66"/>
      <c r="F183" s="66"/>
      <c r="G183" s="66"/>
    </row>
    <row r="184" spans="1:7" x14ac:dyDescent="0.35">
      <c r="B184" s="65"/>
      <c r="C184" s="66"/>
      <c r="D184" s="67"/>
      <c r="E184" s="66"/>
      <c r="F184" s="66"/>
      <c r="G184" s="66"/>
    </row>
    <row r="185" spans="1:7" x14ac:dyDescent="0.35">
      <c r="B185" s="65"/>
      <c r="C185" s="66"/>
      <c r="D185" s="67"/>
      <c r="E185" s="66"/>
      <c r="F185" s="66"/>
      <c r="G185" s="66"/>
    </row>
    <row r="186" spans="1:7" x14ac:dyDescent="0.35">
      <c r="A186" s="41">
        <v>36</v>
      </c>
      <c r="B186" s="61" t="s">
        <v>676</v>
      </c>
      <c r="C186" s="62" t="s">
        <v>247</v>
      </c>
      <c r="D186" s="63">
        <v>1163484185.6400001</v>
      </c>
      <c r="E186" s="64">
        <v>1.6611375836665769E-2</v>
      </c>
      <c r="F186" s="64">
        <v>8.5219482793971985E-2</v>
      </c>
      <c r="G186" s="64">
        <v>0.82018944566624641</v>
      </c>
    </row>
    <row r="187" spans="1:7" ht="72.5" x14ac:dyDescent="0.35">
      <c r="B187" s="65" t="s">
        <v>677</v>
      </c>
      <c r="C187" s="66"/>
      <c r="D187" s="67"/>
      <c r="E187" s="66"/>
      <c r="F187" s="66"/>
      <c r="G187" s="66"/>
    </row>
    <row r="188" spans="1:7" ht="24" customHeight="1" x14ac:dyDescent="0.35">
      <c r="B188" s="65" t="s">
        <v>678</v>
      </c>
      <c r="C188" s="66"/>
      <c r="D188" s="68"/>
      <c r="E188" s="66"/>
      <c r="F188" s="66"/>
      <c r="G188" s="66"/>
    </row>
    <row r="189" spans="1:7" x14ac:dyDescent="0.35">
      <c r="B189" s="65"/>
      <c r="C189" s="66"/>
      <c r="D189" s="67"/>
      <c r="E189" s="66"/>
      <c r="F189" s="66"/>
      <c r="G189" s="66"/>
    </row>
    <row r="190" spans="1:7" x14ac:dyDescent="0.35">
      <c r="B190" s="65"/>
      <c r="C190" s="66"/>
      <c r="D190" s="67"/>
      <c r="E190" s="66"/>
      <c r="F190" s="66"/>
      <c r="G190" s="66"/>
    </row>
    <row r="191" spans="1:7" x14ac:dyDescent="0.35">
      <c r="A191" s="41">
        <v>37</v>
      </c>
      <c r="B191" s="61" t="s">
        <v>142</v>
      </c>
      <c r="C191" s="62" t="s">
        <v>247</v>
      </c>
      <c r="D191" s="63">
        <v>136302348.6875</v>
      </c>
      <c r="E191" s="64">
        <v>1.9460251969156532E-3</v>
      </c>
      <c r="F191" s="64">
        <v>9.9834753253332364E-3</v>
      </c>
      <c r="G191" s="64">
        <v>9.6085317869201159E-2</v>
      </c>
    </row>
    <row r="192" spans="1:7" ht="29" x14ac:dyDescent="0.35">
      <c r="B192" s="65" t="s">
        <v>457</v>
      </c>
      <c r="C192" s="66"/>
      <c r="D192" s="67"/>
      <c r="E192" s="66"/>
      <c r="F192" s="66"/>
      <c r="G192" s="66"/>
    </row>
    <row r="193" spans="1:7" x14ac:dyDescent="0.35">
      <c r="B193" s="65" t="s">
        <v>679</v>
      </c>
      <c r="C193" s="66"/>
      <c r="D193" s="68"/>
      <c r="E193" s="66"/>
      <c r="F193" s="66"/>
      <c r="G193" s="66"/>
    </row>
    <row r="194" spans="1:7" x14ac:dyDescent="0.35">
      <c r="B194" s="65"/>
      <c r="C194" s="66"/>
      <c r="D194" s="67"/>
      <c r="E194" s="66"/>
      <c r="F194" s="66"/>
      <c r="G194" s="66"/>
    </row>
    <row r="195" spans="1:7" x14ac:dyDescent="0.35">
      <c r="B195" s="65"/>
      <c r="C195" s="66"/>
      <c r="D195" s="67"/>
      <c r="E195" s="66"/>
      <c r="F195" s="66"/>
      <c r="G195" s="66"/>
    </row>
    <row r="196" spans="1:7" x14ac:dyDescent="0.35">
      <c r="A196" s="41">
        <v>38</v>
      </c>
      <c r="B196" s="61" t="s">
        <v>680</v>
      </c>
      <c r="C196" s="62" t="s">
        <v>247</v>
      </c>
      <c r="D196" s="63">
        <v>194115592.255</v>
      </c>
      <c r="E196" s="64">
        <v>2.7714403844097371E-3</v>
      </c>
      <c r="F196" s="64">
        <v>1.4218010505331558E-2</v>
      </c>
      <c r="G196" s="64">
        <v>0.13684033008083024</v>
      </c>
    </row>
    <row r="197" spans="1:7" ht="43.5" x14ac:dyDescent="0.35">
      <c r="B197" s="65" t="s">
        <v>681</v>
      </c>
      <c r="C197" s="66"/>
      <c r="D197" s="67"/>
      <c r="E197" s="66"/>
      <c r="F197" s="66"/>
      <c r="G197" s="66"/>
    </row>
    <row r="198" spans="1:7" ht="43.5" x14ac:dyDescent="0.35">
      <c r="B198" s="65" t="s">
        <v>682</v>
      </c>
      <c r="C198" s="66"/>
      <c r="D198" s="68"/>
      <c r="E198" s="66"/>
      <c r="F198" s="66"/>
      <c r="G198" s="66"/>
    </row>
    <row r="199" spans="1:7" x14ac:dyDescent="0.35">
      <c r="B199" s="65"/>
      <c r="C199" s="66"/>
      <c r="D199" s="67"/>
      <c r="E199" s="66"/>
      <c r="F199" s="66"/>
      <c r="G199" s="66"/>
    </row>
    <row r="200" spans="1:7" x14ac:dyDescent="0.35">
      <c r="B200" s="65"/>
      <c r="C200" s="66"/>
      <c r="D200" s="67"/>
      <c r="E200" s="66"/>
      <c r="F200" s="66"/>
      <c r="G200" s="66"/>
    </row>
    <row r="201" spans="1:7" x14ac:dyDescent="0.35">
      <c r="A201" s="41">
        <v>39</v>
      </c>
      <c r="B201" s="61" t="s">
        <v>683</v>
      </c>
      <c r="C201" s="62" t="s">
        <v>247</v>
      </c>
      <c r="D201" s="63">
        <v>1121109007.6599998</v>
      </c>
      <c r="E201" s="64">
        <v>1.6006374053006641E-2</v>
      </c>
      <c r="F201" s="64">
        <v>8.2115709837426193E-2</v>
      </c>
      <c r="G201" s="64">
        <v>0.79031738194042389</v>
      </c>
    </row>
    <row r="202" spans="1:7" ht="333.5" x14ac:dyDescent="0.35">
      <c r="B202" s="65" t="s">
        <v>684</v>
      </c>
      <c r="C202" s="66"/>
      <c r="D202" s="67"/>
      <c r="E202" s="66"/>
      <c r="F202" s="66"/>
      <c r="G202" s="66"/>
    </row>
    <row r="203" spans="1:7" ht="43.5" x14ac:dyDescent="0.35">
      <c r="B203" s="65" t="s">
        <v>682</v>
      </c>
      <c r="C203" s="66"/>
      <c r="D203" s="68"/>
      <c r="E203" s="66"/>
      <c r="F203" s="66"/>
      <c r="G203" s="66"/>
    </row>
    <row r="204" spans="1:7" x14ac:dyDescent="0.35">
      <c r="B204" s="65"/>
      <c r="C204" s="66"/>
      <c r="D204" s="67"/>
      <c r="E204" s="66"/>
      <c r="F204" s="66"/>
      <c r="G204" s="66"/>
    </row>
    <row r="205" spans="1:7" x14ac:dyDescent="0.35">
      <c r="B205" s="65"/>
      <c r="C205" s="66"/>
      <c r="D205" s="67"/>
      <c r="E205" s="66"/>
      <c r="F205" s="66"/>
      <c r="G205" s="66"/>
    </row>
    <row r="206" spans="1:7" ht="29" x14ac:dyDescent="0.35">
      <c r="A206" s="41">
        <v>40</v>
      </c>
      <c r="B206" s="61" t="s">
        <v>685</v>
      </c>
      <c r="C206" s="62">
        <v>44561</v>
      </c>
      <c r="D206" s="63">
        <v>70685570.710000008</v>
      </c>
      <c r="E206" s="64">
        <v>1.0091968552603382E-3</v>
      </c>
      <c r="F206" s="64">
        <v>5.1773697066534842E-3</v>
      </c>
      <c r="G206" s="64">
        <v>4.9829262634409122E-2</v>
      </c>
    </row>
    <row r="207" spans="1:7" ht="101.5" x14ac:dyDescent="0.35">
      <c r="B207" s="65" t="s">
        <v>686</v>
      </c>
      <c r="C207" s="66"/>
      <c r="D207" s="67"/>
      <c r="E207" s="66"/>
      <c r="F207" s="66"/>
      <c r="G207" s="66"/>
    </row>
    <row r="208" spans="1:7" x14ac:dyDescent="0.35">
      <c r="B208" s="65" t="s">
        <v>687</v>
      </c>
      <c r="C208" s="66"/>
      <c r="D208" s="68"/>
      <c r="E208" s="66"/>
      <c r="F208" s="66"/>
      <c r="G208" s="66"/>
    </row>
    <row r="209" spans="1:7" x14ac:dyDescent="0.35">
      <c r="B209" s="65"/>
      <c r="C209" s="66"/>
      <c r="D209" s="67"/>
      <c r="E209" s="66"/>
      <c r="F209" s="66"/>
      <c r="G209" s="66"/>
    </row>
    <row r="210" spans="1:7" x14ac:dyDescent="0.35">
      <c r="B210" s="65"/>
      <c r="C210" s="66"/>
      <c r="D210" s="67"/>
      <c r="E210" s="66"/>
      <c r="F210" s="66"/>
      <c r="G210" s="66"/>
    </row>
    <row r="211" spans="1:7" x14ac:dyDescent="0.35">
      <c r="A211" s="41">
        <v>41</v>
      </c>
      <c r="B211" s="61" t="s">
        <v>688</v>
      </c>
      <c r="C211" s="62">
        <v>44561</v>
      </c>
      <c r="D211" s="63">
        <v>145287805.80000001</v>
      </c>
      <c r="E211" s="64">
        <v>2.0743129785651087E-3</v>
      </c>
      <c r="F211" s="64">
        <v>1.0641615777301184E-2</v>
      </c>
      <c r="G211" s="64">
        <v>0.10241954843212481</v>
      </c>
    </row>
    <row r="212" spans="1:7" ht="87" x14ac:dyDescent="0.35">
      <c r="B212" s="65" t="s">
        <v>689</v>
      </c>
      <c r="C212" s="66"/>
      <c r="D212" s="67"/>
      <c r="E212" s="66"/>
      <c r="F212" s="66"/>
      <c r="G212" s="66"/>
    </row>
    <row r="213" spans="1:7" x14ac:dyDescent="0.35">
      <c r="B213" s="65" t="s">
        <v>687</v>
      </c>
      <c r="C213" s="66"/>
      <c r="D213" s="68"/>
      <c r="E213" s="66"/>
      <c r="F213" s="66"/>
      <c r="G213" s="66"/>
    </row>
    <row r="214" spans="1:7" x14ac:dyDescent="0.35">
      <c r="B214" s="65"/>
      <c r="C214" s="66"/>
      <c r="D214" s="67"/>
      <c r="E214" s="66"/>
      <c r="F214" s="66"/>
      <c r="G214" s="66"/>
    </row>
    <row r="215" spans="1:7" x14ac:dyDescent="0.35">
      <c r="B215" s="65"/>
      <c r="C215" s="66"/>
      <c r="D215" s="67"/>
      <c r="E215" s="66"/>
      <c r="F215" s="66"/>
      <c r="G215" s="66"/>
    </row>
    <row r="216" spans="1:7" x14ac:dyDescent="0.35">
      <c r="A216" s="41">
        <v>42</v>
      </c>
      <c r="B216" s="61" t="s">
        <v>382</v>
      </c>
      <c r="C216" s="62" t="s">
        <v>247</v>
      </c>
      <c r="D216" s="63">
        <v>1188381750.7600002</v>
      </c>
      <c r="E216" s="64">
        <v>1.6966845052947967E-2</v>
      </c>
      <c r="F216" s="64">
        <v>8.7043106740513659E-2</v>
      </c>
      <c r="G216" s="64">
        <v>0.83774079736165374</v>
      </c>
    </row>
    <row r="217" spans="1:7" ht="43.5" x14ac:dyDescent="0.35">
      <c r="B217" s="65" t="s">
        <v>459</v>
      </c>
      <c r="C217" s="66"/>
      <c r="D217" s="67"/>
      <c r="E217" s="66"/>
      <c r="F217" s="66"/>
      <c r="G217" s="66"/>
    </row>
    <row r="218" spans="1:7" x14ac:dyDescent="0.35">
      <c r="B218" s="65" t="s">
        <v>384</v>
      </c>
      <c r="C218" s="66"/>
      <c r="D218" s="68"/>
      <c r="E218" s="66"/>
      <c r="F218" s="66"/>
      <c r="G218" s="66"/>
    </row>
    <row r="219" spans="1:7" x14ac:dyDescent="0.35">
      <c r="B219" s="65"/>
      <c r="C219" s="66"/>
      <c r="D219" s="67"/>
      <c r="E219" s="66"/>
      <c r="F219" s="66"/>
      <c r="G219" s="66"/>
    </row>
    <row r="220" spans="1:7" x14ac:dyDescent="0.35">
      <c r="B220" s="65"/>
      <c r="C220" s="66"/>
      <c r="D220" s="67"/>
      <c r="E220" s="66"/>
      <c r="F220" s="66"/>
      <c r="G220" s="66"/>
    </row>
    <row r="221" spans="1:7" x14ac:dyDescent="0.35">
      <c r="A221" s="41">
        <v>43</v>
      </c>
      <c r="B221" s="61" t="s">
        <v>460</v>
      </c>
      <c r="C221" s="62">
        <v>45138</v>
      </c>
      <c r="D221" s="63" t="s">
        <v>253</v>
      </c>
      <c r="E221" s="64" t="s">
        <v>254</v>
      </c>
      <c r="F221" s="64" t="s">
        <v>254</v>
      </c>
      <c r="G221" s="64" t="s">
        <v>254</v>
      </c>
    </row>
    <row r="222" spans="1:7" ht="43.5" x14ac:dyDescent="0.35">
      <c r="B222" s="65" t="s">
        <v>690</v>
      </c>
      <c r="C222" s="66"/>
      <c r="D222" s="67"/>
      <c r="E222" s="66"/>
      <c r="F222" s="66"/>
      <c r="G222" s="66"/>
    </row>
    <row r="223" spans="1:7" x14ac:dyDescent="0.35">
      <c r="B223" s="65" t="s">
        <v>691</v>
      </c>
      <c r="C223" s="66"/>
      <c r="D223" s="68"/>
      <c r="E223" s="66"/>
      <c r="F223" s="66"/>
      <c r="G223" s="66"/>
    </row>
    <row r="224" spans="1:7" x14ac:dyDescent="0.35">
      <c r="B224" s="65"/>
      <c r="C224" s="66"/>
      <c r="D224" s="67"/>
      <c r="E224" s="66"/>
      <c r="F224" s="66"/>
      <c r="G224" s="66"/>
    </row>
    <row r="225" spans="1:7" x14ac:dyDescent="0.35">
      <c r="B225" s="65"/>
      <c r="C225" s="66"/>
      <c r="D225" s="67"/>
      <c r="E225" s="66"/>
      <c r="F225" s="66"/>
      <c r="G225" s="66"/>
    </row>
    <row r="226" spans="1:7" ht="29" x14ac:dyDescent="0.35">
      <c r="A226" s="41">
        <v>44</v>
      </c>
      <c r="B226" s="61" t="s">
        <v>274</v>
      </c>
      <c r="C226" s="62" t="s">
        <v>247</v>
      </c>
      <c r="D226" s="63">
        <v>14944609427.412571</v>
      </c>
      <c r="E226" s="64">
        <v>0.21336819786198724</v>
      </c>
      <c r="F226" s="64">
        <v>1.0946189915434568</v>
      </c>
      <c r="G226" s="64">
        <v>10.535090268739337</v>
      </c>
    </row>
    <row r="227" spans="1:7" ht="29" x14ac:dyDescent="0.35">
      <c r="B227" s="65" t="s">
        <v>275</v>
      </c>
      <c r="C227" s="66"/>
      <c r="D227" s="67"/>
      <c r="E227" s="66"/>
      <c r="F227" s="66"/>
      <c r="G227" s="66"/>
    </row>
    <row r="228" spans="1:7" ht="29" x14ac:dyDescent="0.35">
      <c r="B228" s="65" t="s">
        <v>276</v>
      </c>
      <c r="C228" s="66"/>
      <c r="D228" s="68"/>
      <c r="E228" s="66"/>
      <c r="F228" s="66"/>
      <c r="G228" s="66"/>
    </row>
    <row r="229" spans="1:7" x14ac:dyDescent="0.35">
      <c r="B229" s="65"/>
      <c r="C229" s="66"/>
      <c r="D229" s="67"/>
      <c r="E229" s="66"/>
      <c r="F229" s="66"/>
      <c r="G229" s="66"/>
    </row>
    <row r="230" spans="1:7" x14ac:dyDescent="0.35">
      <c r="B230" s="65"/>
      <c r="C230" s="66"/>
      <c r="D230" s="67"/>
      <c r="E230" s="66"/>
      <c r="F230" s="66"/>
      <c r="G230" s="66"/>
    </row>
    <row r="231" spans="1:7" x14ac:dyDescent="0.35">
      <c r="A231" s="41">
        <v>45</v>
      </c>
      <c r="B231" s="61" t="s">
        <v>692</v>
      </c>
      <c r="C231" s="62" t="s">
        <v>247</v>
      </c>
      <c r="D231" s="63">
        <v>1494849.4240806666</v>
      </c>
      <c r="E231" s="64">
        <v>2.1342366238496151E-5</v>
      </c>
      <c r="F231" s="64">
        <v>1.0949035349796995E-4</v>
      </c>
      <c r="G231" s="64">
        <v>1.0537828838789146E-3</v>
      </c>
    </row>
    <row r="232" spans="1:7" ht="43.5" x14ac:dyDescent="0.35">
      <c r="B232" s="65" t="s">
        <v>693</v>
      </c>
      <c r="C232" s="66"/>
      <c r="D232" s="67"/>
      <c r="E232" s="66"/>
      <c r="F232" s="66"/>
      <c r="G232" s="66"/>
    </row>
    <row r="233" spans="1:7" x14ac:dyDescent="0.35">
      <c r="B233" s="65" t="s">
        <v>694</v>
      </c>
      <c r="C233" s="66"/>
      <c r="D233" s="68"/>
      <c r="E233" s="66"/>
      <c r="F233" s="66"/>
      <c r="G233" s="66"/>
    </row>
    <row r="234" spans="1:7" x14ac:dyDescent="0.35">
      <c r="B234" s="65"/>
      <c r="C234" s="66"/>
      <c r="D234" s="67"/>
      <c r="E234" s="66"/>
      <c r="F234" s="66"/>
      <c r="G234" s="66"/>
    </row>
    <row r="235" spans="1:7" x14ac:dyDescent="0.35">
      <c r="B235" s="65"/>
      <c r="C235" s="66"/>
      <c r="D235" s="67"/>
      <c r="E235" s="66"/>
      <c r="F235" s="66"/>
      <c r="G235" s="66"/>
    </row>
    <row r="236" spans="1:7" x14ac:dyDescent="0.35">
      <c r="A236" s="41">
        <v>46</v>
      </c>
      <c r="B236" s="61" t="s">
        <v>695</v>
      </c>
      <c r="C236" s="62">
        <v>48944</v>
      </c>
      <c r="D236" s="63">
        <v>0</v>
      </c>
      <c r="E236" s="64">
        <v>0</v>
      </c>
      <c r="F236" s="64">
        <v>0</v>
      </c>
      <c r="G236" s="64">
        <v>0</v>
      </c>
    </row>
    <row r="237" spans="1:7" ht="58" x14ac:dyDescent="0.35">
      <c r="B237" s="65" t="s">
        <v>696</v>
      </c>
      <c r="C237" s="66"/>
      <c r="D237" s="67"/>
      <c r="E237" s="66"/>
      <c r="F237" s="66"/>
      <c r="G237" s="66"/>
    </row>
    <row r="238" spans="1:7" ht="29" x14ac:dyDescent="0.35">
      <c r="B238" s="65" t="s">
        <v>697</v>
      </c>
      <c r="C238" s="66"/>
      <c r="D238" s="68"/>
      <c r="E238" s="66"/>
      <c r="F238" s="66"/>
      <c r="G238" s="66"/>
    </row>
    <row r="239" spans="1:7" x14ac:dyDescent="0.35">
      <c r="B239" s="65"/>
      <c r="C239" s="66"/>
      <c r="D239" s="67"/>
      <c r="E239" s="66"/>
      <c r="F239" s="66"/>
      <c r="G239" s="66"/>
    </row>
    <row r="240" spans="1:7" x14ac:dyDescent="0.35">
      <c r="B240" s="65"/>
      <c r="C240" s="66"/>
      <c r="D240" s="67"/>
      <c r="E240" s="66"/>
      <c r="F240" s="66"/>
      <c r="G240" s="66"/>
    </row>
    <row r="241" spans="1:7" x14ac:dyDescent="0.35">
      <c r="A241" s="41">
        <v>47</v>
      </c>
      <c r="B241" s="61" t="s">
        <v>698</v>
      </c>
      <c r="C241" s="62">
        <v>48944</v>
      </c>
      <c r="D241" s="63">
        <v>3981285512.9138327</v>
      </c>
      <c r="E241" s="64">
        <v>5.6841881294420436E-2</v>
      </c>
      <c r="F241" s="64">
        <v>0.29160954351865143</v>
      </c>
      <c r="G241" s="64">
        <v>2.8065773460252443</v>
      </c>
    </row>
    <row r="242" spans="1:7" ht="58" x14ac:dyDescent="0.35">
      <c r="B242" s="65" t="s">
        <v>699</v>
      </c>
      <c r="C242" s="66"/>
      <c r="D242" s="67"/>
      <c r="E242" s="66"/>
      <c r="F242" s="66"/>
      <c r="G242" s="66"/>
    </row>
    <row r="243" spans="1:7" ht="29" x14ac:dyDescent="0.35">
      <c r="B243" s="65" t="s">
        <v>700</v>
      </c>
      <c r="C243" s="66"/>
      <c r="D243" s="68"/>
      <c r="E243" s="66"/>
      <c r="F243" s="66"/>
      <c r="G243" s="66"/>
    </row>
    <row r="244" spans="1:7" x14ac:dyDescent="0.35">
      <c r="B244" s="65"/>
      <c r="C244" s="66"/>
      <c r="D244" s="67"/>
      <c r="E244" s="66"/>
      <c r="F244" s="66"/>
      <c r="G244" s="66"/>
    </row>
    <row r="245" spans="1:7" x14ac:dyDescent="0.35">
      <c r="B245" s="65"/>
      <c r="C245" s="66"/>
      <c r="D245" s="67"/>
      <c r="E245" s="66"/>
      <c r="F245" s="66"/>
      <c r="G245" s="66"/>
    </row>
    <row r="246" spans="1:7" x14ac:dyDescent="0.35">
      <c r="A246" s="41">
        <v>48</v>
      </c>
      <c r="B246" s="61" t="s">
        <v>701</v>
      </c>
      <c r="C246" s="62">
        <v>41639</v>
      </c>
      <c r="D246" s="63" t="s">
        <v>253</v>
      </c>
      <c r="E246" s="64" t="s">
        <v>254</v>
      </c>
      <c r="F246" s="64" t="s">
        <v>254</v>
      </c>
      <c r="G246" s="64" t="s">
        <v>254</v>
      </c>
    </row>
    <row r="247" spans="1:7" ht="87" x14ac:dyDescent="0.35">
      <c r="B247" s="65" t="s">
        <v>702</v>
      </c>
      <c r="C247" s="66"/>
      <c r="D247" s="67"/>
      <c r="E247" s="66"/>
      <c r="F247" s="66"/>
      <c r="G247" s="66"/>
    </row>
    <row r="248" spans="1:7" x14ac:dyDescent="0.35">
      <c r="B248" s="65" t="s">
        <v>703</v>
      </c>
      <c r="C248" s="66"/>
      <c r="D248" s="68"/>
      <c r="E248" s="66"/>
      <c r="F248" s="66"/>
      <c r="G248" s="66"/>
    </row>
    <row r="249" spans="1:7" x14ac:dyDescent="0.35">
      <c r="B249" s="65"/>
      <c r="C249" s="66"/>
      <c r="D249" s="67"/>
      <c r="E249" s="66"/>
      <c r="F249" s="66"/>
      <c r="G249" s="66"/>
    </row>
    <row r="250" spans="1:7" x14ac:dyDescent="0.35">
      <c r="B250" s="65"/>
      <c r="C250" s="66"/>
      <c r="D250" s="67"/>
      <c r="E250" s="66"/>
      <c r="F250" s="66"/>
      <c r="G250" s="66"/>
    </row>
    <row r="251" spans="1:7" x14ac:dyDescent="0.35">
      <c r="A251" s="41">
        <v>49</v>
      </c>
      <c r="B251" s="61" t="s">
        <v>704</v>
      </c>
      <c r="C251" s="62">
        <v>41639</v>
      </c>
      <c r="D251" s="63" t="s">
        <v>253</v>
      </c>
      <c r="E251" s="64" t="s">
        <v>254</v>
      </c>
      <c r="F251" s="64" t="s">
        <v>254</v>
      </c>
      <c r="G251" s="64" t="s">
        <v>254</v>
      </c>
    </row>
    <row r="252" spans="1:7" ht="116" x14ac:dyDescent="0.35">
      <c r="B252" s="65" t="s">
        <v>705</v>
      </c>
      <c r="C252" s="66"/>
      <c r="D252" s="67"/>
      <c r="E252" s="66"/>
      <c r="F252" s="66"/>
      <c r="G252" s="66"/>
    </row>
    <row r="253" spans="1:7" x14ac:dyDescent="0.35">
      <c r="B253" s="65" t="s">
        <v>706</v>
      </c>
      <c r="C253" s="66"/>
      <c r="D253" s="68"/>
      <c r="E253" s="66"/>
      <c r="F253" s="66"/>
      <c r="G253" s="66"/>
    </row>
    <row r="254" spans="1:7" x14ac:dyDescent="0.35">
      <c r="B254" s="65"/>
      <c r="C254" s="66"/>
      <c r="D254" s="67"/>
      <c r="E254" s="66"/>
      <c r="F254" s="66"/>
      <c r="G254" s="66"/>
    </row>
    <row r="255" spans="1:7" x14ac:dyDescent="0.35">
      <c r="B255" s="65"/>
      <c r="C255" s="66"/>
      <c r="D255" s="67"/>
      <c r="E255" s="66"/>
      <c r="F255" s="66"/>
      <c r="G255" s="66"/>
    </row>
    <row r="256" spans="1:7" x14ac:dyDescent="0.35">
      <c r="A256" s="41">
        <v>50</v>
      </c>
      <c r="B256" s="61" t="s">
        <v>707</v>
      </c>
      <c r="C256" s="62">
        <v>45291</v>
      </c>
      <c r="D256" s="63">
        <v>65011463.922734588</v>
      </c>
      <c r="E256" s="64">
        <v>9.2818611051283218E-4</v>
      </c>
      <c r="F256" s="64">
        <v>4.7617693472360159E-3</v>
      </c>
      <c r="G256" s="64">
        <v>4.5829343634273878E-2</v>
      </c>
    </row>
    <row r="257" spans="1:7" ht="101.5" x14ac:dyDescent="0.35">
      <c r="B257" s="65" t="s">
        <v>708</v>
      </c>
      <c r="C257" s="66"/>
      <c r="D257" s="67"/>
      <c r="E257" s="66"/>
      <c r="F257" s="66"/>
      <c r="G257" s="66"/>
    </row>
    <row r="258" spans="1:7" ht="29" x14ac:dyDescent="0.35">
      <c r="B258" s="65" t="s">
        <v>709</v>
      </c>
      <c r="C258" s="66"/>
      <c r="D258" s="68"/>
      <c r="E258" s="66"/>
      <c r="F258" s="66"/>
      <c r="G258" s="66"/>
    </row>
    <row r="259" spans="1:7" x14ac:dyDescent="0.35">
      <c r="B259" s="65"/>
      <c r="C259" s="66"/>
      <c r="D259" s="67"/>
      <c r="E259" s="66"/>
      <c r="F259" s="66"/>
      <c r="G259" s="66"/>
    </row>
    <row r="260" spans="1:7" x14ac:dyDescent="0.35">
      <c r="B260" s="65"/>
      <c r="C260" s="66"/>
      <c r="D260" s="67"/>
      <c r="E260" s="66"/>
      <c r="F260" s="66"/>
      <c r="G260" s="66"/>
    </row>
    <row r="261" spans="1:7" x14ac:dyDescent="0.35">
      <c r="A261" s="41">
        <v>51</v>
      </c>
      <c r="B261" s="61" t="s">
        <v>710</v>
      </c>
      <c r="C261" s="62" t="s">
        <v>247</v>
      </c>
      <c r="D261" s="63">
        <v>18652473.615919329</v>
      </c>
      <c r="E261" s="64">
        <v>2.6630636955936966E-4</v>
      </c>
      <c r="F261" s="64">
        <v>1.3662017705057886E-3</v>
      </c>
      <c r="G261" s="64">
        <v>1.3148921303928038E-2</v>
      </c>
    </row>
    <row r="262" spans="1:7" ht="43.5" x14ac:dyDescent="0.35">
      <c r="B262" s="65" t="s">
        <v>693</v>
      </c>
      <c r="C262" s="66"/>
      <c r="D262" s="67"/>
      <c r="E262" s="66"/>
      <c r="F262" s="66"/>
      <c r="G262" s="66"/>
    </row>
    <row r="263" spans="1:7" x14ac:dyDescent="0.35">
      <c r="B263" s="65" t="s">
        <v>694</v>
      </c>
      <c r="C263" s="66"/>
      <c r="D263" s="68"/>
      <c r="E263" s="66"/>
      <c r="F263" s="66"/>
      <c r="G263" s="66"/>
    </row>
    <row r="264" spans="1:7" x14ac:dyDescent="0.35">
      <c r="B264" s="65"/>
      <c r="C264" s="66"/>
      <c r="D264" s="67"/>
      <c r="E264" s="66"/>
      <c r="F264" s="66"/>
      <c r="G264" s="66"/>
    </row>
    <row r="265" spans="1:7" x14ac:dyDescent="0.35">
      <c r="B265" s="65"/>
      <c r="C265" s="66"/>
      <c r="D265" s="67"/>
      <c r="E265" s="66"/>
      <c r="F265" s="66"/>
      <c r="G265" s="66"/>
    </row>
    <row r="266" spans="1:7" x14ac:dyDescent="0.35">
      <c r="A266" s="41">
        <v>52</v>
      </c>
      <c r="B266" s="61" t="s">
        <v>711</v>
      </c>
      <c r="C266" s="62">
        <v>48944</v>
      </c>
      <c r="D266" s="63">
        <v>564987.67000000016</v>
      </c>
      <c r="E266" s="64">
        <v>8.066480529161252E-6</v>
      </c>
      <c r="F266" s="64">
        <v>4.138256249343561E-5</v>
      </c>
      <c r="G266" s="64">
        <v>3.9828381819445412E-4</v>
      </c>
    </row>
    <row r="267" spans="1:7" ht="58" x14ac:dyDescent="0.35">
      <c r="B267" s="65" t="s">
        <v>696</v>
      </c>
      <c r="C267" s="66"/>
      <c r="D267" s="67"/>
      <c r="E267" s="66"/>
      <c r="F267" s="66"/>
      <c r="G267" s="66"/>
    </row>
    <row r="268" spans="1:7" ht="29" x14ac:dyDescent="0.35">
      <c r="B268" s="65" t="s">
        <v>712</v>
      </c>
      <c r="C268" s="66"/>
      <c r="D268" s="68"/>
      <c r="E268" s="66"/>
      <c r="F268" s="66"/>
      <c r="G268" s="66"/>
    </row>
    <row r="269" spans="1:7" x14ac:dyDescent="0.35">
      <c r="B269" s="65"/>
      <c r="C269" s="66"/>
      <c r="D269" s="67"/>
      <c r="E269" s="66"/>
      <c r="F269" s="66"/>
      <c r="G269" s="66"/>
    </row>
    <row r="270" spans="1:7" x14ac:dyDescent="0.35">
      <c r="B270" s="65"/>
      <c r="C270" s="66"/>
      <c r="D270" s="67"/>
      <c r="E270" s="66"/>
      <c r="F270" s="66"/>
      <c r="G270" s="66"/>
    </row>
    <row r="271" spans="1:7" x14ac:dyDescent="0.35">
      <c r="A271" s="41">
        <v>53</v>
      </c>
      <c r="B271" s="61" t="s">
        <v>713</v>
      </c>
      <c r="C271" s="62">
        <v>48944</v>
      </c>
      <c r="D271" s="63">
        <v>6045590851.4261665</v>
      </c>
      <c r="E271" s="64">
        <v>8.6314522386487749E-2</v>
      </c>
      <c r="F271" s="64">
        <v>0.44280973639457621</v>
      </c>
      <c r="G271" s="64">
        <v>4.2617939034801839</v>
      </c>
    </row>
    <row r="272" spans="1:7" ht="58" x14ac:dyDescent="0.35">
      <c r="B272" s="65" t="s">
        <v>699</v>
      </c>
      <c r="C272" s="66"/>
      <c r="D272" s="67"/>
      <c r="E272" s="66"/>
      <c r="F272" s="66"/>
      <c r="G272" s="66"/>
    </row>
    <row r="273" spans="1:7" ht="29" x14ac:dyDescent="0.35">
      <c r="B273" s="65" t="s">
        <v>714</v>
      </c>
      <c r="C273" s="66"/>
      <c r="D273" s="68"/>
      <c r="E273" s="66"/>
      <c r="F273" s="66"/>
      <c r="G273" s="66"/>
    </row>
    <row r="274" spans="1:7" x14ac:dyDescent="0.35">
      <c r="B274" s="65"/>
      <c r="C274" s="66"/>
      <c r="D274" s="67"/>
      <c r="E274" s="66"/>
      <c r="F274" s="66"/>
      <c r="G274" s="66"/>
    </row>
    <row r="275" spans="1:7" x14ac:dyDescent="0.35">
      <c r="B275" s="65"/>
      <c r="C275" s="66"/>
      <c r="D275" s="67"/>
      <c r="E275" s="66"/>
      <c r="F275" s="66"/>
      <c r="G275" s="66"/>
    </row>
    <row r="276" spans="1:7" x14ac:dyDescent="0.35">
      <c r="A276" s="41">
        <v>54</v>
      </c>
      <c r="B276" s="61" t="s">
        <v>715</v>
      </c>
      <c r="C276" s="62">
        <v>41639</v>
      </c>
      <c r="D276" s="63" t="s">
        <v>253</v>
      </c>
      <c r="E276" s="64" t="s">
        <v>254</v>
      </c>
      <c r="F276" s="64" t="s">
        <v>254</v>
      </c>
      <c r="G276" s="64" t="s">
        <v>254</v>
      </c>
    </row>
    <row r="277" spans="1:7" ht="87" x14ac:dyDescent="0.35">
      <c r="B277" s="65" t="s">
        <v>702</v>
      </c>
      <c r="C277" s="66"/>
      <c r="D277" s="67"/>
      <c r="E277" s="66"/>
      <c r="F277" s="66"/>
      <c r="G277" s="66"/>
    </row>
    <row r="278" spans="1:7" x14ac:dyDescent="0.35">
      <c r="B278" s="65" t="s">
        <v>703</v>
      </c>
      <c r="C278" s="66"/>
      <c r="D278" s="68"/>
      <c r="E278" s="66"/>
      <c r="F278" s="66"/>
      <c r="G278" s="66"/>
    </row>
    <row r="279" spans="1:7" x14ac:dyDescent="0.35">
      <c r="B279" s="65"/>
      <c r="C279" s="66"/>
      <c r="D279" s="67"/>
      <c r="E279" s="66"/>
      <c r="F279" s="66"/>
      <c r="G279" s="66"/>
    </row>
    <row r="280" spans="1:7" x14ac:dyDescent="0.35">
      <c r="B280" s="65"/>
      <c r="C280" s="66"/>
      <c r="D280" s="67"/>
      <c r="E280" s="66"/>
      <c r="F280" s="66"/>
      <c r="G280" s="66"/>
    </row>
    <row r="281" spans="1:7" x14ac:dyDescent="0.35">
      <c r="A281" s="41">
        <v>55</v>
      </c>
      <c r="B281" s="61" t="s">
        <v>716</v>
      </c>
      <c r="C281" s="62">
        <v>41639</v>
      </c>
      <c r="D281" s="63" t="s">
        <v>253</v>
      </c>
      <c r="E281" s="64" t="s">
        <v>254</v>
      </c>
      <c r="F281" s="64" t="s">
        <v>254</v>
      </c>
      <c r="G281" s="64" t="s">
        <v>254</v>
      </c>
    </row>
    <row r="282" spans="1:7" ht="116" x14ac:dyDescent="0.35">
      <c r="B282" s="65" t="s">
        <v>705</v>
      </c>
      <c r="C282" s="66"/>
      <c r="D282" s="67"/>
      <c r="E282" s="66"/>
      <c r="F282" s="66"/>
      <c r="G282" s="66"/>
    </row>
    <row r="283" spans="1:7" x14ac:dyDescent="0.35">
      <c r="B283" s="65" t="s">
        <v>717</v>
      </c>
      <c r="C283" s="66"/>
      <c r="D283" s="68"/>
      <c r="E283" s="66"/>
      <c r="F283" s="66"/>
      <c r="G283" s="66"/>
    </row>
    <row r="284" spans="1:7" x14ac:dyDescent="0.35">
      <c r="B284" s="65"/>
      <c r="C284" s="66"/>
      <c r="D284" s="68"/>
      <c r="E284" s="66"/>
      <c r="F284" s="66"/>
      <c r="G284" s="66"/>
    </row>
    <row r="285" spans="1:7" x14ac:dyDescent="0.35">
      <c r="B285" s="65"/>
      <c r="C285" s="66"/>
      <c r="D285" s="68"/>
      <c r="E285" s="66"/>
      <c r="F285" s="66"/>
      <c r="G285" s="66"/>
    </row>
    <row r="286" spans="1:7" x14ac:dyDescent="0.35">
      <c r="A286" s="41">
        <v>56</v>
      </c>
      <c r="B286" s="61" t="s">
        <v>718</v>
      </c>
      <c r="C286" s="62">
        <v>45291</v>
      </c>
      <c r="D286" s="63">
        <v>116480837.95726539</v>
      </c>
      <c r="E286" s="64">
        <v>1.6630281708672826E-3</v>
      </c>
      <c r="F286" s="64">
        <v>8.5316473473735794E-3</v>
      </c>
      <c r="G286" s="64">
        <v>8.2112292624207439E-2</v>
      </c>
    </row>
    <row r="287" spans="1:7" ht="101.5" x14ac:dyDescent="0.35">
      <c r="B287" s="65" t="s">
        <v>708</v>
      </c>
      <c r="C287" s="66"/>
      <c r="D287" s="67"/>
      <c r="E287" s="66"/>
      <c r="F287" s="66"/>
      <c r="G287" s="66"/>
    </row>
    <row r="288" spans="1:7" ht="29" x14ac:dyDescent="0.35">
      <c r="B288" s="65" t="s">
        <v>719</v>
      </c>
      <c r="C288" s="66"/>
      <c r="D288" s="68"/>
      <c r="E288" s="66"/>
      <c r="F288" s="66"/>
      <c r="G288" s="66"/>
    </row>
    <row r="289" spans="1:7" x14ac:dyDescent="0.35">
      <c r="B289" s="65"/>
      <c r="C289" s="66"/>
      <c r="D289" s="68"/>
      <c r="E289" s="66"/>
      <c r="F289" s="66"/>
      <c r="G289" s="66"/>
    </row>
    <row r="290" spans="1:7" x14ac:dyDescent="0.35">
      <c r="B290" s="65"/>
      <c r="C290" s="66"/>
      <c r="D290" s="68"/>
      <c r="E290" s="66"/>
      <c r="F290" s="66"/>
      <c r="G290" s="66"/>
    </row>
    <row r="291" spans="1:7" x14ac:dyDescent="0.35">
      <c r="A291" s="41">
        <v>57</v>
      </c>
      <c r="B291" s="61" t="s">
        <v>86</v>
      </c>
      <c r="C291" s="62" t="s">
        <v>247</v>
      </c>
      <c r="D291" s="63">
        <v>183174245.01500002</v>
      </c>
      <c r="E291" s="64">
        <v>2.6152278347194901E-3</v>
      </c>
      <c r="F291" s="64">
        <v>1.3416610740409824E-2</v>
      </c>
      <c r="G291" s="64">
        <v>0.12912730944988701</v>
      </c>
    </row>
    <row r="292" spans="1:7" ht="58" x14ac:dyDescent="0.35">
      <c r="B292" s="65" t="s">
        <v>720</v>
      </c>
      <c r="C292" s="66"/>
      <c r="D292" s="67"/>
      <c r="E292" s="66"/>
      <c r="F292" s="66"/>
      <c r="G292" s="66"/>
    </row>
    <row r="293" spans="1:7" x14ac:dyDescent="0.35">
      <c r="B293" s="65" t="s">
        <v>721</v>
      </c>
      <c r="C293" s="66"/>
      <c r="D293" s="68"/>
      <c r="E293" s="66"/>
      <c r="F293" s="66"/>
      <c r="G293" s="66"/>
    </row>
    <row r="294" spans="1:7" x14ac:dyDescent="0.35">
      <c r="B294" s="65"/>
      <c r="C294" s="66"/>
      <c r="D294" s="68"/>
      <c r="E294" s="66"/>
      <c r="F294" s="66"/>
      <c r="G294" s="66"/>
    </row>
    <row r="295" spans="1:7" x14ac:dyDescent="0.35">
      <c r="B295" s="65"/>
      <c r="C295" s="66"/>
      <c r="D295" s="68"/>
      <c r="E295" s="66"/>
      <c r="F295" s="66"/>
      <c r="G295" s="66"/>
    </row>
    <row r="296" spans="1:7" x14ac:dyDescent="0.35">
      <c r="A296" s="41">
        <v>58</v>
      </c>
      <c r="B296" s="61" t="s">
        <v>722</v>
      </c>
      <c r="C296" s="62">
        <v>42735</v>
      </c>
      <c r="D296" s="63" t="s">
        <v>253</v>
      </c>
      <c r="E296" s="64" t="s">
        <v>254</v>
      </c>
      <c r="F296" s="64" t="s">
        <v>254</v>
      </c>
      <c r="G296" s="64" t="s">
        <v>254</v>
      </c>
    </row>
    <row r="297" spans="1:7" ht="72.5" x14ac:dyDescent="0.35">
      <c r="B297" s="65" t="s">
        <v>723</v>
      </c>
      <c r="C297" s="66"/>
      <c r="D297" s="67"/>
      <c r="E297" s="66"/>
      <c r="F297" s="66"/>
      <c r="G297" s="66"/>
    </row>
    <row r="298" spans="1:7" x14ac:dyDescent="0.35">
      <c r="B298" s="65" t="s">
        <v>724</v>
      </c>
      <c r="C298" s="66"/>
      <c r="D298" s="68"/>
      <c r="E298" s="66"/>
      <c r="F298" s="66"/>
      <c r="G298" s="66"/>
    </row>
    <row r="299" spans="1:7" x14ac:dyDescent="0.35">
      <c r="B299" s="65"/>
      <c r="C299" s="66"/>
      <c r="D299" s="68"/>
      <c r="E299" s="66"/>
      <c r="F299" s="66"/>
      <c r="G299" s="66"/>
    </row>
    <row r="300" spans="1:7" ht="15" thickBot="1" x14ac:dyDescent="0.4">
      <c r="B300" s="65"/>
      <c r="C300" s="66"/>
      <c r="D300" s="68"/>
      <c r="E300" s="66"/>
      <c r="F300" s="66"/>
      <c r="G300" s="66"/>
    </row>
    <row r="301" spans="1:7" ht="30" customHeight="1" x14ac:dyDescent="0.35">
      <c r="A301" s="49" t="s">
        <v>9</v>
      </c>
      <c r="B301" s="49"/>
      <c r="C301" s="49"/>
      <c r="D301" s="20">
        <v>50747041203.701363</v>
      </c>
      <c r="E301" s="38">
        <v>0.72452912075444176</v>
      </c>
      <c r="F301" s="38">
        <v>3.7169706800311633</v>
      </c>
      <c r="G301" s="38">
        <v>35.773745881359609</v>
      </c>
    </row>
    <row r="305" spans="4:7" x14ac:dyDescent="0.35">
      <c r="D305" s="9"/>
      <c r="G305" s="70"/>
    </row>
    <row r="308" spans="4:7" x14ac:dyDescent="0.35">
      <c r="G308"/>
    </row>
    <row r="310" spans="4:7" x14ac:dyDescent="0.35">
      <c r="G310" s="71"/>
    </row>
  </sheetData>
  <mergeCells count="3">
    <mergeCell ref="A5:B6"/>
    <mergeCell ref="C5:C6"/>
    <mergeCell ref="D5:D6"/>
  </mergeCells>
  <dataValidations count="1">
    <dataValidation type="list" allowBlank="1" showInputMessage="1" showErrorMessage="1" sqref="G6" xr:uid="{B0AEF736-D632-457F-B65E-81474200BC23}">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084C-D106-45FC-8E69-27DAFE3B58B7}">
  <sheetPr>
    <pageSetUpPr fitToPage="1"/>
  </sheetPr>
  <dimension ref="A1:I99"/>
  <sheetViews>
    <sheetView showGridLines="0" workbookViewId="0"/>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596</v>
      </c>
      <c r="B1" s="58"/>
      <c r="C1" s="59"/>
      <c r="D1" s="59"/>
      <c r="E1" s="59"/>
      <c r="F1" s="59"/>
      <c r="G1" s="59"/>
    </row>
    <row r="2" spans="1:7" x14ac:dyDescent="0.35">
      <c r="A2" s="58" t="s">
        <v>244</v>
      </c>
      <c r="B2" s="58"/>
      <c r="C2" s="59"/>
      <c r="D2" s="59"/>
      <c r="E2" s="59"/>
      <c r="F2" s="59"/>
      <c r="G2" s="59"/>
    </row>
    <row r="3" spans="1:7" x14ac:dyDescent="0.35">
      <c r="A3" s="58" t="s">
        <v>597</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230</v>
      </c>
    </row>
    <row r="7" spans="1:7" x14ac:dyDescent="0.35">
      <c r="A7" s="41">
        <v>1</v>
      </c>
      <c r="B7" s="61" t="s">
        <v>246</v>
      </c>
      <c r="C7" s="62" t="s">
        <v>247</v>
      </c>
      <c r="D7" s="63">
        <v>0</v>
      </c>
      <c r="E7" s="64">
        <v>0</v>
      </c>
      <c r="F7" s="64">
        <v>0</v>
      </c>
      <c r="G7" s="64">
        <v>0</v>
      </c>
    </row>
    <row r="8" spans="1:7" ht="72.5" x14ac:dyDescent="0.35">
      <c r="B8" s="65" t="s">
        <v>248</v>
      </c>
      <c r="C8" s="66"/>
      <c r="D8" s="67"/>
      <c r="E8" s="66"/>
      <c r="F8" s="66"/>
      <c r="G8" s="66"/>
    </row>
    <row r="9" spans="1:7" x14ac:dyDescent="0.35">
      <c r="B9" s="65" t="s">
        <v>598</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x14ac:dyDescent="0.35">
      <c r="A12" s="41">
        <v>2</v>
      </c>
      <c r="B12" s="61" t="s">
        <v>250</v>
      </c>
      <c r="C12" s="62" t="s">
        <v>247</v>
      </c>
      <c r="D12" s="63">
        <v>0</v>
      </c>
      <c r="E12" s="64">
        <v>0</v>
      </c>
      <c r="F12" s="64">
        <v>0</v>
      </c>
      <c r="G12" s="64">
        <v>0</v>
      </c>
    </row>
    <row r="13" spans="1:7" ht="72.5" x14ac:dyDescent="0.35">
      <c r="B13" s="65" t="s">
        <v>248</v>
      </c>
      <c r="C13" s="66"/>
      <c r="D13" s="67"/>
      <c r="E13" s="66"/>
      <c r="F13" s="66"/>
      <c r="G13" s="66"/>
    </row>
    <row r="14" spans="1:7" x14ac:dyDescent="0.35">
      <c r="B14" s="65" t="s">
        <v>598</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117</v>
      </c>
      <c r="C17" s="62" t="s">
        <v>247</v>
      </c>
      <c r="D17" s="63">
        <v>11569771.774285715</v>
      </c>
      <c r="E17" s="64">
        <v>1.6518473534849905E-4</v>
      </c>
      <c r="F17" s="64">
        <v>8.4742876509883087E-4</v>
      </c>
      <c r="G17" s="64">
        <v>1.1980299554224997E-2</v>
      </c>
    </row>
    <row r="18" spans="1:7" ht="58" x14ac:dyDescent="0.35">
      <c r="B18" s="65" t="s">
        <v>599</v>
      </c>
      <c r="C18" s="66"/>
      <c r="D18" s="67"/>
      <c r="E18" s="66"/>
      <c r="F18" s="66"/>
      <c r="G18" s="66"/>
    </row>
    <row r="19" spans="1:7" x14ac:dyDescent="0.35">
      <c r="B19" s="65" t="s">
        <v>600</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91</v>
      </c>
      <c r="C22" s="62" t="s">
        <v>247</v>
      </c>
      <c r="D22" s="63">
        <v>213304335.78999999</v>
      </c>
      <c r="E22" s="64">
        <v>3.0454032234645189E-3</v>
      </c>
      <c r="F22" s="64">
        <v>1.562349140460082E-2</v>
      </c>
      <c r="G22" s="64">
        <v>0.22087296870097181</v>
      </c>
    </row>
    <row r="23" spans="1:7" ht="280.5" customHeight="1" x14ac:dyDescent="0.35">
      <c r="B23" s="65" t="s">
        <v>601</v>
      </c>
      <c r="C23" s="66"/>
      <c r="D23" s="67"/>
      <c r="E23" s="66"/>
      <c r="F23" s="66"/>
      <c r="G23" s="66"/>
    </row>
    <row r="24" spans="1:7" x14ac:dyDescent="0.35">
      <c r="B24" s="65" t="s">
        <v>602</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ht="29" x14ac:dyDescent="0.35">
      <c r="A27" s="41">
        <v>5</v>
      </c>
      <c r="B27" s="61" t="s">
        <v>252</v>
      </c>
      <c r="C27" s="62">
        <v>42369</v>
      </c>
      <c r="D27" s="63" t="s">
        <v>253</v>
      </c>
      <c r="E27" s="64" t="s">
        <v>254</v>
      </c>
      <c r="F27" s="64" t="s">
        <v>254</v>
      </c>
      <c r="G27" s="64" t="s">
        <v>254</v>
      </c>
    </row>
    <row r="28" spans="1:7" ht="43.5" x14ac:dyDescent="0.35">
      <c r="B28" s="65" t="s">
        <v>603</v>
      </c>
      <c r="C28" s="66"/>
      <c r="D28" s="67"/>
      <c r="E28" s="66"/>
      <c r="F28" s="66"/>
      <c r="G28" s="66"/>
    </row>
    <row r="29" spans="1:7" x14ac:dyDescent="0.35">
      <c r="B29" s="65" t="s">
        <v>604</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ht="29" x14ac:dyDescent="0.35">
      <c r="A32" s="41">
        <v>6</v>
      </c>
      <c r="B32" s="61" t="s">
        <v>605</v>
      </c>
      <c r="C32" s="62" t="s">
        <v>247</v>
      </c>
      <c r="D32" s="63">
        <v>162858998.28136173</v>
      </c>
      <c r="E32" s="64">
        <v>2.3251816073000492E-3</v>
      </c>
      <c r="F32" s="64">
        <v>1.1928619033397262E-2</v>
      </c>
      <c r="G32" s="64">
        <v>0.16863768988495739</v>
      </c>
    </row>
    <row r="33" spans="1:9" ht="29" x14ac:dyDescent="0.35">
      <c r="B33" s="65" t="s">
        <v>606</v>
      </c>
      <c r="C33" s="66"/>
      <c r="D33" s="67"/>
      <c r="E33" s="66"/>
      <c r="F33" s="66"/>
      <c r="G33" s="66"/>
    </row>
    <row r="34" spans="1:9" x14ac:dyDescent="0.35">
      <c r="B34" s="65" t="s">
        <v>607</v>
      </c>
      <c r="C34" s="66"/>
      <c r="D34" s="68"/>
      <c r="E34" s="66"/>
      <c r="F34" s="66"/>
      <c r="G34" s="66"/>
    </row>
    <row r="35" spans="1:9" x14ac:dyDescent="0.35">
      <c r="B35" s="65"/>
      <c r="C35" s="66"/>
      <c r="D35" s="67"/>
      <c r="E35" s="66"/>
      <c r="F35" s="66"/>
      <c r="G35" s="66"/>
    </row>
    <row r="36" spans="1:9" x14ac:dyDescent="0.35">
      <c r="B36" s="65"/>
      <c r="C36" s="66"/>
      <c r="D36" s="67"/>
      <c r="E36" s="66"/>
      <c r="F36" s="66"/>
      <c r="G36" s="66"/>
    </row>
    <row r="37" spans="1:9" ht="29" x14ac:dyDescent="0.35">
      <c r="A37" s="41">
        <v>7</v>
      </c>
      <c r="B37" s="61" t="s">
        <v>608</v>
      </c>
      <c r="C37" s="62" t="s">
        <v>247</v>
      </c>
      <c r="D37" s="63">
        <v>0</v>
      </c>
      <c r="E37" s="64">
        <v>0</v>
      </c>
      <c r="F37" s="64">
        <v>0</v>
      </c>
      <c r="G37" s="64">
        <v>0</v>
      </c>
    </row>
    <row r="38" spans="1:9" ht="29" x14ac:dyDescent="0.35">
      <c r="B38" s="65" t="s">
        <v>606</v>
      </c>
      <c r="C38" s="66"/>
      <c r="D38" s="67"/>
      <c r="E38" s="66"/>
      <c r="F38" s="66"/>
      <c r="G38" s="66"/>
    </row>
    <row r="39" spans="1:9" x14ac:dyDescent="0.35">
      <c r="B39" s="65" t="s">
        <v>607</v>
      </c>
      <c r="C39" s="66"/>
      <c r="D39" s="68"/>
      <c r="E39" s="66"/>
      <c r="F39" s="66"/>
      <c r="G39" s="66"/>
    </row>
    <row r="40" spans="1:9" x14ac:dyDescent="0.35">
      <c r="B40" s="65"/>
      <c r="C40" s="66"/>
      <c r="D40" s="67"/>
      <c r="E40" s="66"/>
      <c r="F40" s="66"/>
      <c r="G40" s="66"/>
    </row>
    <row r="41" spans="1:9" x14ac:dyDescent="0.35">
      <c r="B41" s="65"/>
      <c r="C41" s="66"/>
      <c r="D41" s="67"/>
      <c r="E41" s="66"/>
      <c r="F41" s="66"/>
      <c r="G41" s="66"/>
    </row>
    <row r="42" spans="1:9" x14ac:dyDescent="0.35">
      <c r="A42" s="41">
        <v>8</v>
      </c>
      <c r="B42" s="61" t="s">
        <v>609</v>
      </c>
      <c r="C42" s="62" t="s">
        <v>247</v>
      </c>
      <c r="D42" s="63">
        <v>0</v>
      </c>
      <c r="E42" s="64">
        <v>0</v>
      </c>
      <c r="F42" s="64">
        <v>0</v>
      </c>
      <c r="G42" s="64">
        <v>0</v>
      </c>
    </row>
    <row r="43" spans="1:9" ht="43.5" x14ac:dyDescent="0.35">
      <c r="B43" s="65" t="s">
        <v>610</v>
      </c>
      <c r="C43" s="66"/>
      <c r="D43" s="67"/>
      <c r="E43" s="66"/>
      <c r="F43" s="66"/>
      <c r="G43" s="66"/>
    </row>
    <row r="44" spans="1:9" x14ac:dyDescent="0.35">
      <c r="B44" s="65" t="s">
        <v>611</v>
      </c>
      <c r="C44" s="66"/>
      <c r="D44" s="68"/>
      <c r="E44" s="66"/>
      <c r="F44" s="66"/>
      <c r="G44" s="66"/>
    </row>
    <row r="45" spans="1:9" x14ac:dyDescent="0.35">
      <c r="B45" s="65"/>
      <c r="C45" s="66"/>
      <c r="D45" s="67"/>
      <c r="E45" s="66"/>
      <c r="F45" s="66"/>
      <c r="G45" s="66"/>
    </row>
    <row r="46" spans="1:9" x14ac:dyDescent="0.35">
      <c r="B46" s="65"/>
      <c r="C46" s="66"/>
      <c r="D46" s="67"/>
      <c r="E46" s="66"/>
      <c r="F46" s="66"/>
      <c r="G46" s="66"/>
    </row>
    <row r="47" spans="1:9" ht="29" x14ac:dyDescent="0.35">
      <c r="A47" s="41">
        <v>9</v>
      </c>
      <c r="B47" s="61" t="s">
        <v>612</v>
      </c>
      <c r="C47" s="62" t="s">
        <v>247</v>
      </c>
      <c r="D47" s="63">
        <v>0</v>
      </c>
      <c r="E47" s="64">
        <v>0</v>
      </c>
      <c r="F47" s="64">
        <v>0</v>
      </c>
      <c r="G47" s="64">
        <v>0</v>
      </c>
      <c r="I47" s="72" t="s">
        <v>231</v>
      </c>
    </row>
    <row r="48" spans="1:9" ht="29" x14ac:dyDescent="0.35">
      <c r="B48" s="65" t="s">
        <v>613</v>
      </c>
      <c r="C48" s="66"/>
      <c r="D48" s="67"/>
      <c r="E48" s="66"/>
      <c r="F48" s="66"/>
      <c r="G48" s="66"/>
    </row>
    <row r="49" spans="1:7" x14ac:dyDescent="0.35">
      <c r="B49" s="65" t="s">
        <v>611</v>
      </c>
      <c r="C49" s="66"/>
      <c r="D49" s="67"/>
      <c r="E49" s="66"/>
      <c r="F49" s="66"/>
      <c r="G49" s="66"/>
    </row>
    <row r="50" spans="1:7" x14ac:dyDescent="0.35">
      <c r="B50" s="65"/>
      <c r="C50" s="66"/>
      <c r="D50" s="67"/>
      <c r="E50" s="66"/>
      <c r="F50" s="66"/>
      <c r="G50" s="66"/>
    </row>
    <row r="51" spans="1:7" x14ac:dyDescent="0.35">
      <c r="B51" s="65"/>
      <c r="C51" s="66"/>
      <c r="D51" s="67"/>
      <c r="E51" s="66"/>
      <c r="F51" s="66"/>
      <c r="G51" s="66"/>
    </row>
    <row r="52" spans="1:7" x14ac:dyDescent="0.35">
      <c r="A52" s="41">
        <v>10</v>
      </c>
      <c r="B52" s="61" t="s">
        <v>81</v>
      </c>
      <c r="C52" s="62" t="s">
        <v>247</v>
      </c>
      <c r="D52" s="63">
        <v>522020.40749999997</v>
      </c>
      <c r="E52" s="64">
        <v>7.453025395976465E-6</v>
      </c>
      <c r="F52" s="64">
        <v>3.8235422263670748E-5</v>
      </c>
      <c r="G52" s="64">
        <v>5.4054314789236219E-4</v>
      </c>
    </row>
    <row r="53" spans="1:7" ht="43.5" x14ac:dyDescent="0.35">
      <c r="B53" s="65" t="s">
        <v>614</v>
      </c>
      <c r="C53" s="66"/>
      <c r="D53" s="67"/>
      <c r="E53" s="66"/>
      <c r="F53" s="66"/>
      <c r="G53" s="66"/>
    </row>
    <row r="54" spans="1:7" x14ac:dyDescent="0.35">
      <c r="B54" s="65" t="s">
        <v>615</v>
      </c>
      <c r="C54" s="66"/>
      <c r="D54" s="68"/>
      <c r="E54" s="66"/>
      <c r="F54" s="66"/>
      <c r="G54" s="66"/>
    </row>
    <row r="55" spans="1:7" x14ac:dyDescent="0.35">
      <c r="B55" s="65"/>
      <c r="C55" s="66"/>
      <c r="D55" s="67"/>
      <c r="E55" s="66"/>
      <c r="F55" s="66"/>
      <c r="G55" s="66"/>
    </row>
    <row r="56" spans="1:7" x14ac:dyDescent="0.35">
      <c r="B56" s="65"/>
      <c r="C56" s="66"/>
      <c r="D56" s="67"/>
      <c r="E56" s="66"/>
      <c r="F56" s="66"/>
      <c r="G56" s="66"/>
    </row>
    <row r="57" spans="1:7" ht="43.5" x14ac:dyDescent="0.35">
      <c r="A57" s="41"/>
      <c r="B57" s="65" t="s">
        <v>616</v>
      </c>
      <c r="C57" s="62">
        <v>40386</v>
      </c>
      <c r="D57" s="63" t="s">
        <v>253</v>
      </c>
      <c r="E57" s="64" t="s">
        <v>254</v>
      </c>
      <c r="F57" s="64" t="s">
        <v>254</v>
      </c>
      <c r="G57" s="64" t="s">
        <v>254</v>
      </c>
    </row>
    <row r="58" spans="1:7" x14ac:dyDescent="0.35">
      <c r="B58" s="65" t="s">
        <v>617</v>
      </c>
      <c r="C58" s="66"/>
      <c r="D58" s="67"/>
      <c r="E58" s="66"/>
      <c r="F58" s="66"/>
      <c r="G58" s="66"/>
    </row>
    <row r="59" spans="1:7" x14ac:dyDescent="0.35">
      <c r="B59" s="65"/>
      <c r="C59" s="66"/>
      <c r="D59" s="67"/>
      <c r="E59" s="66"/>
      <c r="F59" s="66"/>
      <c r="G59" s="66"/>
    </row>
    <row r="60" spans="1:7" x14ac:dyDescent="0.35">
      <c r="B60" s="65"/>
      <c r="C60" s="66"/>
      <c r="D60" s="67"/>
      <c r="E60" s="66"/>
      <c r="F60" s="66"/>
      <c r="G60" s="66"/>
    </row>
    <row r="61" spans="1:7" x14ac:dyDescent="0.35">
      <c r="A61" s="41">
        <v>11</v>
      </c>
      <c r="B61" s="61" t="s">
        <v>267</v>
      </c>
      <c r="C61" s="62" t="s">
        <v>247</v>
      </c>
      <c r="D61" s="63">
        <v>0</v>
      </c>
      <c r="E61" s="64">
        <v>0</v>
      </c>
      <c r="F61" s="64">
        <v>0</v>
      </c>
      <c r="G61" s="64">
        <v>0</v>
      </c>
    </row>
    <row r="62" spans="1:7" ht="72.5" x14ac:dyDescent="0.35">
      <c r="B62" s="65" t="s">
        <v>248</v>
      </c>
      <c r="C62" s="66"/>
      <c r="D62" s="67"/>
      <c r="E62" s="66"/>
      <c r="F62" s="66"/>
      <c r="G62" s="66"/>
    </row>
    <row r="63" spans="1:7" x14ac:dyDescent="0.35">
      <c r="B63" s="65" t="s">
        <v>618</v>
      </c>
      <c r="C63" s="66"/>
      <c r="D63" s="68"/>
      <c r="E63" s="66"/>
      <c r="F63" s="66"/>
      <c r="G63" s="66"/>
    </row>
    <row r="64" spans="1:7" x14ac:dyDescent="0.35">
      <c r="B64" s="65"/>
      <c r="C64" s="66"/>
      <c r="D64" s="67"/>
      <c r="E64" s="66"/>
      <c r="F64" s="66"/>
      <c r="G64" s="66"/>
    </row>
    <row r="65" spans="1:7" x14ac:dyDescent="0.35">
      <c r="B65" s="65"/>
      <c r="C65" s="66"/>
      <c r="D65" s="67"/>
      <c r="E65" s="66"/>
      <c r="F65" s="66"/>
      <c r="G65" s="66"/>
    </row>
    <row r="66" spans="1:7" x14ac:dyDescent="0.35">
      <c r="A66" s="41">
        <v>12</v>
      </c>
      <c r="B66" s="61" t="s">
        <v>146</v>
      </c>
      <c r="C66" s="62">
        <v>44926</v>
      </c>
      <c r="D66" s="63">
        <v>788727657.62399995</v>
      </c>
      <c r="E66" s="64">
        <v>1.1260876353345828E-2</v>
      </c>
      <c r="F66" s="64">
        <v>5.7770413966602575E-2</v>
      </c>
      <c r="G66" s="64">
        <v>0.81671391531153159</v>
      </c>
    </row>
    <row r="67" spans="1:7" ht="72.5" x14ac:dyDescent="0.35">
      <c r="B67" s="65" t="s">
        <v>619</v>
      </c>
      <c r="C67" s="66"/>
      <c r="D67" s="67"/>
      <c r="E67" s="66"/>
      <c r="F67" s="66"/>
      <c r="G67" s="66"/>
    </row>
    <row r="68" spans="1:7" x14ac:dyDescent="0.35">
      <c r="B68" s="65" t="s">
        <v>620</v>
      </c>
      <c r="C68" s="66"/>
      <c r="D68" s="68"/>
      <c r="E68" s="66"/>
      <c r="F68" s="66"/>
      <c r="G68" s="66"/>
    </row>
    <row r="69" spans="1:7" x14ac:dyDescent="0.35">
      <c r="B69" s="65"/>
      <c r="C69" s="66"/>
      <c r="D69" s="67"/>
      <c r="E69" s="66"/>
      <c r="F69" s="66"/>
      <c r="G69" s="66"/>
    </row>
    <row r="70" spans="1:7" x14ac:dyDescent="0.35">
      <c r="B70" s="65"/>
      <c r="C70" s="66"/>
      <c r="D70" s="67"/>
      <c r="E70" s="66"/>
      <c r="F70" s="66"/>
      <c r="G70" s="66"/>
    </row>
    <row r="71" spans="1:7" ht="29" x14ac:dyDescent="0.35">
      <c r="A71" s="41">
        <v>13</v>
      </c>
      <c r="B71" s="61" t="s">
        <v>271</v>
      </c>
      <c r="C71" s="62">
        <v>43100</v>
      </c>
      <c r="D71" s="63" t="s">
        <v>253</v>
      </c>
      <c r="E71" s="64" t="s">
        <v>254</v>
      </c>
      <c r="F71" s="64" t="s">
        <v>254</v>
      </c>
      <c r="G71" s="64" t="s">
        <v>254</v>
      </c>
    </row>
    <row r="72" spans="1:7" ht="58" x14ac:dyDescent="0.35">
      <c r="B72" s="65" t="s">
        <v>621</v>
      </c>
      <c r="C72" s="66"/>
      <c r="D72" s="67"/>
      <c r="E72" s="66"/>
      <c r="F72" s="66"/>
      <c r="G72" s="66"/>
    </row>
    <row r="73" spans="1:7" x14ac:dyDescent="0.35">
      <c r="B73" s="65" t="s">
        <v>273</v>
      </c>
      <c r="C73" s="66"/>
      <c r="D73" s="68"/>
      <c r="E73" s="66"/>
      <c r="F73" s="66"/>
      <c r="G73" s="66"/>
    </row>
    <row r="74" spans="1:7" x14ac:dyDescent="0.35">
      <c r="B74" s="65"/>
      <c r="C74" s="66"/>
      <c r="D74" s="68"/>
      <c r="E74" s="66"/>
      <c r="F74" s="66"/>
      <c r="G74" s="66"/>
    </row>
    <row r="75" spans="1:7" x14ac:dyDescent="0.35">
      <c r="B75" s="65"/>
      <c r="C75" s="66"/>
      <c r="D75" s="68"/>
      <c r="E75" s="66"/>
      <c r="F75" s="66"/>
      <c r="G75" s="66"/>
    </row>
    <row r="76" spans="1:7" x14ac:dyDescent="0.35">
      <c r="A76" s="41">
        <v>14</v>
      </c>
      <c r="B76" s="61" t="s">
        <v>120</v>
      </c>
      <c r="C76" s="62" t="s">
        <v>247</v>
      </c>
      <c r="D76" s="63">
        <v>5153896490.8443251</v>
      </c>
      <c r="E76" s="64">
        <v>7.3583562792986668E-2</v>
      </c>
      <c r="F76" s="64">
        <v>0.37749751886986077</v>
      </c>
      <c r="G76" s="64">
        <v>5.336771116696986</v>
      </c>
    </row>
    <row r="77" spans="1:7" ht="29" x14ac:dyDescent="0.35">
      <c r="B77" s="65" t="s">
        <v>622</v>
      </c>
      <c r="C77" s="66"/>
      <c r="D77" s="67"/>
      <c r="E77" s="66"/>
      <c r="F77" s="66"/>
      <c r="G77" s="66"/>
    </row>
    <row r="78" spans="1:7" x14ac:dyDescent="0.35">
      <c r="B78" s="65" t="s">
        <v>623</v>
      </c>
      <c r="C78" s="66"/>
      <c r="D78" s="68"/>
      <c r="E78" s="66"/>
      <c r="F78" s="66"/>
      <c r="G78" s="66"/>
    </row>
    <row r="79" spans="1:7" x14ac:dyDescent="0.35">
      <c r="B79" s="65"/>
      <c r="C79" s="66"/>
      <c r="D79" s="68"/>
      <c r="E79" s="66"/>
      <c r="F79" s="66"/>
      <c r="G79" s="66"/>
    </row>
    <row r="80" spans="1:7" x14ac:dyDescent="0.35">
      <c r="B80" s="65"/>
      <c r="C80" s="66"/>
      <c r="D80" s="68"/>
      <c r="E80" s="66"/>
      <c r="F80" s="66"/>
      <c r="G80" s="66"/>
    </row>
    <row r="81" spans="1:7" x14ac:dyDescent="0.35">
      <c r="A81" s="41">
        <v>15</v>
      </c>
      <c r="B81" s="61" t="s">
        <v>88</v>
      </c>
      <c r="C81" s="62" t="s">
        <v>247</v>
      </c>
      <c r="D81" s="63">
        <v>35633730.119999997</v>
      </c>
      <c r="E81" s="64">
        <v>5.0875232408942078E-4</v>
      </c>
      <c r="F81" s="64">
        <v>2.6099951235486574E-3</v>
      </c>
      <c r="G81" s="64">
        <v>3.6898114275755935E-2</v>
      </c>
    </row>
    <row r="82" spans="1:7" ht="159.5" x14ac:dyDescent="0.35">
      <c r="B82" s="65" t="s">
        <v>624</v>
      </c>
      <c r="C82" s="66"/>
      <c r="D82" s="67"/>
      <c r="E82" s="66"/>
      <c r="F82" s="66"/>
      <c r="G82" s="66"/>
    </row>
    <row r="83" spans="1:7" x14ac:dyDescent="0.35">
      <c r="B83" s="65" t="s">
        <v>625</v>
      </c>
      <c r="C83" s="66"/>
      <c r="D83" s="68"/>
      <c r="E83" s="66"/>
      <c r="F83" s="66"/>
      <c r="G83" s="66"/>
    </row>
    <row r="84" spans="1:7" x14ac:dyDescent="0.35">
      <c r="B84" s="65"/>
      <c r="C84" s="66"/>
      <c r="D84" s="68"/>
      <c r="E84" s="66"/>
      <c r="F84" s="66"/>
      <c r="G84" s="66"/>
    </row>
    <row r="85" spans="1:7" x14ac:dyDescent="0.35">
      <c r="B85" s="65"/>
      <c r="C85" s="66"/>
      <c r="D85" s="68"/>
      <c r="E85" s="66"/>
      <c r="F85" s="66"/>
      <c r="G85" s="66"/>
    </row>
    <row r="86" spans="1:7" x14ac:dyDescent="0.35">
      <c r="A86" s="41">
        <v>16</v>
      </c>
      <c r="B86" s="61" t="s">
        <v>123</v>
      </c>
      <c r="C86" s="62" t="s">
        <v>247</v>
      </c>
      <c r="D86" s="63">
        <v>3129436316.0471745</v>
      </c>
      <c r="E86" s="64">
        <v>4.4679801792213696E-2</v>
      </c>
      <c r="F86" s="64">
        <v>0.22921578787382926</v>
      </c>
      <c r="G86" s="64">
        <v>3.2404774470523297</v>
      </c>
    </row>
    <row r="87" spans="1:7" ht="43.5" x14ac:dyDescent="0.35">
      <c r="B87" s="65" t="s">
        <v>626</v>
      </c>
      <c r="C87" s="66"/>
      <c r="D87" s="67"/>
      <c r="E87" s="66"/>
      <c r="F87" s="66"/>
      <c r="G87" s="66"/>
    </row>
    <row r="88" spans="1:7" x14ac:dyDescent="0.35">
      <c r="B88" s="65" t="s">
        <v>627</v>
      </c>
      <c r="C88" s="66"/>
      <c r="D88" s="68"/>
      <c r="E88" s="66"/>
      <c r="F88" s="66"/>
      <c r="G88" s="66"/>
    </row>
    <row r="89" spans="1:7" ht="15" thickBot="1" x14ac:dyDescent="0.4">
      <c r="B89" s="65"/>
      <c r="C89" s="66"/>
      <c r="D89" s="67"/>
      <c r="E89" s="66"/>
      <c r="F89" s="66"/>
      <c r="G89" s="66"/>
    </row>
    <row r="90" spans="1:7" ht="30" customHeight="1" x14ac:dyDescent="0.35">
      <c r="A90" s="49" t="s">
        <v>9</v>
      </c>
      <c r="B90" s="49"/>
      <c r="C90" s="49"/>
      <c r="D90" s="20">
        <v>9495949320.8886471</v>
      </c>
      <c r="E90" s="38">
        <v>0.13557621585414467</v>
      </c>
      <c r="F90" s="38">
        <v>0.69553149045920193</v>
      </c>
      <c r="G90" s="38">
        <v>9.8328920946246505</v>
      </c>
    </row>
    <row r="94" spans="1:7" x14ac:dyDescent="0.35">
      <c r="D94" s="9"/>
      <c r="E94" s="9"/>
      <c r="F94" s="9"/>
      <c r="G94" s="9"/>
    </row>
    <row r="97" spans="7:7" x14ac:dyDescent="0.35">
      <c r="G97"/>
    </row>
    <row r="99" spans="7:7" x14ac:dyDescent="0.35">
      <c r="G99" s="71"/>
    </row>
  </sheetData>
  <mergeCells count="3">
    <mergeCell ref="A5:B6"/>
    <mergeCell ref="C5:C6"/>
    <mergeCell ref="D5:D6"/>
  </mergeCells>
  <dataValidations count="1">
    <dataValidation type="list" allowBlank="1" showInputMessage="1" showErrorMessage="1" sqref="G6" xr:uid="{40EE301C-4607-4750-9344-34D43083BA87}">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A428D-F81F-4C66-A5EA-E02FB7F309B1}">
  <sheetPr>
    <pageSetUpPr fitToPage="1"/>
  </sheetPr>
  <dimension ref="A1:G160"/>
  <sheetViews>
    <sheetView showGridLines="0" workbookViewId="0"/>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545</v>
      </c>
      <c r="B1" s="58"/>
      <c r="C1" s="59"/>
      <c r="D1" s="59"/>
      <c r="E1" s="59"/>
      <c r="F1" s="59"/>
      <c r="G1" s="59"/>
    </row>
    <row r="2" spans="1:7" x14ac:dyDescent="0.35">
      <c r="A2" s="58" t="s">
        <v>244</v>
      </c>
      <c r="B2" s="58"/>
      <c r="C2" s="59"/>
      <c r="D2" s="59"/>
      <c r="E2" s="59"/>
      <c r="F2" s="59"/>
      <c r="G2" s="59"/>
    </row>
    <row r="3" spans="1:7" x14ac:dyDescent="0.35">
      <c r="A3" s="58" t="s">
        <v>546</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232</v>
      </c>
    </row>
    <row r="7" spans="1:7" x14ac:dyDescent="0.35">
      <c r="A7" s="41">
        <v>1</v>
      </c>
      <c r="B7" s="61" t="s">
        <v>87</v>
      </c>
      <c r="C7" s="62">
        <v>55153</v>
      </c>
      <c r="D7" s="63">
        <v>363031024.85300004</v>
      </c>
      <c r="E7" s="64">
        <v>5.183091329157995E-3</v>
      </c>
      <c r="F7" s="64">
        <v>2.6590233505512154E-2</v>
      </c>
      <c r="G7" s="64">
        <v>0.99212068433091516</v>
      </c>
    </row>
    <row r="8" spans="1:7" ht="174" x14ac:dyDescent="0.35">
      <c r="B8" s="65" t="s">
        <v>547</v>
      </c>
      <c r="C8" s="66"/>
      <c r="D8" s="67"/>
      <c r="E8" s="66"/>
      <c r="F8" s="66"/>
      <c r="G8" s="66"/>
    </row>
    <row r="9" spans="1:7" ht="43.5" x14ac:dyDescent="0.35">
      <c r="B9" s="65" t="s">
        <v>548</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x14ac:dyDescent="0.35">
      <c r="A12" s="41">
        <v>2</v>
      </c>
      <c r="B12" s="61" t="s">
        <v>69</v>
      </c>
      <c r="C12" s="62">
        <v>44561</v>
      </c>
      <c r="D12" s="63">
        <v>1243278597.9524994</v>
      </c>
      <c r="E12" s="64">
        <v>1.7750622067038618E-2</v>
      </c>
      <c r="F12" s="64">
        <v>9.1064030258430753E-2</v>
      </c>
      <c r="G12" s="64">
        <v>3.3977327803156245</v>
      </c>
    </row>
    <row r="13" spans="1:7" ht="29" x14ac:dyDescent="0.35">
      <c r="B13" s="65" t="s">
        <v>549</v>
      </c>
      <c r="C13" s="66"/>
      <c r="D13" s="67"/>
      <c r="E13" s="66"/>
      <c r="F13" s="66"/>
      <c r="G13" s="66"/>
    </row>
    <row r="14" spans="1:7" x14ac:dyDescent="0.35">
      <c r="B14" s="65" t="s">
        <v>550</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ht="29" x14ac:dyDescent="0.35">
      <c r="A17" s="41">
        <v>3</v>
      </c>
      <c r="B17" s="61" t="s">
        <v>252</v>
      </c>
      <c r="C17" s="62">
        <v>42369</v>
      </c>
      <c r="D17" s="63" t="s">
        <v>253</v>
      </c>
      <c r="E17" s="64" t="s">
        <v>254</v>
      </c>
      <c r="F17" s="64" t="s">
        <v>254</v>
      </c>
      <c r="G17" s="64" t="s">
        <v>254</v>
      </c>
    </row>
    <row r="18" spans="1:7" ht="58" x14ac:dyDescent="0.35">
      <c r="B18" s="65" t="s">
        <v>551</v>
      </c>
      <c r="C18" s="66"/>
      <c r="D18" s="67"/>
      <c r="E18" s="66"/>
      <c r="F18" s="66"/>
      <c r="G18" s="66"/>
    </row>
    <row r="19" spans="1:7" x14ac:dyDescent="0.35">
      <c r="B19" s="65" t="s">
        <v>256</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552</v>
      </c>
      <c r="C22" s="62" t="s">
        <v>247</v>
      </c>
      <c r="D22" s="63">
        <v>14063825.107100006</v>
      </c>
      <c r="E22" s="64">
        <v>2.0079300384015693E-4</v>
      </c>
      <c r="F22" s="64">
        <v>1.0301058807023426E-3</v>
      </c>
      <c r="G22" s="64">
        <v>3.8434764067936819E-2</v>
      </c>
    </row>
    <row r="23" spans="1:7" ht="72.5" x14ac:dyDescent="0.35">
      <c r="B23" s="65" t="s">
        <v>553</v>
      </c>
      <c r="C23" s="66"/>
      <c r="D23" s="67"/>
      <c r="E23" s="66"/>
      <c r="F23" s="66"/>
      <c r="G23" s="66"/>
    </row>
    <row r="24" spans="1:7" x14ac:dyDescent="0.35">
      <c r="B24" s="65" t="s">
        <v>554</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515</v>
      </c>
      <c r="C27" s="62">
        <v>42369</v>
      </c>
      <c r="D27" s="63" t="s">
        <v>253</v>
      </c>
      <c r="E27" s="64" t="s">
        <v>254</v>
      </c>
      <c r="F27" s="64" t="s">
        <v>254</v>
      </c>
      <c r="G27" s="64" t="s">
        <v>254</v>
      </c>
    </row>
    <row r="28" spans="1:7" ht="58" x14ac:dyDescent="0.35">
      <c r="B28" s="65" t="s">
        <v>555</v>
      </c>
      <c r="C28" s="66"/>
      <c r="D28" s="67"/>
      <c r="E28" s="66"/>
      <c r="F28" s="66"/>
      <c r="G28" s="66"/>
    </row>
    <row r="29" spans="1:7" x14ac:dyDescent="0.35">
      <c r="B29" s="65" t="s">
        <v>556</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x14ac:dyDescent="0.35">
      <c r="A32" s="41">
        <v>6</v>
      </c>
      <c r="B32" s="61" t="s">
        <v>80</v>
      </c>
      <c r="C32" s="62">
        <v>47483</v>
      </c>
      <c r="D32" s="63">
        <v>6112263953.8899994</v>
      </c>
      <c r="E32" s="64">
        <v>8.7266432156205859E-2</v>
      </c>
      <c r="F32" s="64">
        <v>0.44769321257617295</v>
      </c>
      <c r="G32" s="64">
        <v>16.704091610903042</v>
      </c>
    </row>
    <row r="33" spans="1:7" ht="174" x14ac:dyDescent="0.35">
      <c r="B33" s="65" t="s">
        <v>557</v>
      </c>
      <c r="C33" s="66"/>
      <c r="D33" s="67"/>
      <c r="E33" s="66"/>
      <c r="F33" s="66"/>
      <c r="G33" s="66"/>
    </row>
    <row r="34" spans="1:7" ht="29" x14ac:dyDescent="0.35">
      <c r="B34" s="65" t="s">
        <v>558</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x14ac:dyDescent="0.35">
      <c r="A37" s="41">
        <v>7</v>
      </c>
      <c r="B37" s="61" t="s">
        <v>81</v>
      </c>
      <c r="C37" s="62" t="s">
        <v>247</v>
      </c>
      <c r="D37" s="63">
        <v>14423209.22500005</v>
      </c>
      <c r="E37" s="64">
        <v>2.05924027300422E-4</v>
      </c>
      <c r="F37" s="64">
        <v>1.0564289962459912E-3</v>
      </c>
      <c r="G37" s="64">
        <v>3.9416918188601928E-2</v>
      </c>
    </row>
    <row r="38" spans="1:7" ht="43.5" x14ac:dyDescent="0.35">
      <c r="B38" s="65" t="s">
        <v>559</v>
      </c>
      <c r="C38" s="66"/>
      <c r="D38" s="67"/>
      <c r="E38" s="66"/>
      <c r="F38" s="66"/>
      <c r="G38" s="66"/>
    </row>
    <row r="39" spans="1:7" x14ac:dyDescent="0.35">
      <c r="B39" s="65" t="s">
        <v>560</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ht="29" x14ac:dyDescent="0.35">
      <c r="A42" s="41">
        <v>8</v>
      </c>
      <c r="B42" s="61" t="s">
        <v>561</v>
      </c>
      <c r="C42" s="62">
        <v>43100</v>
      </c>
      <c r="D42" s="63" t="s">
        <v>253</v>
      </c>
      <c r="E42" s="64" t="s">
        <v>254</v>
      </c>
      <c r="F42" s="64" t="s">
        <v>254</v>
      </c>
      <c r="G42" s="64" t="s">
        <v>254</v>
      </c>
    </row>
    <row r="43" spans="1:7" ht="58" x14ac:dyDescent="0.35">
      <c r="B43" s="65" t="s">
        <v>562</v>
      </c>
      <c r="C43" s="66"/>
      <c r="D43" s="67"/>
      <c r="E43" s="66"/>
      <c r="F43" s="66"/>
      <c r="G43" s="66"/>
    </row>
    <row r="44" spans="1:7" x14ac:dyDescent="0.35">
      <c r="B44" s="65" t="s">
        <v>563</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ht="29" x14ac:dyDescent="0.35">
      <c r="A47" s="41">
        <v>9</v>
      </c>
      <c r="B47" s="61" t="s">
        <v>271</v>
      </c>
      <c r="C47" s="62">
        <v>43100</v>
      </c>
      <c r="D47" s="63" t="s">
        <v>253</v>
      </c>
      <c r="E47" s="64" t="s">
        <v>254</v>
      </c>
      <c r="F47" s="64" t="s">
        <v>254</v>
      </c>
      <c r="G47" s="64" t="s">
        <v>254</v>
      </c>
    </row>
    <row r="48" spans="1:7" ht="29" x14ac:dyDescent="0.35">
      <c r="B48" s="65" t="s">
        <v>564</v>
      </c>
      <c r="C48" s="66"/>
      <c r="D48" s="67"/>
      <c r="E48" s="66"/>
      <c r="F48" s="66"/>
      <c r="G48" s="66"/>
    </row>
    <row r="49" spans="1:7" x14ac:dyDescent="0.35">
      <c r="B49" s="65" t="s">
        <v>273</v>
      </c>
      <c r="C49" s="66"/>
      <c r="D49" s="68"/>
      <c r="E49" s="66"/>
      <c r="F49" s="66"/>
      <c r="G49" s="66"/>
    </row>
    <row r="50" spans="1:7" x14ac:dyDescent="0.35">
      <c r="B50" s="65"/>
      <c r="C50" s="66"/>
      <c r="D50" s="67"/>
      <c r="E50" s="66"/>
      <c r="F50" s="66"/>
      <c r="G50" s="66"/>
    </row>
    <row r="51" spans="1:7" x14ac:dyDescent="0.35">
      <c r="B51" s="65"/>
      <c r="C51" s="66"/>
      <c r="D51" s="67"/>
      <c r="E51" s="66"/>
      <c r="F51" s="66"/>
      <c r="G51" s="66"/>
    </row>
    <row r="52" spans="1:7" ht="29" x14ac:dyDescent="0.35">
      <c r="A52" s="41">
        <v>10</v>
      </c>
      <c r="B52" s="61" t="s">
        <v>312</v>
      </c>
      <c r="C52" s="62">
        <v>44583</v>
      </c>
      <c r="D52" s="63">
        <v>54560860.579900004</v>
      </c>
      <c r="E52" s="64">
        <v>7.7898004309022342E-4</v>
      </c>
      <c r="F52" s="64">
        <v>3.9963141543307278E-3</v>
      </c>
      <c r="G52" s="64">
        <v>0.14910835336493061</v>
      </c>
    </row>
    <row r="53" spans="1:7" ht="58" x14ac:dyDescent="0.35">
      <c r="B53" s="65" t="s">
        <v>565</v>
      </c>
      <c r="C53" s="66"/>
      <c r="D53" s="67"/>
      <c r="E53" s="66"/>
      <c r="F53" s="66"/>
      <c r="G53" s="66"/>
    </row>
    <row r="54" spans="1:7" x14ac:dyDescent="0.35">
      <c r="B54" s="65" t="s">
        <v>367</v>
      </c>
      <c r="C54" s="66"/>
      <c r="D54" s="68"/>
      <c r="E54" s="66"/>
      <c r="F54" s="66"/>
      <c r="G54" s="66"/>
    </row>
    <row r="55" spans="1:7" x14ac:dyDescent="0.35">
      <c r="B55" s="65"/>
      <c r="C55" s="66"/>
      <c r="D55" s="67"/>
      <c r="E55" s="66"/>
      <c r="F55" s="66"/>
      <c r="G55" s="66"/>
    </row>
    <row r="56" spans="1:7" x14ac:dyDescent="0.35">
      <c r="B56" s="65"/>
      <c r="C56" s="66"/>
      <c r="D56" s="67"/>
      <c r="E56" s="66"/>
      <c r="F56" s="66"/>
      <c r="G56" s="66"/>
    </row>
    <row r="57" spans="1:7" ht="29" x14ac:dyDescent="0.35">
      <c r="A57" s="41">
        <v>11</v>
      </c>
      <c r="B57" s="61" t="s">
        <v>315</v>
      </c>
      <c r="C57" s="62">
        <v>42757</v>
      </c>
      <c r="D57" s="63" t="s">
        <v>253</v>
      </c>
      <c r="E57" s="64" t="s">
        <v>254</v>
      </c>
      <c r="F57" s="64" t="s">
        <v>254</v>
      </c>
      <c r="G57" s="64" t="s">
        <v>254</v>
      </c>
    </row>
    <row r="58" spans="1:7" ht="58" x14ac:dyDescent="0.35">
      <c r="B58" s="65" t="s">
        <v>566</v>
      </c>
      <c r="C58" s="66"/>
      <c r="D58" s="67"/>
      <c r="E58" s="66"/>
      <c r="F58" s="66"/>
      <c r="G58" s="66"/>
    </row>
    <row r="59" spans="1:7" x14ac:dyDescent="0.35">
      <c r="B59" s="65" t="s">
        <v>567</v>
      </c>
      <c r="C59" s="66"/>
      <c r="D59" s="68"/>
      <c r="E59" s="66"/>
      <c r="F59" s="66"/>
      <c r="G59" s="66"/>
    </row>
    <row r="60" spans="1:7" x14ac:dyDescent="0.35">
      <c r="B60" s="65"/>
      <c r="C60" s="66"/>
      <c r="D60" s="67"/>
      <c r="E60" s="66"/>
      <c r="F60" s="66"/>
      <c r="G60" s="66"/>
    </row>
    <row r="61" spans="1:7" x14ac:dyDescent="0.35">
      <c r="B61" s="65"/>
      <c r="C61" s="66"/>
      <c r="D61" s="67"/>
      <c r="E61" s="66"/>
      <c r="F61" s="66"/>
      <c r="G61" s="66"/>
    </row>
    <row r="62" spans="1:7" ht="29" x14ac:dyDescent="0.35">
      <c r="A62" s="41">
        <v>12</v>
      </c>
      <c r="B62" s="61" t="s">
        <v>318</v>
      </c>
      <c r="C62" s="62">
        <v>42369</v>
      </c>
      <c r="D62" s="63" t="s">
        <v>253</v>
      </c>
      <c r="E62" s="64" t="s">
        <v>254</v>
      </c>
      <c r="F62" s="64" t="s">
        <v>254</v>
      </c>
      <c r="G62" s="64" t="s">
        <v>254</v>
      </c>
    </row>
    <row r="63" spans="1:7" ht="72.5" x14ac:dyDescent="0.35">
      <c r="B63" s="65" t="s">
        <v>568</v>
      </c>
      <c r="C63" s="66"/>
      <c r="D63" s="67"/>
      <c r="E63" s="66"/>
      <c r="F63" s="66"/>
      <c r="G63" s="66"/>
    </row>
    <row r="64" spans="1:7" x14ac:dyDescent="0.35">
      <c r="B64" s="65" t="s">
        <v>569</v>
      </c>
      <c r="C64" s="66"/>
      <c r="D64" s="68"/>
      <c r="E64" s="66"/>
      <c r="F64" s="66"/>
      <c r="G64" s="66"/>
    </row>
    <row r="65" spans="1:7" x14ac:dyDescent="0.35">
      <c r="B65" s="65"/>
      <c r="C65" s="66"/>
      <c r="D65" s="67"/>
      <c r="E65" s="66"/>
      <c r="F65" s="66"/>
      <c r="G65" s="66"/>
    </row>
    <row r="66" spans="1:7" x14ac:dyDescent="0.35">
      <c r="B66" s="65"/>
      <c r="C66" s="66"/>
      <c r="D66" s="67"/>
      <c r="E66" s="66"/>
      <c r="F66" s="66"/>
      <c r="G66" s="66"/>
    </row>
    <row r="67" spans="1:7" ht="29" x14ac:dyDescent="0.35">
      <c r="A67" s="41">
        <v>13</v>
      </c>
      <c r="B67" s="61" t="s">
        <v>385</v>
      </c>
      <c r="C67" s="62">
        <v>45657</v>
      </c>
      <c r="D67" s="63">
        <v>163993.16159999996</v>
      </c>
      <c r="E67" s="64">
        <v>2.3413743612528641E-6</v>
      </c>
      <c r="F67" s="64">
        <v>1.201169090718047E-5</v>
      </c>
      <c r="G67" s="64">
        <v>4.4817383797449227E-4</v>
      </c>
    </row>
    <row r="68" spans="1:7" ht="87" x14ac:dyDescent="0.35">
      <c r="B68" s="65" t="s">
        <v>570</v>
      </c>
      <c r="C68" s="66"/>
      <c r="D68" s="67"/>
      <c r="E68" s="66"/>
      <c r="F68" s="66"/>
      <c r="G68" s="66"/>
    </row>
    <row r="69" spans="1:7" x14ac:dyDescent="0.35">
      <c r="B69" s="65" t="s">
        <v>387</v>
      </c>
      <c r="C69" s="66"/>
      <c r="D69" s="68"/>
      <c r="E69" s="66"/>
      <c r="F69" s="66"/>
      <c r="G69" s="66"/>
    </row>
    <row r="70" spans="1:7" x14ac:dyDescent="0.35">
      <c r="B70" s="65"/>
      <c r="C70" s="66"/>
      <c r="D70" s="67"/>
      <c r="E70" s="66"/>
      <c r="F70" s="66"/>
      <c r="G70" s="66"/>
    </row>
    <row r="71" spans="1:7" x14ac:dyDescent="0.35">
      <c r="B71" s="65"/>
      <c r="C71" s="66"/>
      <c r="D71" s="67"/>
      <c r="E71" s="66"/>
      <c r="F71" s="66"/>
      <c r="G71" s="66"/>
    </row>
    <row r="72" spans="1:7" ht="29" x14ac:dyDescent="0.35">
      <c r="A72" s="41">
        <v>14</v>
      </c>
      <c r="B72" s="61" t="s">
        <v>388</v>
      </c>
      <c r="C72" s="62">
        <v>41820</v>
      </c>
      <c r="D72" s="63" t="s">
        <v>253</v>
      </c>
      <c r="E72" s="64" t="s">
        <v>254</v>
      </c>
      <c r="F72" s="64" t="s">
        <v>254</v>
      </c>
      <c r="G72" s="64" t="s">
        <v>254</v>
      </c>
    </row>
    <row r="73" spans="1:7" ht="58" x14ac:dyDescent="0.35">
      <c r="B73" s="65" t="s">
        <v>571</v>
      </c>
      <c r="C73" s="66"/>
      <c r="D73" s="67"/>
      <c r="E73" s="66"/>
      <c r="F73" s="66"/>
      <c r="G73" s="66"/>
    </row>
    <row r="74" spans="1:7" x14ac:dyDescent="0.35">
      <c r="B74" s="65" t="s">
        <v>390</v>
      </c>
      <c r="C74" s="66"/>
      <c r="D74" s="68"/>
      <c r="E74" s="66"/>
      <c r="F74" s="66"/>
      <c r="G74" s="66"/>
    </row>
    <row r="75" spans="1:7" x14ac:dyDescent="0.35">
      <c r="B75" s="65"/>
      <c r="C75" s="66"/>
      <c r="D75" s="67"/>
      <c r="E75" s="66"/>
      <c r="F75" s="66"/>
      <c r="G75" s="66"/>
    </row>
    <row r="76" spans="1:7" x14ac:dyDescent="0.35">
      <c r="B76" s="65"/>
      <c r="C76" s="66"/>
      <c r="D76" s="67"/>
      <c r="E76" s="66"/>
      <c r="F76" s="66"/>
      <c r="G76" s="66"/>
    </row>
    <row r="77" spans="1:7" ht="29" x14ac:dyDescent="0.35">
      <c r="A77" s="41">
        <v>15</v>
      </c>
      <c r="B77" s="61" t="s">
        <v>396</v>
      </c>
      <c r="C77" s="62">
        <v>42998</v>
      </c>
      <c r="D77" s="63" t="s">
        <v>253</v>
      </c>
      <c r="E77" s="64" t="s">
        <v>254</v>
      </c>
      <c r="F77" s="64" t="s">
        <v>254</v>
      </c>
      <c r="G77" s="64" t="s">
        <v>254</v>
      </c>
    </row>
    <row r="78" spans="1:7" ht="43.5" x14ac:dyDescent="0.35">
      <c r="B78" s="65" t="s">
        <v>572</v>
      </c>
      <c r="C78" s="66"/>
      <c r="D78" s="67"/>
      <c r="E78" s="66"/>
      <c r="F78" s="66"/>
      <c r="G78" s="66"/>
    </row>
    <row r="79" spans="1:7" x14ac:dyDescent="0.35">
      <c r="B79" s="65" t="s">
        <v>398</v>
      </c>
      <c r="C79" s="66"/>
      <c r="D79" s="68"/>
      <c r="E79" s="66"/>
      <c r="F79" s="66"/>
      <c r="G79" s="66"/>
    </row>
    <row r="80" spans="1:7" x14ac:dyDescent="0.35">
      <c r="B80" s="65"/>
      <c r="C80" s="66"/>
      <c r="D80" s="67"/>
      <c r="E80" s="66"/>
      <c r="F80" s="66"/>
      <c r="G80" s="66"/>
    </row>
    <row r="81" spans="1:7" x14ac:dyDescent="0.35">
      <c r="B81" s="65"/>
      <c r="C81" s="66"/>
      <c r="D81" s="67"/>
      <c r="E81" s="66"/>
      <c r="F81" s="66"/>
      <c r="G81" s="66"/>
    </row>
    <row r="82" spans="1:7" ht="29" x14ac:dyDescent="0.35">
      <c r="A82" s="41">
        <v>16</v>
      </c>
      <c r="B82" s="61" t="s">
        <v>399</v>
      </c>
      <c r="C82" s="62">
        <v>44196</v>
      </c>
      <c r="D82" s="63">
        <v>0</v>
      </c>
      <c r="E82" s="64">
        <v>0</v>
      </c>
      <c r="F82" s="64">
        <v>0</v>
      </c>
      <c r="G82" s="64">
        <v>0</v>
      </c>
    </row>
    <row r="83" spans="1:7" ht="87" x14ac:dyDescent="0.35">
      <c r="B83" s="65" t="s">
        <v>573</v>
      </c>
      <c r="C83" s="66"/>
      <c r="D83" s="67"/>
      <c r="E83" s="66"/>
      <c r="F83" s="66"/>
      <c r="G83" s="66"/>
    </row>
    <row r="84" spans="1:7" x14ac:dyDescent="0.35">
      <c r="B84" s="65" t="s">
        <v>401</v>
      </c>
      <c r="C84" s="66"/>
      <c r="D84" s="68"/>
      <c r="E84" s="66"/>
      <c r="F84" s="66"/>
      <c r="G84" s="66"/>
    </row>
    <row r="85" spans="1:7" x14ac:dyDescent="0.35">
      <c r="B85" s="65"/>
      <c r="C85" s="66"/>
      <c r="D85" s="67"/>
      <c r="E85" s="66"/>
      <c r="F85" s="66"/>
      <c r="G85" s="66"/>
    </row>
    <row r="86" spans="1:7" x14ac:dyDescent="0.35">
      <c r="B86" s="65"/>
      <c r="C86" s="66"/>
      <c r="D86" s="67"/>
      <c r="E86" s="66"/>
      <c r="F86" s="66"/>
      <c r="G86" s="66"/>
    </row>
    <row r="87" spans="1:7" ht="29" x14ac:dyDescent="0.35">
      <c r="A87" s="41">
        <v>17</v>
      </c>
      <c r="B87" s="61" t="s">
        <v>402</v>
      </c>
      <c r="C87" s="62">
        <v>42551</v>
      </c>
      <c r="D87" s="63" t="s">
        <v>253</v>
      </c>
      <c r="E87" s="64" t="s">
        <v>254</v>
      </c>
      <c r="F87" s="64" t="s">
        <v>254</v>
      </c>
      <c r="G87" s="64" t="s">
        <v>254</v>
      </c>
    </row>
    <row r="88" spans="1:7" ht="87" x14ac:dyDescent="0.35">
      <c r="B88" s="65" t="s">
        <v>574</v>
      </c>
      <c r="C88" s="66"/>
      <c r="D88" s="67"/>
      <c r="E88" s="66"/>
      <c r="F88" s="66"/>
      <c r="G88" s="66"/>
    </row>
    <row r="89" spans="1:7" x14ac:dyDescent="0.35">
      <c r="B89" s="65" t="s">
        <v>404</v>
      </c>
      <c r="C89" s="66"/>
      <c r="D89" s="68"/>
      <c r="E89" s="66"/>
      <c r="F89" s="66"/>
      <c r="G89" s="66"/>
    </row>
    <row r="90" spans="1:7" x14ac:dyDescent="0.35">
      <c r="B90" s="65"/>
      <c r="C90" s="66"/>
      <c r="D90" s="67"/>
      <c r="E90" s="66"/>
      <c r="F90" s="66"/>
      <c r="G90" s="66"/>
    </row>
    <row r="91" spans="1:7" x14ac:dyDescent="0.35">
      <c r="B91" s="65"/>
      <c r="C91" s="66"/>
      <c r="D91" s="67"/>
      <c r="E91" s="66"/>
      <c r="F91" s="66"/>
      <c r="G91" s="66"/>
    </row>
    <row r="92" spans="1:7" ht="29" x14ac:dyDescent="0.35">
      <c r="A92" s="41">
        <v>18</v>
      </c>
      <c r="B92" s="61" t="s">
        <v>405</v>
      </c>
      <c r="C92" s="62">
        <v>42735</v>
      </c>
      <c r="D92" s="63" t="s">
        <v>253</v>
      </c>
      <c r="E92" s="64" t="s">
        <v>254</v>
      </c>
      <c r="F92" s="64" t="s">
        <v>254</v>
      </c>
      <c r="G92" s="64" t="s">
        <v>254</v>
      </c>
    </row>
    <row r="93" spans="1:7" ht="81.75" customHeight="1" x14ac:dyDescent="0.35">
      <c r="B93" s="65" t="s">
        <v>575</v>
      </c>
      <c r="C93" s="66"/>
      <c r="D93" s="67"/>
      <c r="E93" s="66"/>
      <c r="F93" s="66"/>
      <c r="G93" s="66"/>
    </row>
    <row r="94" spans="1:7" x14ac:dyDescent="0.35">
      <c r="B94" s="65" t="s">
        <v>407</v>
      </c>
      <c r="C94" s="66"/>
      <c r="D94" s="68"/>
      <c r="E94" s="66"/>
      <c r="F94" s="66"/>
      <c r="G94" s="66"/>
    </row>
    <row r="95" spans="1:7" x14ac:dyDescent="0.35">
      <c r="B95" s="65"/>
      <c r="C95" s="66"/>
      <c r="D95" s="67"/>
      <c r="E95" s="66"/>
      <c r="F95" s="66"/>
      <c r="G95" s="66"/>
    </row>
    <row r="96" spans="1:7" x14ac:dyDescent="0.35">
      <c r="B96" s="65"/>
      <c r="C96" s="66"/>
      <c r="D96" s="67"/>
      <c r="E96" s="66"/>
      <c r="F96" s="66"/>
      <c r="G96" s="66"/>
    </row>
    <row r="97" spans="1:7" ht="29" x14ac:dyDescent="0.35">
      <c r="A97" s="41">
        <v>19</v>
      </c>
      <c r="B97" s="61" t="s">
        <v>408</v>
      </c>
      <c r="C97" s="62">
        <v>44196</v>
      </c>
      <c r="D97" s="63">
        <v>4517283.4754999988</v>
      </c>
      <c r="E97" s="64">
        <v>6.4494467994005239E-5</v>
      </c>
      <c r="F97" s="64">
        <v>3.3086875280914115E-4</v>
      </c>
      <c r="G97" s="64">
        <v>1.2345199352712449E-2</v>
      </c>
    </row>
    <row r="98" spans="1:7" ht="217.5" x14ac:dyDescent="0.35">
      <c r="B98" s="65" t="s">
        <v>576</v>
      </c>
      <c r="C98" s="66"/>
      <c r="D98" s="67"/>
      <c r="E98" s="66"/>
      <c r="F98" s="66"/>
      <c r="G98" s="66"/>
    </row>
    <row r="99" spans="1:7" ht="43.5" x14ac:dyDescent="0.35">
      <c r="B99" s="65" t="s">
        <v>410</v>
      </c>
      <c r="C99" s="66"/>
      <c r="D99" s="68"/>
      <c r="E99" s="66"/>
      <c r="F99" s="66"/>
      <c r="G99" s="66"/>
    </row>
    <row r="100" spans="1:7" x14ac:dyDescent="0.35">
      <c r="B100" s="65"/>
      <c r="C100" s="66"/>
      <c r="D100" s="67"/>
      <c r="E100" s="66"/>
      <c r="F100" s="66"/>
      <c r="G100" s="66"/>
    </row>
    <row r="101" spans="1:7" x14ac:dyDescent="0.35">
      <c r="B101" s="65"/>
      <c r="C101" s="66"/>
      <c r="D101" s="67"/>
      <c r="E101" s="66"/>
      <c r="F101" s="66"/>
      <c r="G101" s="66"/>
    </row>
    <row r="102" spans="1:7" x14ac:dyDescent="0.35">
      <c r="A102" s="41">
        <v>20</v>
      </c>
      <c r="B102" s="61" t="s">
        <v>116</v>
      </c>
      <c r="C102" s="62">
        <v>43465</v>
      </c>
      <c r="D102" s="63">
        <v>6383034.1800000006</v>
      </c>
      <c r="E102" s="64">
        <v>9.1132291311668345E-5</v>
      </c>
      <c r="F102" s="64">
        <v>4.6752579724719555E-4</v>
      </c>
      <c r="G102" s="64">
        <v>1.7444074487389889E-2</v>
      </c>
    </row>
    <row r="103" spans="1:7" ht="43.5" x14ac:dyDescent="0.35">
      <c r="B103" s="65" t="s">
        <v>577</v>
      </c>
      <c r="C103" s="66"/>
      <c r="D103" s="67"/>
      <c r="E103" s="66"/>
      <c r="F103" s="66"/>
      <c r="G103" s="66"/>
    </row>
    <row r="104" spans="1:7" x14ac:dyDescent="0.35">
      <c r="B104" s="65" t="s">
        <v>578</v>
      </c>
      <c r="C104" s="66"/>
      <c r="D104" s="68"/>
      <c r="E104" s="66"/>
      <c r="F104" s="66"/>
      <c r="G104" s="66"/>
    </row>
    <row r="105" spans="1:7" x14ac:dyDescent="0.35">
      <c r="B105" s="65"/>
      <c r="C105" s="66"/>
      <c r="D105" s="67"/>
      <c r="E105" s="66"/>
      <c r="F105" s="66"/>
      <c r="G105" s="66"/>
    </row>
    <row r="106" spans="1:7" x14ac:dyDescent="0.35">
      <c r="B106" s="65"/>
      <c r="C106" s="66"/>
      <c r="D106" s="67"/>
      <c r="E106" s="66"/>
      <c r="F106" s="66"/>
      <c r="G106" s="66"/>
    </row>
    <row r="107" spans="1:7" ht="29" x14ac:dyDescent="0.35">
      <c r="A107" s="41">
        <v>21</v>
      </c>
      <c r="B107" s="61" t="s">
        <v>411</v>
      </c>
      <c r="C107" s="62">
        <v>43993</v>
      </c>
      <c r="D107" s="63">
        <v>0</v>
      </c>
      <c r="E107" s="64">
        <v>0</v>
      </c>
      <c r="F107" s="64">
        <v>0</v>
      </c>
      <c r="G107" s="64">
        <v>0</v>
      </c>
    </row>
    <row r="108" spans="1:7" ht="87" x14ac:dyDescent="0.35">
      <c r="B108" s="65" t="s">
        <v>579</v>
      </c>
      <c r="C108" s="66"/>
      <c r="D108" s="67"/>
      <c r="E108" s="66"/>
      <c r="F108" s="66"/>
      <c r="G108" s="66"/>
    </row>
    <row r="109" spans="1:7" x14ac:dyDescent="0.35">
      <c r="B109" s="65" t="s">
        <v>413</v>
      </c>
      <c r="C109" s="66"/>
      <c r="D109" s="68"/>
      <c r="E109" s="66"/>
      <c r="F109" s="66"/>
      <c r="G109" s="66"/>
    </row>
    <row r="110" spans="1:7" x14ac:dyDescent="0.35">
      <c r="B110" s="65"/>
      <c r="C110" s="66"/>
      <c r="D110" s="67"/>
      <c r="E110" s="66"/>
      <c r="F110" s="66"/>
      <c r="G110" s="66"/>
    </row>
    <row r="111" spans="1:7" x14ac:dyDescent="0.35">
      <c r="B111" s="65"/>
      <c r="C111" s="66"/>
      <c r="D111" s="67"/>
      <c r="E111" s="66"/>
      <c r="F111" s="66"/>
      <c r="G111" s="66"/>
    </row>
    <row r="112" spans="1:7" x14ac:dyDescent="0.35">
      <c r="A112" s="41">
        <v>22</v>
      </c>
      <c r="B112" s="61" t="s">
        <v>414</v>
      </c>
      <c r="C112" s="62">
        <v>48295</v>
      </c>
      <c r="D112" s="63">
        <v>2077559.9135999996</v>
      </c>
      <c r="E112" s="64">
        <v>2.9661880216289185E-5</v>
      </c>
      <c r="F112" s="64">
        <v>1.5217102518079489E-4</v>
      </c>
      <c r="G112" s="64">
        <v>5.6777245527539514E-3</v>
      </c>
    </row>
    <row r="113" spans="1:7" ht="171" customHeight="1" x14ac:dyDescent="0.35">
      <c r="B113" s="65" t="s">
        <v>580</v>
      </c>
      <c r="C113" s="66"/>
      <c r="D113" s="67"/>
      <c r="E113" s="66"/>
      <c r="F113" s="66"/>
      <c r="G113" s="66"/>
    </row>
    <row r="114" spans="1:7" x14ac:dyDescent="0.35">
      <c r="B114" s="65" t="s">
        <v>581</v>
      </c>
      <c r="C114" s="66"/>
      <c r="D114" s="68"/>
      <c r="E114" s="66"/>
      <c r="F114" s="66"/>
      <c r="G114" s="66"/>
    </row>
    <row r="115" spans="1:7" x14ac:dyDescent="0.35">
      <c r="B115" s="65"/>
      <c r="C115" s="66"/>
      <c r="D115" s="67"/>
      <c r="E115" s="66"/>
      <c r="F115" s="66"/>
      <c r="G115" s="66"/>
    </row>
    <row r="116" spans="1:7" x14ac:dyDescent="0.35">
      <c r="B116" s="65"/>
      <c r="C116" s="66"/>
      <c r="D116" s="67"/>
      <c r="E116" s="66"/>
      <c r="F116" s="66"/>
      <c r="G116" s="66"/>
    </row>
    <row r="117" spans="1:7" x14ac:dyDescent="0.35">
      <c r="A117" s="41">
        <v>23</v>
      </c>
      <c r="B117" s="61" t="s">
        <v>460</v>
      </c>
      <c r="C117" s="62">
        <v>46752</v>
      </c>
      <c r="D117" s="63" t="s">
        <v>253</v>
      </c>
      <c r="E117" s="64" t="s">
        <v>254</v>
      </c>
      <c r="F117" s="64" t="s">
        <v>254</v>
      </c>
      <c r="G117" s="64" t="s">
        <v>254</v>
      </c>
    </row>
    <row r="118" spans="1:7" ht="101.5" x14ac:dyDescent="0.35">
      <c r="B118" s="65" t="s">
        <v>582</v>
      </c>
      <c r="C118" s="66"/>
      <c r="D118" s="67"/>
      <c r="E118" s="66"/>
      <c r="F118" s="66"/>
      <c r="G118" s="66"/>
    </row>
    <row r="119" spans="1:7" x14ac:dyDescent="0.35">
      <c r="B119" s="65" t="s">
        <v>583</v>
      </c>
      <c r="C119" s="66"/>
      <c r="D119" s="68"/>
      <c r="E119" s="66"/>
      <c r="F119" s="66"/>
      <c r="G119" s="66"/>
    </row>
    <row r="120" spans="1:7" x14ac:dyDescent="0.35">
      <c r="B120" s="65"/>
      <c r="C120" s="66"/>
      <c r="D120" s="67"/>
      <c r="E120" s="66"/>
      <c r="F120" s="66"/>
      <c r="G120" s="66"/>
    </row>
    <row r="121" spans="1:7" x14ac:dyDescent="0.35">
      <c r="B121" s="65"/>
      <c r="C121" s="66"/>
      <c r="D121" s="67"/>
      <c r="E121" s="66"/>
      <c r="F121" s="66"/>
      <c r="G121" s="66"/>
    </row>
    <row r="122" spans="1:7" x14ac:dyDescent="0.35">
      <c r="A122" s="41">
        <v>24</v>
      </c>
      <c r="B122" s="61" t="s">
        <v>584</v>
      </c>
      <c r="C122" s="62">
        <v>42369</v>
      </c>
      <c r="D122" s="63" t="s">
        <v>253</v>
      </c>
      <c r="E122" s="64" t="s">
        <v>254</v>
      </c>
      <c r="F122" s="64" t="s">
        <v>254</v>
      </c>
      <c r="G122" s="64" t="s">
        <v>254</v>
      </c>
    </row>
    <row r="123" spans="1:7" ht="116" x14ac:dyDescent="0.35">
      <c r="B123" s="65" t="s">
        <v>585</v>
      </c>
      <c r="C123" s="66"/>
      <c r="D123" s="67"/>
      <c r="E123" s="66"/>
      <c r="F123" s="66"/>
      <c r="G123" s="66"/>
    </row>
    <row r="124" spans="1:7" x14ac:dyDescent="0.35">
      <c r="B124" s="65" t="s">
        <v>586</v>
      </c>
      <c r="C124" s="66"/>
      <c r="D124" s="68"/>
      <c r="E124" s="66"/>
      <c r="F124" s="66"/>
      <c r="G124" s="66"/>
    </row>
    <row r="125" spans="1:7" x14ac:dyDescent="0.35">
      <c r="B125" s="65"/>
      <c r="C125" s="66"/>
      <c r="D125" s="67"/>
      <c r="E125" s="66"/>
      <c r="F125" s="66"/>
      <c r="G125" s="66"/>
    </row>
    <row r="126" spans="1:7" x14ac:dyDescent="0.35">
      <c r="B126" s="65"/>
      <c r="C126" s="66"/>
      <c r="D126" s="67"/>
      <c r="E126" s="66"/>
      <c r="F126" s="66"/>
      <c r="G126" s="66"/>
    </row>
    <row r="127" spans="1:7" x14ac:dyDescent="0.35">
      <c r="A127" s="41">
        <v>25</v>
      </c>
      <c r="B127" s="61" t="s">
        <v>587</v>
      </c>
      <c r="C127" s="62">
        <v>46022</v>
      </c>
      <c r="D127" s="63">
        <v>160175000</v>
      </c>
      <c r="E127" s="64">
        <v>2.2868614438230181E-3</v>
      </c>
      <c r="F127" s="64">
        <v>1.1732029386386513E-2</v>
      </c>
      <c r="G127" s="64">
        <v>0.43773925569323441</v>
      </c>
    </row>
    <row r="128" spans="1:7" ht="58" x14ac:dyDescent="0.35">
      <c r="B128" s="65" t="s">
        <v>588</v>
      </c>
      <c r="C128" s="66"/>
      <c r="D128" s="67"/>
      <c r="E128" s="66"/>
      <c r="F128" s="66"/>
      <c r="G128" s="66"/>
    </row>
    <row r="129" spans="1:7" ht="29" x14ac:dyDescent="0.35">
      <c r="B129" s="65" t="s">
        <v>589</v>
      </c>
      <c r="C129" s="66"/>
      <c r="D129" s="68"/>
      <c r="E129" s="66"/>
      <c r="F129" s="66"/>
      <c r="G129" s="66"/>
    </row>
    <row r="130" spans="1:7" x14ac:dyDescent="0.35">
      <c r="B130" s="65"/>
      <c r="C130" s="66"/>
      <c r="D130" s="67"/>
      <c r="E130" s="66"/>
      <c r="F130" s="66"/>
      <c r="G130" s="66"/>
    </row>
    <row r="131" spans="1:7" ht="4.5" customHeight="1" x14ac:dyDescent="0.35">
      <c r="B131" s="65"/>
      <c r="C131" s="66"/>
      <c r="D131" s="67"/>
      <c r="E131" s="66"/>
      <c r="F131" s="66"/>
      <c r="G131" s="66"/>
    </row>
    <row r="132" spans="1:7" ht="29" x14ac:dyDescent="0.35">
      <c r="A132" s="41">
        <v>26</v>
      </c>
      <c r="B132" s="61" t="s">
        <v>590</v>
      </c>
      <c r="C132" s="62">
        <v>46022</v>
      </c>
      <c r="D132" s="63">
        <v>5217398000</v>
      </c>
      <c r="E132" s="64">
        <v>7.4490190874227119E-2</v>
      </c>
      <c r="F132" s="64">
        <v>0.38214869147166675</v>
      </c>
      <c r="G132" s="64">
        <v>14.258529216016044</v>
      </c>
    </row>
    <row r="133" spans="1:7" ht="130.5" x14ac:dyDescent="0.35">
      <c r="B133" s="65" t="s">
        <v>591</v>
      </c>
      <c r="C133" s="66"/>
      <c r="D133" s="67"/>
      <c r="E133" s="66"/>
      <c r="F133" s="66"/>
      <c r="G133" s="66"/>
    </row>
    <row r="134" spans="1:7" x14ac:dyDescent="0.35">
      <c r="B134" s="65" t="s">
        <v>592</v>
      </c>
      <c r="C134" s="66"/>
      <c r="D134" s="68"/>
      <c r="E134" s="66"/>
      <c r="F134" s="66"/>
      <c r="G134" s="66"/>
    </row>
    <row r="135" spans="1:7" x14ac:dyDescent="0.35">
      <c r="B135" s="65"/>
      <c r="C135" s="66"/>
      <c r="D135" s="67"/>
      <c r="E135" s="66"/>
      <c r="F135" s="66"/>
      <c r="G135" s="66"/>
    </row>
    <row r="136" spans="1:7" ht="6" customHeight="1" x14ac:dyDescent="0.35">
      <c r="B136" s="65"/>
      <c r="C136" s="66"/>
      <c r="D136" s="67"/>
      <c r="E136" s="66"/>
      <c r="F136" s="66"/>
      <c r="G136" s="66"/>
    </row>
    <row r="137" spans="1:7" ht="29" x14ac:dyDescent="0.35">
      <c r="A137" s="41">
        <v>27</v>
      </c>
      <c r="B137" s="61" t="s">
        <v>274</v>
      </c>
      <c r="C137" s="62" t="s">
        <v>247</v>
      </c>
      <c r="D137" s="63">
        <v>1672643254.9139984</v>
      </c>
      <c r="E137" s="64">
        <v>2.3880776456584731E-2</v>
      </c>
      <c r="F137" s="64">
        <v>0.12251287541496625</v>
      </c>
      <c r="G137" s="64">
        <v>4.5711354046908852</v>
      </c>
    </row>
    <row r="138" spans="1:7" ht="30.75" customHeight="1" x14ac:dyDescent="0.35">
      <c r="B138" s="65" t="s">
        <v>275</v>
      </c>
      <c r="C138" s="66"/>
      <c r="D138" s="67"/>
      <c r="E138" s="66"/>
      <c r="F138" s="66"/>
      <c r="G138" s="66"/>
    </row>
    <row r="139" spans="1:7" ht="29" x14ac:dyDescent="0.35">
      <c r="B139" s="65" t="s">
        <v>276</v>
      </c>
      <c r="C139" s="66"/>
      <c r="D139" s="68"/>
      <c r="E139" s="66"/>
      <c r="F139" s="66"/>
      <c r="G139" s="66"/>
    </row>
    <row r="140" spans="1:7" x14ac:dyDescent="0.35">
      <c r="B140" s="65"/>
      <c r="C140" s="66"/>
      <c r="D140" s="67"/>
      <c r="E140" s="66"/>
      <c r="F140" s="66"/>
      <c r="G140" s="66"/>
    </row>
    <row r="141" spans="1:7" ht="8.25" customHeight="1" x14ac:dyDescent="0.35">
      <c r="B141" s="65"/>
      <c r="C141" s="66"/>
      <c r="D141" s="67"/>
      <c r="E141" s="66"/>
      <c r="F141" s="66"/>
      <c r="G141" s="66"/>
    </row>
    <row r="142" spans="1:7" x14ac:dyDescent="0.35">
      <c r="A142" s="41">
        <v>28</v>
      </c>
      <c r="B142" s="61" t="s">
        <v>504</v>
      </c>
      <c r="C142" s="62">
        <v>44561</v>
      </c>
      <c r="D142" s="63">
        <v>186170177.38670006</v>
      </c>
      <c r="E142" s="64">
        <v>2.6580015648842601E-3</v>
      </c>
      <c r="F142" s="64">
        <v>1.3636048022285345E-2</v>
      </c>
      <c r="G142" s="64">
        <v>0.50878098880306855</v>
      </c>
    </row>
    <row r="143" spans="1:7" ht="29" x14ac:dyDescent="0.35">
      <c r="B143" s="65" t="s">
        <v>593</v>
      </c>
      <c r="C143" s="66"/>
      <c r="D143" s="67"/>
      <c r="E143" s="66"/>
      <c r="F143" s="66"/>
      <c r="G143" s="66"/>
    </row>
    <row r="144" spans="1:7" x14ac:dyDescent="0.35">
      <c r="B144" s="65" t="s">
        <v>550</v>
      </c>
      <c r="C144" s="66"/>
      <c r="D144" s="68"/>
      <c r="E144" s="66"/>
      <c r="F144" s="66"/>
      <c r="G144" s="66"/>
    </row>
    <row r="145" spans="1:7" x14ac:dyDescent="0.35">
      <c r="B145" s="65"/>
      <c r="C145" s="66"/>
      <c r="D145" s="68"/>
      <c r="E145" s="66"/>
      <c r="F145" s="66"/>
      <c r="G145" s="66"/>
    </row>
    <row r="146" spans="1:7" x14ac:dyDescent="0.35">
      <c r="B146" s="65"/>
      <c r="C146" s="66"/>
      <c r="D146" s="68"/>
      <c r="E146" s="66"/>
      <c r="F146" s="66"/>
      <c r="G146" s="66"/>
    </row>
    <row r="147" spans="1:7" x14ac:dyDescent="0.35">
      <c r="A147" s="41">
        <v>29</v>
      </c>
      <c r="B147" s="61" t="s">
        <v>542</v>
      </c>
      <c r="C147" s="62">
        <v>63467</v>
      </c>
      <c r="D147" s="63">
        <v>15620448410.04652</v>
      </c>
      <c r="E147" s="64">
        <v>0.22301733231878856</v>
      </c>
      <c r="F147" s="64">
        <v>1.1441208663973796</v>
      </c>
      <c r="G147" s="64">
        <v>42.68883072020185</v>
      </c>
    </row>
    <row r="148" spans="1:7" ht="145" x14ac:dyDescent="0.35">
      <c r="B148" s="65" t="s">
        <v>594</v>
      </c>
      <c r="C148" s="66"/>
      <c r="D148" s="67"/>
      <c r="E148" s="66"/>
      <c r="F148" s="66"/>
      <c r="G148" s="66"/>
    </row>
    <row r="149" spans="1:7" ht="43.5" x14ac:dyDescent="0.35">
      <c r="B149" s="65" t="s">
        <v>595</v>
      </c>
      <c r="C149" s="66"/>
      <c r="D149" s="68"/>
      <c r="E149" s="66"/>
      <c r="F149" s="66"/>
      <c r="G149" s="66"/>
    </row>
    <row r="150" spans="1:7" ht="15" thickBot="1" x14ac:dyDescent="0.4">
      <c r="B150" s="65"/>
      <c r="C150" s="66"/>
      <c r="D150" s="67"/>
      <c r="E150" s="66"/>
      <c r="F150" s="66"/>
      <c r="G150" s="66"/>
    </row>
    <row r="151" spans="1:7" ht="30" customHeight="1" x14ac:dyDescent="0.35">
      <c r="A151" s="49" t="s">
        <v>9</v>
      </c>
      <c r="B151" s="49"/>
      <c r="C151" s="49"/>
      <c r="D151" s="20">
        <v>30671598184.685417</v>
      </c>
      <c r="E151" s="38">
        <v>0.43790663529882418</v>
      </c>
      <c r="F151" s="38">
        <v>2.2465434133302238</v>
      </c>
      <c r="G151" s="38">
        <v>83.821835868806957</v>
      </c>
    </row>
    <row r="155" spans="1:7" x14ac:dyDescent="0.35">
      <c r="D155" s="9"/>
      <c r="G155" s="70"/>
    </row>
    <row r="158" spans="1:7" x14ac:dyDescent="0.35">
      <c r="G158"/>
    </row>
    <row r="160" spans="1:7" x14ac:dyDescent="0.35">
      <c r="G160" s="71"/>
    </row>
  </sheetData>
  <mergeCells count="3">
    <mergeCell ref="A5:B6"/>
    <mergeCell ref="C5:C6"/>
    <mergeCell ref="D5:D6"/>
  </mergeCells>
  <dataValidations count="1">
    <dataValidation type="list" allowBlank="1" showInputMessage="1" showErrorMessage="1" sqref="G6" xr:uid="{0E497E15-FCFA-4C8D-9DEE-EF1717A5B242}">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CB7D5-07CA-4DB3-A0EB-BCF4315580DA}">
  <sheetPr>
    <pageSetUpPr fitToPage="1"/>
  </sheetPr>
  <dimension ref="A1:G110"/>
  <sheetViews>
    <sheetView showGridLines="0" workbookViewId="0"/>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507</v>
      </c>
      <c r="B1" s="58"/>
      <c r="C1" s="59"/>
      <c r="D1" s="59"/>
      <c r="E1" s="59"/>
      <c r="F1" s="59"/>
      <c r="G1" s="59"/>
    </row>
    <row r="2" spans="1:7" x14ac:dyDescent="0.35">
      <c r="A2" s="58" t="s">
        <v>244</v>
      </c>
      <c r="B2" s="58"/>
      <c r="C2" s="59"/>
      <c r="D2" s="59"/>
      <c r="E2" s="59"/>
      <c r="F2" s="59"/>
      <c r="G2" s="59"/>
    </row>
    <row r="3" spans="1:7" x14ac:dyDescent="0.35">
      <c r="A3" s="58" t="s">
        <v>508</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233</v>
      </c>
    </row>
    <row r="7" spans="1:7" x14ac:dyDescent="0.35">
      <c r="A7" s="41">
        <v>1</v>
      </c>
      <c r="B7" s="61" t="s">
        <v>87</v>
      </c>
      <c r="C7" s="62">
        <v>55153</v>
      </c>
      <c r="D7" s="63">
        <v>11486448.280000001</v>
      </c>
      <c r="E7" s="64">
        <v>1.6399510346807697E-4</v>
      </c>
      <c r="F7" s="64">
        <v>8.4132572977161757E-4</v>
      </c>
      <c r="G7" s="64">
        <v>6.3762365511284474E-2</v>
      </c>
    </row>
    <row r="8" spans="1:7" ht="116" x14ac:dyDescent="0.35">
      <c r="B8" s="65" t="s">
        <v>509</v>
      </c>
      <c r="C8" s="66"/>
      <c r="D8" s="67"/>
      <c r="E8" s="66"/>
      <c r="F8" s="66"/>
      <c r="G8" s="66"/>
    </row>
    <row r="9" spans="1:7" ht="29" x14ac:dyDescent="0.35">
      <c r="B9" s="65" t="s">
        <v>510</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ht="29" x14ac:dyDescent="0.35">
      <c r="A12" s="41">
        <v>2</v>
      </c>
      <c r="B12" s="61" t="s">
        <v>252</v>
      </c>
      <c r="C12" s="62">
        <v>42369</v>
      </c>
      <c r="D12" s="63" t="s">
        <v>253</v>
      </c>
      <c r="E12" s="64" t="s">
        <v>254</v>
      </c>
      <c r="F12" s="64" t="s">
        <v>254</v>
      </c>
      <c r="G12" s="64" t="s">
        <v>254</v>
      </c>
    </row>
    <row r="13" spans="1:7" ht="29" x14ac:dyDescent="0.35">
      <c r="B13" s="65" t="s">
        <v>511</v>
      </c>
      <c r="C13" s="66"/>
      <c r="D13" s="67"/>
      <c r="E13" s="66"/>
      <c r="F13" s="66"/>
      <c r="G13" s="66"/>
    </row>
    <row r="14" spans="1:7" x14ac:dyDescent="0.35">
      <c r="B14" s="65" t="s">
        <v>512</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145</v>
      </c>
      <c r="C17" s="62" t="s">
        <v>247</v>
      </c>
      <c r="D17" s="63">
        <v>247209577.37999997</v>
      </c>
      <c r="E17" s="64">
        <v>3.5294774531238011E-3</v>
      </c>
      <c r="F17" s="64">
        <v>1.8106883261547371E-2</v>
      </c>
      <c r="G17" s="64">
        <v>1.372283846716952</v>
      </c>
    </row>
    <row r="18" spans="1:7" ht="87" x14ac:dyDescent="0.35">
      <c r="B18" s="65" t="s">
        <v>513</v>
      </c>
      <c r="C18" s="66"/>
      <c r="D18" s="67"/>
      <c r="E18" s="66"/>
      <c r="F18" s="66"/>
      <c r="G18" s="66"/>
    </row>
    <row r="19" spans="1:7" ht="20.25" customHeight="1" x14ac:dyDescent="0.35">
      <c r="B19" s="65" t="s">
        <v>514</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515</v>
      </c>
      <c r="C22" s="62">
        <v>42369</v>
      </c>
      <c r="D22" s="63" t="s">
        <v>253</v>
      </c>
      <c r="E22" s="64" t="s">
        <v>254</v>
      </c>
      <c r="F22" s="64" t="s">
        <v>254</v>
      </c>
      <c r="G22" s="64" t="s">
        <v>254</v>
      </c>
    </row>
    <row r="23" spans="1:7" ht="58" x14ac:dyDescent="0.35">
      <c r="B23" s="65" t="s">
        <v>516</v>
      </c>
      <c r="C23" s="66"/>
      <c r="D23" s="67"/>
      <c r="E23" s="66"/>
      <c r="F23" s="66"/>
      <c r="G23" s="66"/>
    </row>
    <row r="24" spans="1:7" ht="29" x14ac:dyDescent="0.35">
      <c r="B24" s="65" t="s">
        <v>517</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79</v>
      </c>
      <c r="C27" s="62" t="s">
        <v>247</v>
      </c>
      <c r="D27" s="63">
        <v>332068.54000000004</v>
      </c>
      <c r="E27" s="64">
        <v>4.7410316268618808E-6</v>
      </c>
      <c r="F27" s="64">
        <v>2.4322384077255916E-5</v>
      </c>
      <c r="G27" s="64">
        <v>1.8433440090567831E-3</v>
      </c>
    </row>
    <row r="28" spans="1:7" ht="145" x14ac:dyDescent="0.35">
      <c r="B28" s="65" t="s">
        <v>518</v>
      </c>
      <c r="C28" s="66"/>
      <c r="D28" s="67"/>
      <c r="E28" s="66"/>
      <c r="F28" s="66"/>
      <c r="G28" s="66"/>
    </row>
    <row r="29" spans="1:7" x14ac:dyDescent="0.35">
      <c r="B29" s="65" t="s">
        <v>309</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x14ac:dyDescent="0.35">
      <c r="A32" s="41">
        <v>6</v>
      </c>
      <c r="B32" s="61" t="s">
        <v>83</v>
      </c>
      <c r="C32" s="62" t="s">
        <v>247</v>
      </c>
      <c r="D32" s="63">
        <v>27411485.450000003</v>
      </c>
      <c r="E32" s="64">
        <v>3.9136113122222981E-4</v>
      </c>
      <c r="F32" s="64">
        <v>2.007756221781841E-3</v>
      </c>
      <c r="G32" s="64">
        <v>0.15216375957687733</v>
      </c>
    </row>
    <row r="33" spans="1:7" ht="43.5" x14ac:dyDescent="0.35">
      <c r="B33" s="65" t="s">
        <v>519</v>
      </c>
      <c r="C33" s="66"/>
      <c r="D33" s="67"/>
      <c r="E33" s="66"/>
      <c r="F33" s="66"/>
      <c r="G33" s="66"/>
    </row>
    <row r="34" spans="1:7" ht="29" x14ac:dyDescent="0.35">
      <c r="B34" s="65" t="s">
        <v>520</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ht="29" x14ac:dyDescent="0.35">
      <c r="A37" s="41">
        <v>7</v>
      </c>
      <c r="B37" s="61" t="s">
        <v>271</v>
      </c>
      <c r="C37" s="62">
        <v>43100</v>
      </c>
      <c r="D37" s="63" t="s">
        <v>253</v>
      </c>
      <c r="E37" s="64" t="s">
        <v>254</v>
      </c>
      <c r="F37" s="64" t="s">
        <v>254</v>
      </c>
      <c r="G37" s="64" t="s">
        <v>254</v>
      </c>
    </row>
    <row r="38" spans="1:7" ht="29" x14ac:dyDescent="0.35">
      <c r="B38" s="65" t="s">
        <v>521</v>
      </c>
      <c r="C38" s="66"/>
      <c r="D38" s="67"/>
      <c r="E38" s="66"/>
      <c r="F38" s="66"/>
      <c r="G38" s="66"/>
    </row>
    <row r="39" spans="1:7" x14ac:dyDescent="0.35">
      <c r="B39" s="65" t="s">
        <v>522</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ht="29" x14ac:dyDescent="0.35">
      <c r="A42" s="41">
        <v>8</v>
      </c>
      <c r="B42" s="61" t="s">
        <v>312</v>
      </c>
      <c r="C42" s="62">
        <v>44583</v>
      </c>
      <c r="D42" s="63">
        <v>147265.65000000002</v>
      </c>
      <c r="E42" s="64">
        <v>2.102551190788421E-6</v>
      </c>
      <c r="F42" s="64">
        <v>1.0786483117873023E-5</v>
      </c>
      <c r="G42" s="64">
        <v>8.1748561205874251E-4</v>
      </c>
    </row>
    <row r="43" spans="1:7" ht="43.5" x14ac:dyDescent="0.35">
      <c r="B43" s="65" t="s">
        <v>523</v>
      </c>
      <c r="C43" s="66"/>
      <c r="D43" s="67"/>
      <c r="E43" s="66"/>
      <c r="F43" s="66"/>
      <c r="G43" s="66"/>
    </row>
    <row r="44" spans="1:7" ht="29" x14ac:dyDescent="0.35">
      <c r="B44" s="65" t="s">
        <v>524</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ht="29" x14ac:dyDescent="0.35">
      <c r="A47" s="41">
        <v>9</v>
      </c>
      <c r="B47" s="61" t="s">
        <v>315</v>
      </c>
      <c r="C47" s="62">
        <v>42757</v>
      </c>
      <c r="D47" s="63" t="s">
        <v>253</v>
      </c>
      <c r="E47" s="64" t="s">
        <v>254</v>
      </c>
      <c r="F47" s="64" t="s">
        <v>254</v>
      </c>
      <c r="G47" s="64" t="s">
        <v>254</v>
      </c>
    </row>
    <row r="48" spans="1:7" ht="43.5" x14ac:dyDescent="0.35">
      <c r="B48" s="65" t="s">
        <v>525</v>
      </c>
      <c r="C48" s="66"/>
      <c r="D48" s="67"/>
      <c r="E48" s="66"/>
      <c r="F48" s="66"/>
      <c r="G48" s="66"/>
    </row>
    <row r="49" spans="1:7" x14ac:dyDescent="0.35">
      <c r="B49" s="65" t="s">
        <v>526</v>
      </c>
      <c r="C49" s="66"/>
      <c r="D49" s="68"/>
      <c r="E49" s="66"/>
      <c r="F49" s="66"/>
      <c r="G49" s="66"/>
    </row>
    <row r="50" spans="1:7" x14ac:dyDescent="0.35">
      <c r="B50" s="65"/>
      <c r="C50" s="66"/>
      <c r="D50" s="67"/>
      <c r="E50" s="66"/>
      <c r="F50" s="66"/>
      <c r="G50" s="66"/>
    </row>
    <row r="51" spans="1:7" x14ac:dyDescent="0.35">
      <c r="B51" s="65"/>
      <c r="C51" s="66"/>
      <c r="D51" s="67"/>
      <c r="E51" s="66"/>
      <c r="F51" s="66"/>
      <c r="G51" s="66"/>
    </row>
    <row r="52" spans="1:7" ht="29" x14ac:dyDescent="0.35">
      <c r="A52" s="41">
        <v>10</v>
      </c>
      <c r="B52" s="61" t="s">
        <v>318</v>
      </c>
      <c r="C52" s="62">
        <v>42369</v>
      </c>
      <c r="D52" s="63" t="s">
        <v>253</v>
      </c>
      <c r="E52" s="64" t="s">
        <v>254</v>
      </c>
      <c r="F52" s="64" t="s">
        <v>254</v>
      </c>
      <c r="G52" s="64" t="s">
        <v>254</v>
      </c>
    </row>
    <row r="53" spans="1:7" ht="43.5" x14ac:dyDescent="0.35">
      <c r="B53" s="65" t="s">
        <v>527</v>
      </c>
      <c r="C53" s="66"/>
      <c r="D53" s="67"/>
      <c r="E53" s="66"/>
      <c r="F53" s="66"/>
      <c r="G53" s="66"/>
    </row>
    <row r="54" spans="1:7" ht="29" x14ac:dyDescent="0.35">
      <c r="B54" s="65" t="s">
        <v>528</v>
      </c>
      <c r="C54" s="66"/>
      <c r="D54" s="68"/>
      <c r="E54" s="66"/>
      <c r="F54" s="66"/>
      <c r="G54" s="66"/>
    </row>
    <row r="55" spans="1:7" x14ac:dyDescent="0.35">
      <c r="B55" s="65"/>
      <c r="C55" s="66"/>
      <c r="D55" s="67"/>
      <c r="E55" s="66"/>
      <c r="F55" s="66"/>
      <c r="G55" s="66"/>
    </row>
    <row r="56" spans="1:7" x14ac:dyDescent="0.35">
      <c r="B56" s="65"/>
      <c r="C56" s="66"/>
      <c r="D56" s="67"/>
      <c r="E56" s="66"/>
      <c r="F56" s="66"/>
      <c r="G56" s="66"/>
    </row>
    <row r="57" spans="1:7" ht="29" x14ac:dyDescent="0.35">
      <c r="A57" s="41">
        <v>11</v>
      </c>
      <c r="B57" s="61" t="s">
        <v>385</v>
      </c>
      <c r="C57" s="62">
        <v>45657</v>
      </c>
      <c r="D57" s="63">
        <v>2054080.8900000001</v>
      </c>
      <c r="E57" s="64">
        <v>2.9326663897828443E-5</v>
      </c>
      <c r="F57" s="64">
        <v>1.5045130240983278E-4</v>
      </c>
      <c r="G57" s="64">
        <v>1.1402398139551325E-2</v>
      </c>
    </row>
    <row r="58" spans="1:7" ht="130.5" x14ac:dyDescent="0.35">
      <c r="B58" s="65" t="s">
        <v>529</v>
      </c>
      <c r="C58" s="66"/>
      <c r="D58" s="67"/>
      <c r="E58" s="66"/>
      <c r="F58" s="66"/>
      <c r="G58" s="66"/>
    </row>
    <row r="59" spans="1:7" x14ac:dyDescent="0.35">
      <c r="B59" s="65" t="s">
        <v>387</v>
      </c>
      <c r="C59" s="66"/>
      <c r="D59" s="68"/>
      <c r="E59" s="66"/>
      <c r="F59" s="66"/>
      <c r="G59" s="66"/>
    </row>
    <row r="60" spans="1:7" x14ac:dyDescent="0.35">
      <c r="B60" s="65"/>
      <c r="C60" s="66"/>
      <c r="D60" s="67"/>
      <c r="E60" s="66"/>
      <c r="F60" s="66"/>
      <c r="G60" s="66"/>
    </row>
    <row r="61" spans="1:7" x14ac:dyDescent="0.35">
      <c r="B61" s="65"/>
      <c r="C61" s="66"/>
      <c r="D61" s="67"/>
      <c r="E61" s="66"/>
      <c r="F61" s="66"/>
      <c r="G61" s="66"/>
    </row>
    <row r="62" spans="1:7" ht="29" x14ac:dyDescent="0.35">
      <c r="A62" s="41">
        <v>12</v>
      </c>
      <c r="B62" s="61" t="s">
        <v>388</v>
      </c>
      <c r="C62" s="62">
        <v>41820</v>
      </c>
      <c r="D62" s="63" t="s">
        <v>253</v>
      </c>
      <c r="E62" s="64" t="s">
        <v>254</v>
      </c>
      <c r="F62" s="64" t="s">
        <v>254</v>
      </c>
      <c r="G62" s="64" t="s">
        <v>254</v>
      </c>
    </row>
    <row r="63" spans="1:7" ht="58" x14ac:dyDescent="0.35">
      <c r="B63" s="65" t="s">
        <v>530</v>
      </c>
      <c r="C63" s="66"/>
      <c r="D63" s="67"/>
      <c r="E63" s="66"/>
      <c r="F63" s="66"/>
      <c r="G63" s="66"/>
    </row>
    <row r="64" spans="1:7" x14ac:dyDescent="0.35">
      <c r="B64" s="65" t="s">
        <v>531</v>
      </c>
      <c r="C64" s="66"/>
      <c r="D64" s="68"/>
      <c r="E64" s="66"/>
      <c r="F64" s="66"/>
      <c r="G64" s="66"/>
    </row>
    <row r="65" spans="1:7" x14ac:dyDescent="0.35">
      <c r="B65" s="65"/>
      <c r="C65" s="66"/>
      <c r="D65" s="67"/>
      <c r="E65" s="66"/>
      <c r="F65" s="66"/>
      <c r="G65" s="66"/>
    </row>
    <row r="66" spans="1:7" x14ac:dyDescent="0.35">
      <c r="B66" s="65"/>
      <c r="C66" s="66"/>
      <c r="D66" s="67"/>
      <c r="E66" s="66"/>
      <c r="F66" s="66"/>
      <c r="G66" s="66"/>
    </row>
    <row r="67" spans="1:7" ht="29" x14ac:dyDescent="0.35">
      <c r="A67" s="41">
        <v>13</v>
      </c>
      <c r="B67" s="61" t="s">
        <v>396</v>
      </c>
      <c r="C67" s="62">
        <v>42998</v>
      </c>
      <c r="D67" s="63" t="s">
        <v>253</v>
      </c>
      <c r="E67" s="64" t="s">
        <v>254</v>
      </c>
      <c r="F67" s="64" t="s">
        <v>254</v>
      </c>
      <c r="G67" s="64" t="s">
        <v>254</v>
      </c>
    </row>
    <row r="68" spans="1:7" ht="43.5" x14ac:dyDescent="0.35">
      <c r="B68" s="65" t="s">
        <v>532</v>
      </c>
      <c r="C68" s="66"/>
      <c r="D68" s="67"/>
      <c r="E68" s="66"/>
      <c r="F68" s="66"/>
      <c r="G68" s="66"/>
    </row>
    <row r="69" spans="1:7" x14ac:dyDescent="0.35">
      <c r="B69" s="65" t="s">
        <v>533</v>
      </c>
      <c r="C69" s="66"/>
      <c r="D69" s="68"/>
      <c r="E69" s="66"/>
      <c r="F69" s="66"/>
      <c r="G69" s="66"/>
    </row>
    <row r="70" spans="1:7" x14ac:dyDescent="0.35">
      <c r="B70" s="65"/>
      <c r="C70" s="66"/>
      <c r="D70" s="67"/>
      <c r="E70" s="66"/>
      <c r="F70" s="66"/>
      <c r="G70" s="66"/>
    </row>
    <row r="71" spans="1:7" x14ac:dyDescent="0.35">
      <c r="B71" s="65"/>
      <c r="C71" s="66"/>
      <c r="D71" s="67"/>
      <c r="E71" s="66"/>
      <c r="F71" s="66"/>
      <c r="G71" s="66"/>
    </row>
    <row r="72" spans="1:7" ht="29" x14ac:dyDescent="0.35">
      <c r="A72" s="41">
        <v>14</v>
      </c>
      <c r="B72" s="61" t="s">
        <v>399</v>
      </c>
      <c r="C72" s="62">
        <v>44196</v>
      </c>
      <c r="D72" s="63">
        <v>0</v>
      </c>
      <c r="E72" s="64">
        <v>0</v>
      </c>
      <c r="F72" s="64">
        <v>0</v>
      </c>
      <c r="G72" s="64">
        <v>0</v>
      </c>
    </row>
    <row r="73" spans="1:7" ht="87" x14ac:dyDescent="0.35">
      <c r="B73" s="65" t="s">
        <v>534</v>
      </c>
      <c r="C73" s="66"/>
      <c r="D73" s="67"/>
      <c r="E73" s="66"/>
      <c r="F73" s="66"/>
      <c r="G73" s="66"/>
    </row>
    <row r="74" spans="1:7" ht="29" x14ac:dyDescent="0.35">
      <c r="B74" s="65" t="s">
        <v>535</v>
      </c>
      <c r="C74" s="66"/>
      <c r="D74" s="68"/>
      <c r="E74" s="66"/>
      <c r="F74" s="66"/>
      <c r="G74" s="66"/>
    </row>
    <row r="75" spans="1:7" x14ac:dyDescent="0.35">
      <c r="B75" s="65"/>
      <c r="C75" s="66"/>
      <c r="D75" s="67"/>
      <c r="E75" s="66"/>
      <c r="F75" s="66"/>
      <c r="G75" s="66"/>
    </row>
    <row r="76" spans="1:7" x14ac:dyDescent="0.35">
      <c r="B76" s="65"/>
      <c r="C76" s="66"/>
      <c r="D76" s="67"/>
      <c r="E76" s="66"/>
      <c r="F76" s="66"/>
      <c r="G76" s="66"/>
    </row>
    <row r="77" spans="1:7" ht="29" x14ac:dyDescent="0.35">
      <c r="A77" s="41">
        <v>15</v>
      </c>
      <c r="B77" s="61" t="s">
        <v>402</v>
      </c>
      <c r="C77" s="62">
        <v>42551</v>
      </c>
      <c r="D77" s="63" t="s">
        <v>253</v>
      </c>
      <c r="E77" s="64" t="s">
        <v>254</v>
      </c>
      <c r="F77" s="64" t="s">
        <v>254</v>
      </c>
      <c r="G77" s="64" t="s">
        <v>254</v>
      </c>
    </row>
    <row r="78" spans="1:7" ht="72.5" x14ac:dyDescent="0.35">
      <c r="B78" s="65" t="s">
        <v>536</v>
      </c>
      <c r="C78" s="66"/>
      <c r="D78" s="67"/>
      <c r="E78" s="66"/>
      <c r="F78" s="66"/>
      <c r="G78" s="66"/>
    </row>
    <row r="79" spans="1:7" x14ac:dyDescent="0.35">
      <c r="B79" s="65" t="s">
        <v>537</v>
      </c>
      <c r="C79" s="66"/>
      <c r="D79" s="68"/>
      <c r="E79" s="66"/>
      <c r="F79" s="66"/>
      <c r="G79" s="66"/>
    </row>
    <row r="80" spans="1:7" x14ac:dyDescent="0.35">
      <c r="B80" s="65"/>
      <c r="C80" s="66"/>
      <c r="D80" s="67"/>
      <c r="E80" s="66"/>
      <c r="F80" s="66"/>
      <c r="G80" s="66"/>
    </row>
    <row r="81" spans="1:7" x14ac:dyDescent="0.35">
      <c r="B81" s="65"/>
      <c r="C81" s="66"/>
      <c r="D81" s="67"/>
      <c r="E81" s="66"/>
      <c r="F81" s="66"/>
      <c r="G81" s="66"/>
    </row>
    <row r="82" spans="1:7" ht="29" x14ac:dyDescent="0.35">
      <c r="A82" s="41">
        <v>16</v>
      </c>
      <c r="B82" s="61" t="s">
        <v>408</v>
      </c>
      <c r="C82" s="62">
        <v>44196</v>
      </c>
      <c r="D82" s="63">
        <v>334297.64</v>
      </c>
      <c r="E82" s="64">
        <v>4.7728570855441091E-6</v>
      </c>
      <c r="F82" s="64">
        <v>2.448565466695589E-5</v>
      </c>
      <c r="G82" s="64">
        <v>1.8557179549011813E-3</v>
      </c>
    </row>
    <row r="83" spans="1:7" ht="217.5" x14ac:dyDescent="0.35">
      <c r="B83" s="65" t="s">
        <v>538</v>
      </c>
      <c r="C83" s="66"/>
      <c r="D83" s="67"/>
      <c r="E83" s="66"/>
      <c r="F83" s="66"/>
      <c r="G83" s="66"/>
    </row>
    <row r="84" spans="1:7" ht="43.5" x14ac:dyDescent="0.35">
      <c r="B84" s="65" t="s">
        <v>410</v>
      </c>
      <c r="C84" s="66"/>
      <c r="D84" s="68"/>
      <c r="E84" s="66"/>
      <c r="F84" s="66"/>
      <c r="G84" s="66"/>
    </row>
    <row r="85" spans="1:7" x14ac:dyDescent="0.35">
      <c r="B85" s="65"/>
      <c r="C85" s="66"/>
      <c r="D85" s="67"/>
      <c r="E85" s="66"/>
      <c r="F85" s="66"/>
      <c r="G85" s="66"/>
    </row>
    <row r="86" spans="1:7" x14ac:dyDescent="0.35">
      <c r="B86" s="65"/>
      <c r="C86" s="66"/>
      <c r="D86" s="67"/>
      <c r="E86" s="66"/>
      <c r="F86" s="66"/>
      <c r="G86" s="66"/>
    </row>
    <row r="87" spans="1:7" ht="29" x14ac:dyDescent="0.35">
      <c r="A87" s="41">
        <v>17</v>
      </c>
      <c r="B87" s="61" t="s">
        <v>411</v>
      </c>
      <c r="C87" s="62">
        <v>43993</v>
      </c>
      <c r="D87" s="63">
        <v>2682754.25</v>
      </c>
      <c r="E87" s="64">
        <v>3.8302402107553235E-5</v>
      </c>
      <c r="F87" s="64">
        <v>1.9649852784425352E-4</v>
      </c>
      <c r="G87" s="64">
        <v>1.4892223679211294E-2</v>
      </c>
    </row>
    <row r="88" spans="1:7" ht="87" x14ac:dyDescent="0.35">
      <c r="B88" s="65" t="s">
        <v>539</v>
      </c>
      <c r="C88" s="66"/>
      <c r="D88" s="67"/>
      <c r="E88" s="66"/>
      <c r="F88" s="66"/>
      <c r="G88" s="66"/>
    </row>
    <row r="89" spans="1:7" x14ac:dyDescent="0.35">
      <c r="B89" s="65" t="s">
        <v>413</v>
      </c>
      <c r="C89" s="66"/>
      <c r="D89" s="68"/>
      <c r="E89" s="66"/>
      <c r="F89" s="66"/>
      <c r="G89" s="66"/>
    </row>
    <row r="90" spans="1:7" x14ac:dyDescent="0.35">
      <c r="B90" s="65"/>
      <c r="C90" s="66"/>
      <c r="D90" s="67"/>
      <c r="E90" s="66"/>
      <c r="F90" s="66"/>
      <c r="G90" s="66"/>
    </row>
    <row r="91" spans="1:7" x14ac:dyDescent="0.35">
      <c r="B91" s="65"/>
      <c r="C91" s="66"/>
      <c r="D91" s="67"/>
      <c r="E91" s="66"/>
      <c r="F91" s="66"/>
      <c r="G91" s="66"/>
    </row>
    <row r="92" spans="1:7" x14ac:dyDescent="0.35">
      <c r="A92" s="41">
        <v>18</v>
      </c>
      <c r="B92" s="61" t="s">
        <v>414</v>
      </c>
      <c r="C92" s="62">
        <v>48295</v>
      </c>
      <c r="D92" s="63">
        <v>16346770.220000003</v>
      </c>
      <c r="E92" s="64">
        <v>2.3338722364384156E-4</v>
      </c>
      <c r="F92" s="64">
        <v>1.197320359566399E-3</v>
      </c>
      <c r="G92" s="64">
        <v>9.0742474286979527E-2</v>
      </c>
    </row>
    <row r="93" spans="1:7" ht="95.25" customHeight="1" x14ac:dyDescent="0.35">
      <c r="B93" s="65" t="s">
        <v>540</v>
      </c>
      <c r="C93" s="66"/>
      <c r="D93" s="67"/>
      <c r="E93" s="66"/>
      <c r="F93" s="66"/>
      <c r="G93" s="66"/>
    </row>
    <row r="94" spans="1:7" x14ac:dyDescent="0.35">
      <c r="B94" s="65" t="s">
        <v>541</v>
      </c>
      <c r="C94" s="66"/>
      <c r="D94" s="68"/>
      <c r="E94" s="66"/>
      <c r="F94" s="66"/>
      <c r="G94" s="66"/>
    </row>
    <row r="95" spans="1:7" x14ac:dyDescent="0.35">
      <c r="B95" s="65"/>
      <c r="C95" s="66"/>
      <c r="D95" s="67"/>
      <c r="E95" s="66"/>
      <c r="F95" s="66"/>
      <c r="G95" s="66"/>
    </row>
    <row r="96" spans="1:7" x14ac:dyDescent="0.35">
      <c r="B96" s="65"/>
      <c r="C96" s="66"/>
      <c r="D96" s="67"/>
      <c r="E96" s="66"/>
      <c r="F96" s="66"/>
      <c r="G96" s="66"/>
    </row>
    <row r="97" spans="1:7" x14ac:dyDescent="0.35">
      <c r="A97" s="41">
        <v>19</v>
      </c>
      <c r="B97" s="61" t="s">
        <v>542</v>
      </c>
      <c r="C97" s="62">
        <v>63467</v>
      </c>
      <c r="D97" s="63">
        <v>2925019584.939992</v>
      </c>
      <c r="E97" s="64">
        <v>4.1761289285009995E-2</v>
      </c>
      <c r="F97" s="64">
        <v>0.21424326971295188</v>
      </c>
      <c r="G97" s="64">
        <v>16.237061566485313</v>
      </c>
    </row>
    <row r="98" spans="1:7" ht="72.5" x14ac:dyDescent="0.35">
      <c r="B98" s="65" t="s">
        <v>543</v>
      </c>
      <c r="C98" s="66"/>
      <c r="D98" s="67"/>
      <c r="E98" s="66"/>
      <c r="F98" s="66"/>
      <c r="G98" s="66"/>
    </row>
    <row r="99" spans="1:7" ht="72.5" x14ac:dyDescent="0.35">
      <c r="B99" s="65" t="s">
        <v>544</v>
      </c>
      <c r="C99" s="66"/>
      <c r="D99" s="68"/>
      <c r="E99" s="66"/>
      <c r="F99" s="66"/>
      <c r="G99" s="66"/>
    </row>
    <row r="100" spans="1:7" ht="15" thickBot="1" x14ac:dyDescent="0.4">
      <c r="B100" s="65"/>
      <c r="C100" s="66"/>
      <c r="D100" s="67"/>
      <c r="E100" s="66"/>
      <c r="F100" s="66"/>
      <c r="G100" s="66"/>
    </row>
    <row r="101" spans="1:7" ht="30" customHeight="1" x14ac:dyDescent="0.35">
      <c r="A101" s="49" t="s">
        <v>9</v>
      </c>
      <c r="B101" s="49"/>
      <c r="C101" s="49"/>
      <c r="D101" s="20">
        <v>3233024333.2399921</v>
      </c>
      <c r="E101" s="38">
        <v>4.6158755702376521E-2</v>
      </c>
      <c r="F101" s="38">
        <v>0.23680309963773533</v>
      </c>
      <c r="G101" s="38">
        <v>17.946825181972191</v>
      </c>
    </row>
    <row r="105" spans="1:7" x14ac:dyDescent="0.35">
      <c r="D105" s="9"/>
      <c r="G105" s="70"/>
    </row>
    <row r="108" spans="1:7" x14ac:dyDescent="0.35">
      <c r="G108"/>
    </row>
    <row r="110" spans="1:7" x14ac:dyDescent="0.35">
      <c r="G110" s="71"/>
    </row>
  </sheetData>
  <mergeCells count="3">
    <mergeCell ref="A5:B6"/>
    <mergeCell ref="C5:C6"/>
    <mergeCell ref="D5:D6"/>
  </mergeCells>
  <dataValidations count="1">
    <dataValidation type="list" allowBlank="1" showInputMessage="1" showErrorMessage="1" sqref="G6" xr:uid="{A62D5FAB-FDF0-4EDC-8CE9-CFAF2B9ADD3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D24D-3CBE-4D8B-9FAD-60C483CC14EC}">
  <sheetPr>
    <pageSetUpPr fitToPage="1"/>
  </sheetPr>
  <dimension ref="A1:G75"/>
  <sheetViews>
    <sheetView showGridLines="0" workbookViewId="0">
      <selection activeCell="D7" sqref="D7"/>
    </sheetView>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484</v>
      </c>
      <c r="B1" s="58"/>
      <c r="C1" s="59"/>
      <c r="D1" s="59"/>
      <c r="E1" s="59"/>
      <c r="F1" s="59"/>
      <c r="G1" s="59"/>
    </row>
    <row r="2" spans="1:7" x14ac:dyDescent="0.35">
      <c r="A2" s="58" t="s">
        <v>244</v>
      </c>
      <c r="B2" s="58"/>
      <c r="C2" s="59"/>
      <c r="D2" s="59"/>
      <c r="E2" s="59"/>
      <c r="F2" s="59"/>
      <c r="G2" s="59"/>
    </row>
    <row r="3" spans="1:7" x14ac:dyDescent="0.35">
      <c r="A3" s="58" t="s">
        <v>485</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234</v>
      </c>
    </row>
    <row r="7" spans="1:7" x14ac:dyDescent="0.35">
      <c r="A7" s="41">
        <v>1</v>
      </c>
      <c r="B7" s="61" t="s">
        <v>246</v>
      </c>
      <c r="C7" s="62" t="s">
        <v>247</v>
      </c>
      <c r="D7" s="63">
        <v>0</v>
      </c>
      <c r="E7" s="64">
        <v>0</v>
      </c>
      <c r="F7" s="64">
        <v>0</v>
      </c>
      <c r="G7" s="64">
        <v>0</v>
      </c>
    </row>
    <row r="8" spans="1:7" ht="72.5" x14ac:dyDescent="0.35">
      <c r="B8" s="65" t="s">
        <v>248</v>
      </c>
      <c r="C8" s="66"/>
      <c r="D8" s="67"/>
      <c r="E8" s="66"/>
      <c r="F8" s="66"/>
      <c r="G8" s="66"/>
    </row>
    <row r="9" spans="1:7" x14ac:dyDescent="0.35">
      <c r="B9" s="65" t="s">
        <v>486</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x14ac:dyDescent="0.35">
      <c r="A12" s="41">
        <v>2</v>
      </c>
      <c r="B12" s="61" t="s">
        <v>250</v>
      </c>
      <c r="C12" s="62" t="s">
        <v>247</v>
      </c>
      <c r="D12" s="63">
        <v>0</v>
      </c>
      <c r="E12" s="64">
        <v>0</v>
      </c>
      <c r="F12" s="64">
        <v>0</v>
      </c>
      <c r="G12" s="64">
        <v>0</v>
      </c>
    </row>
    <row r="13" spans="1:7" ht="72.5" x14ac:dyDescent="0.35">
      <c r="B13" s="65" t="s">
        <v>248</v>
      </c>
      <c r="C13" s="66"/>
      <c r="D13" s="67"/>
      <c r="E13" s="66"/>
      <c r="F13" s="66"/>
      <c r="G13" s="66"/>
    </row>
    <row r="14" spans="1:7" x14ac:dyDescent="0.35">
      <c r="B14" s="65" t="s">
        <v>486</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69</v>
      </c>
      <c r="C17" s="62" t="s">
        <v>247</v>
      </c>
      <c r="D17" s="63">
        <v>39696235.037152946</v>
      </c>
      <c r="E17" s="64">
        <v>5.6675379660622112E-4</v>
      </c>
      <c r="F17" s="64">
        <v>2.9075535881678432E-3</v>
      </c>
      <c r="G17" s="64">
        <v>0.10923654783300629</v>
      </c>
    </row>
    <row r="18" spans="1:7" ht="29" x14ac:dyDescent="0.35">
      <c r="B18" s="65" t="s">
        <v>487</v>
      </c>
      <c r="C18" s="66"/>
      <c r="D18" s="67"/>
      <c r="E18" s="66"/>
      <c r="F18" s="66"/>
      <c r="G18" s="66"/>
    </row>
    <row r="19" spans="1:7" x14ac:dyDescent="0.35">
      <c r="B19" s="65" t="s">
        <v>488</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ht="29" x14ac:dyDescent="0.35">
      <c r="A22" s="41">
        <v>4</v>
      </c>
      <c r="B22" s="61" t="s">
        <v>252</v>
      </c>
      <c r="C22" s="62">
        <v>42369</v>
      </c>
      <c r="D22" s="63" t="s">
        <v>253</v>
      </c>
      <c r="E22" s="64" t="s">
        <v>254</v>
      </c>
      <c r="F22" s="64" t="s">
        <v>254</v>
      </c>
      <c r="G22" s="64" t="s">
        <v>254</v>
      </c>
    </row>
    <row r="23" spans="1:7" ht="145" x14ac:dyDescent="0.35">
      <c r="B23" s="65" t="s">
        <v>489</v>
      </c>
      <c r="C23" s="66"/>
      <c r="D23" s="67"/>
      <c r="E23" s="66"/>
      <c r="F23" s="66"/>
      <c r="G23" s="66"/>
    </row>
    <row r="24" spans="1:7" x14ac:dyDescent="0.35">
      <c r="B24" s="65" t="s">
        <v>490</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221</v>
      </c>
      <c r="C27" s="62">
        <v>40543</v>
      </c>
      <c r="D27" s="63" t="s">
        <v>253</v>
      </c>
      <c r="E27" s="64" t="s">
        <v>254</v>
      </c>
      <c r="F27" s="64" t="s">
        <v>254</v>
      </c>
      <c r="G27" s="64" t="s">
        <v>254</v>
      </c>
    </row>
    <row r="28" spans="1:7" ht="58" x14ac:dyDescent="0.35">
      <c r="B28" s="65" t="s">
        <v>491</v>
      </c>
      <c r="C28" s="66"/>
      <c r="D28" s="67"/>
      <c r="E28" s="66"/>
      <c r="F28" s="66"/>
      <c r="G28" s="66"/>
    </row>
    <row r="29" spans="1:7" x14ac:dyDescent="0.35">
      <c r="B29" s="65" t="s">
        <v>492</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x14ac:dyDescent="0.35">
      <c r="A32" s="41">
        <v>6</v>
      </c>
      <c r="B32" s="61" t="s">
        <v>118</v>
      </c>
      <c r="C32" s="62" t="s">
        <v>247</v>
      </c>
      <c r="D32" s="63">
        <v>1804581999.9999998</v>
      </c>
      <c r="E32" s="64">
        <v>2.5764501314293923E-2</v>
      </c>
      <c r="F32" s="64">
        <v>0.13217673828090615</v>
      </c>
      <c r="G32" s="64">
        <v>4.9658691252982932</v>
      </c>
    </row>
    <row r="33" spans="1:7" ht="43.5" x14ac:dyDescent="0.35">
      <c r="B33" s="65" t="s">
        <v>493</v>
      </c>
      <c r="C33" s="66"/>
      <c r="D33" s="67"/>
      <c r="E33" s="66"/>
      <c r="F33" s="66"/>
      <c r="G33" s="66"/>
    </row>
    <row r="34" spans="1:7" x14ac:dyDescent="0.35">
      <c r="B34" s="65" t="s">
        <v>494</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x14ac:dyDescent="0.35">
      <c r="A37" s="41">
        <v>7</v>
      </c>
      <c r="B37" s="61" t="s">
        <v>54</v>
      </c>
      <c r="C37" s="62" t="s">
        <v>247</v>
      </c>
      <c r="D37" s="63">
        <v>1059781354.1217483</v>
      </c>
      <c r="E37" s="64">
        <v>1.5130782691578429E-2</v>
      </c>
      <c r="F37" s="64">
        <v>7.7623761446548117E-2</v>
      </c>
      <c r="G37" s="64">
        <v>2.916318297533727</v>
      </c>
    </row>
    <row r="38" spans="1:7" ht="43.5" x14ac:dyDescent="0.35">
      <c r="B38" s="65" t="s">
        <v>495</v>
      </c>
      <c r="C38" s="66"/>
      <c r="D38" s="67"/>
      <c r="E38" s="66"/>
      <c r="F38" s="66"/>
      <c r="G38" s="66"/>
    </row>
    <row r="39" spans="1:7" x14ac:dyDescent="0.35">
      <c r="B39" s="65" t="s">
        <v>496</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x14ac:dyDescent="0.35">
      <c r="A42" s="41">
        <v>8</v>
      </c>
      <c r="B42" s="61" t="s">
        <v>267</v>
      </c>
      <c r="C42" s="62" t="s">
        <v>247</v>
      </c>
      <c r="D42" s="63">
        <v>0</v>
      </c>
      <c r="E42" s="64">
        <v>0</v>
      </c>
      <c r="F42" s="64">
        <v>0</v>
      </c>
      <c r="G42" s="64">
        <v>0</v>
      </c>
    </row>
    <row r="43" spans="1:7" ht="72.5" x14ac:dyDescent="0.35">
      <c r="B43" s="65" t="s">
        <v>248</v>
      </c>
      <c r="C43" s="66"/>
      <c r="D43" s="67"/>
      <c r="E43" s="66"/>
      <c r="F43" s="66"/>
      <c r="G43" s="66"/>
    </row>
    <row r="44" spans="1:7" x14ac:dyDescent="0.35">
      <c r="B44" s="65" t="s">
        <v>497</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x14ac:dyDescent="0.35">
      <c r="A47" s="41">
        <v>9</v>
      </c>
      <c r="B47" s="61" t="s">
        <v>147</v>
      </c>
      <c r="C47" s="62" t="s">
        <v>247</v>
      </c>
      <c r="D47" s="63">
        <v>131550439.14161667</v>
      </c>
      <c r="E47" s="64">
        <v>1.8781809095735891E-3</v>
      </c>
      <c r="F47" s="64">
        <v>9.6354213691368651E-3</v>
      </c>
      <c r="G47" s="64">
        <v>0.36200198392358252</v>
      </c>
    </row>
    <row r="48" spans="1:7" ht="43.5" x14ac:dyDescent="0.35">
      <c r="B48" s="65" t="s">
        <v>498</v>
      </c>
      <c r="C48" s="66"/>
      <c r="D48" s="67"/>
      <c r="E48" s="66"/>
      <c r="F48" s="66"/>
      <c r="G48" s="66"/>
    </row>
    <row r="49" spans="1:7" x14ac:dyDescent="0.35">
      <c r="B49" s="65" t="s">
        <v>499</v>
      </c>
      <c r="C49" s="66"/>
      <c r="D49" s="68"/>
      <c r="E49" s="66"/>
      <c r="F49" s="66"/>
      <c r="G49" s="66"/>
    </row>
    <row r="50" spans="1:7" x14ac:dyDescent="0.35">
      <c r="B50" s="65"/>
      <c r="C50" s="66"/>
      <c r="D50" s="68"/>
      <c r="E50" s="66"/>
      <c r="F50" s="66"/>
      <c r="G50" s="66"/>
    </row>
    <row r="51" spans="1:7" x14ac:dyDescent="0.35">
      <c r="B51" s="65"/>
      <c r="C51" s="66"/>
      <c r="D51" s="68"/>
      <c r="E51" s="66"/>
      <c r="F51" s="66"/>
      <c r="G51" s="66"/>
    </row>
    <row r="52" spans="1:7" ht="29" x14ac:dyDescent="0.35">
      <c r="A52" s="41">
        <v>10</v>
      </c>
      <c r="B52" s="61" t="s">
        <v>271</v>
      </c>
      <c r="C52" s="62">
        <v>43100</v>
      </c>
      <c r="D52" s="63" t="s">
        <v>253</v>
      </c>
      <c r="E52" s="64" t="s">
        <v>254</v>
      </c>
      <c r="F52" s="64" t="s">
        <v>254</v>
      </c>
      <c r="G52" s="64" t="s">
        <v>254</v>
      </c>
    </row>
    <row r="53" spans="1:7" ht="43.5" x14ac:dyDescent="0.35">
      <c r="B53" s="65" t="s">
        <v>500</v>
      </c>
      <c r="C53" s="66"/>
      <c r="D53" s="67"/>
      <c r="E53" s="66"/>
      <c r="F53" s="66"/>
      <c r="G53" s="66"/>
    </row>
    <row r="54" spans="1:7" ht="29" x14ac:dyDescent="0.35">
      <c r="B54" s="65" t="s">
        <v>501</v>
      </c>
      <c r="C54" s="66"/>
      <c r="D54" s="68"/>
      <c r="E54" s="66"/>
      <c r="F54" s="66"/>
      <c r="G54" s="66"/>
    </row>
    <row r="55" spans="1:7" x14ac:dyDescent="0.35">
      <c r="B55" s="65"/>
      <c r="C55" s="66"/>
      <c r="D55" s="68"/>
      <c r="E55" s="66"/>
      <c r="F55" s="66"/>
      <c r="G55" s="66"/>
    </row>
    <row r="56" spans="1:7" x14ac:dyDescent="0.35">
      <c r="B56" s="65"/>
      <c r="C56" s="66"/>
      <c r="D56" s="68"/>
      <c r="E56" s="66"/>
      <c r="F56" s="66"/>
      <c r="G56" s="66"/>
    </row>
    <row r="57" spans="1:7" x14ac:dyDescent="0.35">
      <c r="A57" s="41">
        <v>11</v>
      </c>
      <c r="B57" s="61" t="s">
        <v>59</v>
      </c>
      <c r="C57" s="62" t="s">
        <v>247</v>
      </c>
      <c r="D57" s="63">
        <v>304789004.9946</v>
      </c>
      <c r="E57" s="64">
        <v>4.3515543875344599E-3</v>
      </c>
      <c r="F57" s="64">
        <v>2.2324292575271753E-2</v>
      </c>
      <c r="G57" s="64">
        <v>0.83872182568210907</v>
      </c>
    </row>
    <row r="58" spans="1:7" ht="29" x14ac:dyDescent="0.35">
      <c r="B58" s="65" t="s">
        <v>502</v>
      </c>
      <c r="C58" s="66"/>
      <c r="D58" s="67"/>
      <c r="E58" s="66"/>
      <c r="F58" s="66"/>
      <c r="G58" s="66"/>
    </row>
    <row r="59" spans="1:7" ht="29" x14ac:dyDescent="0.35">
      <c r="B59" s="65" t="s">
        <v>503</v>
      </c>
      <c r="C59" s="66"/>
      <c r="D59" s="68"/>
      <c r="E59" s="66"/>
      <c r="F59" s="66"/>
      <c r="G59" s="66"/>
    </row>
    <row r="60" spans="1:7" x14ac:dyDescent="0.35">
      <c r="B60" s="65"/>
      <c r="C60" s="66"/>
      <c r="D60" s="68"/>
      <c r="E60" s="66"/>
      <c r="F60" s="66"/>
      <c r="G60" s="66"/>
    </row>
    <row r="61" spans="1:7" x14ac:dyDescent="0.35">
      <c r="B61" s="65"/>
      <c r="C61" s="66"/>
      <c r="D61" s="68"/>
      <c r="E61" s="66"/>
      <c r="F61" s="66"/>
      <c r="G61" s="66"/>
    </row>
    <row r="62" spans="1:7" x14ac:dyDescent="0.35">
      <c r="A62" s="41">
        <v>12</v>
      </c>
      <c r="B62" s="61" t="s">
        <v>504</v>
      </c>
      <c r="C62" s="62" t="s">
        <v>247</v>
      </c>
      <c r="D62" s="63">
        <v>39237807.493279323</v>
      </c>
      <c r="E62" s="64">
        <v>5.6020870358377021E-4</v>
      </c>
      <c r="F62" s="64">
        <v>2.8739760297707504E-3</v>
      </c>
      <c r="G62" s="64">
        <v>0.10797504174111999</v>
      </c>
    </row>
    <row r="63" spans="1:7" ht="58" x14ac:dyDescent="0.35">
      <c r="B63" s="65" t="s">
        <v>505</v>
      </c>
      <c r="C63" s="66"/>
      <c r="D63" s="67"/>
      <c r="E63" s="66"/>
      <c r="F63" s="66"/>
      <c r="G63" s="66"/>
    </row>
    <row r="64" spans="1:7" x14ac:dyDescent="0.35">
      <c r="B64" s="65" t="s">
        <v>506</v>
      </c>
      <c r="C64" s="66"/>
      <c r="D64" s="68"/>
      <c r="E64" s="66"/>
      <c r="F64" s="66"/>
      <c r="G64" s="66"/>
    </row>
    <row r="65" spans="1:7" ht="15" thickBot="1" x14ac:dyDescent="0.4">
      <c r="B65" s="65"/>
      <c r="C65" s="66"/>
      <c r="D65" s="67"/>
      <c r="E65" s="66"/>
      <c r="F65" s="66"/>
      <c r="G65" s="66"/>
    </row>
    <row r="66" spans="1:7" ht="30" customHeight="1" x14ac:dyDescent="0.35">
      <c r="A66" s="49" t="s">
        <v>9</v>
      </c>
      <c r="B66" s="49"/>
      <c r="C66" s="49"/>
      <c r="D66" s="20">
        <v>3379636840.7883973</v>
      </c>
      <c r="E66" s="38">
        <v>4.8251981803170398E-2</v>
      </c>
      <c r="F66" s="38">
        <v>0.2475417432898015</v>
      </c>
      <c r="G66" s="38">
        <v>9.3001228220118382</v>
      </c>
    </row>
    <row r="70" spans="1:7" x14ac:dyDescent="0.35">
      <c r="D70" s="9"/>
      <c r="G70" s="70"/>
    </row>
    <row r="71" spans="1:7" x14ac:dyDescent="0.35">
      <c r="G71" s="71"/>
    </row>
    <row r="73" spans="1:7" x14ac:dyDescent="0.35">
      <c r="G73"/>
    </row>
    <row r="75" spans="1:7" x14ac:dyDescent="0.35">
      <c r="G75" s="71"/>
    </row>
  </sheetData>
  <mergeCells count="3">
    <mergeCell ref="A5:B6"/>
    <mergeCell ref="C5:C6"/>
    <mergeCell ref="D5:D6"/>
  </mergeCells>
  <dataValidations count="1">
    <dataValidation type="list" allowBlank="1" showInputMessage="1" showErrorMessage="1" sqref="G6" xr:uid="{51C25974-E2D2-46F6-BAEF-8664DA80C819}">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DD7FA-CEA1-4ACF-9784-D1C982DFA066}">
  <sheetPr>
    <pageSetUpPr fitToPage="1"/>
  </sheetPr>
  <dimension ref="A1:G20"/>
  <sheetViews>
    <sheetView showGridLines="0" workbookViewId="0">
      <selection activeCell="E7" sqref="E7"/>
    </sheetView>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480</v>
      </c>
      <c r="B1" s="58"/>
      <c r="C1" s="59"/>
      <c r="D1" s="59"/>
      <c r="E1" s="59"/>
      <c r="F1" s="59"/>
      <c r="G1" s="59"/>
    </row>
    <row r="2" spans="1:7" x14ac:dyDescent="0.35">
      <c r="A2" s="58" t="s">
        <v>244</v>
      </c>
      <c r="B2" s="58"/>
      <c r="C2" s="59"/>
      <c r="D2" s="59"/>
      <c r="E2" s="59"/>
      <c r="F2" s="59"/>
      <c r="G2" s="59"/>
    </row>
    <row r="3" spans="1:7" x14ac:dyDescent="0.35">
      <c r="A3" s="58" t="s">
        <v>481</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124</v>
      </c>
    </row>
    <row r="7" spans="1:7" x14ac:dyDescent="0.35">
      <c r="A7" s="41">
        <v>1</v>
      </c>
      <c r="B7" s="61" t="s">
        <v>124</v>
      </c>
      <c r="C7" s="62" t="s">
        <v>247</v>
      </c>
      <c r="D7" s="63">
        <v>43372181.03132087</v>
      </c>
      <c r="E7" s="64">
        <v>6.1923626368059798E-4</v>
      </c>
      <c r="F7" s="64">
        <v>3.1767985166919442E-3</v>
      </c>
      <c r="G7" s="64">
        <v>2.8866241596670292</v>
      </c>
    </row>
    <row r="8" spans="1:7" ht="189" customHeight="1" x14ac:dyDescent="0.35">
      <c r="B8" s="65" t="s">
        <v>482</v>
      </c>
      <c r="C8" s="66"/>
      <c r="D8" s="67"/>
      <c r="E8" s="66"/>
      <c r="F8" s="66"/>
      <c r="G8" s="66"/>
    </row>
    <row r="9" spans="1:7" x14ac:dyDescent="0.35">
      <c r="B9" s="65" t="s">
        <v>483</v>
      </c>
      <c r="C9" s="66"/>
      <c r="D9" s="67"/>
      <c r="E9" s="66"/>
      <c r="F9" s="66"/>
      <c r="G9" s="66"/>
    </row>
    <row r="10" spans="1:7" ht="15" thickBot="1" x14ac:dyDescent="0.4">
      <c r="B10" s="65"/>
      <c r="C10" s="66"/>
      <c r="D10" s="67"/>
      <c r="E10" s="66"/>
      <c r="F10" s="66"/>
      <c r="G10" s="66"/>
    </row>
    <row r="11" spans="1:7" ht="30" customHeight="1" x14ac:dyDescent="0.35">
      <c r="A11" s="49" t="s">
        <v>9</v>
      </c>
      <c r="B11" s="49"/>
      <c r="C11" s="49"/>
      <c r="D11" s="20">
        <v>43372181.03132087</v>
      </c>
      <c r="E11" s="38">
        <v>6.1923626368059798E-4</v>
      </c>
      <c r="F11" s="38">
        <v>3.1767985166919442E-3</v>
      </c>
      <c r="G11" s="38">
        <v>2.8866241596670292</v>
      </c>
    </row>
    <row r="15" spans="1:7" x14ac:dyDescent="0.35">
      <c r="D15" s="9"/>
      <c r="G15" s="70"/>
    </row>
    <row r="18" spans="7:7" x14ac:dyDescent="0.35">
      <c r="G18"/>
    </row>
    <row r="20" spans="7:7" x14ac:dyDescent="0.35">
      <c r="G20" s="71"/>
    </row>
  </sheetData>
  <mergeCells count="3">
    <mergeCell ref="A5:B6"/>
    <mergeCell ref="C5:C6"/>
    <mergeCell ref="D5:D6"/>
  </mergeCells>
  <dataValidations count="1">
    <dataValidation type="list" allowBlank="1" showInputMessage="1" showErrorMessage="1" sqref="G6" xr:uid="{8CFB9BAE-D3E1-4F38-A4D7-434865AF5F80}">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0C76F-FEC0-462A-B141-505D640CB628}">
  <sheetPr>
    <pageSetUpPr fitToPage="1"/>
  </sheetPr>
  <dimension ref="A1:G36"/>
  <sheetViews>
    <sheetView showGridLines="0" zoomScale="70" zoomScaleNormal="70" workbookViewId="0"/>
  </sheetViews>
  <sheetFormatPr defaultRowHeight="14.5" x14ac:dyDescent="0.35"/>
  <cols>
    <col min="1" max="1" width="24.453125" customWidth="1"/>
    <col min="2" max="7" width="15.7265625" customWidth="1"/>
  </cols>
  <sheetData>
    <row r="1" spans="1:7" ht="65.150000000000006" customHeight="1" x14ac:dyDescent="0.35">
      <c r="A1" s="1" t="s">
        <v>40</v>
      </c>
      <c r="B1" s="2"/>
      <c r="C1" s="2"/>
      <c r="D1" s="2"/>
      <c r="E1" s="2"/>
      <c r="F1" s="2"/>
      <c r="G1" s="2"/>
    </row>
    <row r="2" spans="1:7" x14ac:dyDescent="0.35">
      <c r="A2" s="1" t="s">
        <v>242</v>
      </c>
      <c r="B2" s="2"/>
      <c r="C2" s="2"/>
      <c r="D2" s="2"/>
      <c r="E2" s="2"/>
      <c r="F2" s="2"/>
      <c r="G2" s="2"/>
    </row>
    <row r="3" spans="1:7" x14ac:dyDescent="0.35">
      <c r="A3" s="1" t="s">
        <v>41</v>
      </c>
      <c r="B3" s="2"/>
      <c r="C3" s="2"/>
      <c r="D3" s="2"/>
      <c r="E3" s="2"/>
      <c r="F3" s="2"/>
      <c r="G3" s="2"/>
    </row>
    <row r="4" spans="1:7" x14ac:dyDescent="0.35">
      <c r="G4" t="s">
        <v>42</v>
      </c>
    </row>
    <row r="5" spans="1:7" ht="30" customHeight="1" x14ac:dyDescent="0.35">
      <c r="A5" s="18" t="s">
        <v>3</v>
      </c>
      <c r="B5" s="18" t="s">
        <v>4</v>
      </c>
      <c r="C5" s="18" t="s">
        <v>5</v>
      </c>
      <c r="D5" s="18" t="s">
        <v>6</v>
      </c>
      <c r="E5" s="18" t="s">
        <v>7</v>
      </c>
      <c r="F5" s="18" t="s">
        <v>8</v>
      </c>
      <c r="G5" s="18" t="s">
        <v>9</v>
      </c>
    </row>
    <row r="6" spans="1:7" x14ac:dyDescent="0.35">
      <c r="A6" t="s">
        <v>10</v>
      </c>
      <c r="B6" s="19">
        <v>0.57484747987224438</v>
      </c>
      <c r="C6" s="19">
        <v>2.1377106168236684</v>
      </c>
      <c r="D6" s="19">
        <v>27.566364603286857</v>
      </c>
      <c r="E6" s="19">
        <v>64.300258839716676</v>
      </c>
      <c r="F6" s="19">
        <v>5.4208184603005405</v>
      </c>
      <c r="G6" s="19">
        <v>100</v>
      </c>
    </row>
    <row r="7" spans="1:7" x14ac:dyDescent="0.35">
      <c r="A7" t="s">
        <v>11</v>
      </c>
      <c r="B7" s="19">
        <v>12.811998721938473</v>
      </c>
      <c r="C7" s="19">
        <v>10.644957463908652</v>
      </c>
      <c r="D7" s="19">
        <v>22.870503394065807</v>
      </c>
      <c r="E7" s="19">
        <v>26.892934961515419</v>
      </c>
      <c r="F7" s="19">
        <v>26.779605458571659</v>
      </c>
      <c r="G7" s="19">
        <v>100</v>
      </c>
    </row>
    <row r="8" spans="1:7" x14ac:dyDescent="0.35">
      <c r="A8" t="s">
        <v>12</v>
      </c>
      <c r="B8" s="19">
        <v>2.6257233422213409</v>
      </c>
      <c r="C8" s="19">
        <v>12.720967079927995</v>
      </c>
      <c r="D8" s="19">
        <v>8.015372747683152</v>
      </c>
      <c r="E8" s="19">
        <v>58.458440429250558</v>
      </c>
      <c r="F8" s="19">
        <v>18.179496400916971</v>
      </c>
      <c r="G8" s="19">
        <v>100</v>
      </c>
    </row>
    <row r="9" spans="1:7" x14ac:dyDescent="0.35">
      <c r="A9" t="s">
        <v>13</v>
      </c>
      <c r="B9" s="19">
        <v>1.9539000126499833</v>
      </c>
      <c r="C9" s="19">
        <v>2.8755682599176144</v>
      </c>
      <c r="D9" s="19">
        <v>2.8019237378775923</v>
      </c>
      <c r="E9" s="19">
        <v>82.509995863801095</v>
      </c>
      <c r="F9" s="19">
        <v>9.8586121257537318</v>
      </c>
      <c r="G9" s="19">
        <v>100</v>
      </c>
    </row>
    <row r="10" spans="1:7" x14ac:dyDescent="0.35">
      <c r="A10" t="s">
        <v>14</v>
      </c>
      <c r="B10" s="19">
        <v>21.85417004075159</v>
      </c>
      <c r="C10" s="19">
        <v>11.543863708238028</v>
      </c>
      <c r="D10" s="19">
        <v>6.8324636875130293</v>
      </c>
      <c r="E10" s="19">
        <v>42.342403480198442</v>
      </c>
      <c r="F10" s="19">
        <v>17.42709908329892</v>
      </c>
      <c r="G10" s="19">
        <v>100</v>
      </c>
    </row>
    <row r="11" spans="1:7" x14ac:dyDescent="0.35">
      <c r="A11" t="s">
        <v>15</v>
      </c>
      <c r="B11" s="19">
        <v>39.371232041781575</v>
      </c>
      <c r="C11" s="19">
        <v>0</v>
      </c>
      <c r="D11" s="19">
        <v>22.73578798433191</v>
      </c>
      <c r="E11" s="19">
        <v>22.73578798433191</v>
      </c>
      <c r="F11" s="19">
        <v>15.157191989554603</v>
      </c>
      <c r="G11" s="19">
        <v>100</v>
      </c>
    </row>
    <row r="12" spans="1:7" x14ac:dyDescent="0.35">
      <c r="A12" t="s">
        <v>16</v>
      </c>
      <c r="B12" s="19">
        <v>10.237747213678938</v>
      </c>
      <c r="C12" s="19">
        <v>4.1580111184912978</v>
      </c>
      <c r="D12" s="19">
        <v>2.872506083919351</v>
      </c>
      <c r="E12" s="19">
        <v>72.399477632322501</v>
      </c>
      <c r="F12" s="19">
        <v>10.332257951587929</v>
      </c>
      <c r="G12" s="19">
        <v>100</v>
      </c>
    </row>
    <row r="13" spans="1:7" x14ac:dyDescent="0.35">
      <c r="A13" t="s">
        <v>17</v>
      </c>
      <c r="B13" s="19">
        <v>0</v>
      </c>
      <c r="C13" s="19">
        <v>0</v>
      </c>
      <c r="D13" s="19">
        <v>0</v>
      </c>
      <c r="E13" s="19">
        <v>70.070905374735531</v>
      </c>
      <c r="F13" s="19">
        <v>29.929094625264476</v>
      </c>
      <c r="G13" s="19">
        <v>100</v>
      </c>
    </row>
    <row r="14" spans="1:7" x14ac:dyDescent="0.35">
      <c r="A14" t="s">
        <v>18</v>
      </c>
      <c r="B14" s="19">
        <v>5.3813669887278612</v>
      </c>
      <c r="C14" s="19">
        <v>4.7041830099716586</v>
      </c>
      <c r="D14" s="19">
        <v>2.2482017422936531</v>
      </c>
      <c r="E14" s="19">
        <v>69.190312155988138</v>
      </c>
      <c r="F14" s="19">
        <v>18.475936103018693</v>
      </c>
      <c r="G14" s="19">
        <v>100</v>
      </c>
    </row>
    <row r="15" spans="1:7" x14ac:dyDescent="0.35">
      <c r="A15" t="s">
        <v>19</v>
      </c>
      <c r="B15" s="19">
        <v>3.9560638138623725</v>
      </c>
      <c r="C15" s="19">
        <v>6.1761071639333158</v>
      </c>
      <c r="D15" s="19">
        <v>4.2068802516754626</v>
      </c>
      <c r="E15" s="19">
        <v>69.439494226847017</v>
      </c>
      <c r="F15" s="19">
        <v>16.221454543681819</v>
      </c>
      <c r="G15" s="19">
        <v>100</v>
      </c>
    </row>
    <row r="16" spans="1:7" x14ac:dyDescent="0.35">
      <c r="A16" t="s">
        <v>20</v>
      </c>
      <c r="B16" s="19">
        <v>4.0172895065441425</v>
      </c>
      <c r="C16" s="19">
        <v>15.41473085047606</v>
      </c>
      <c r="D16" s="19">
        <v>8.4250230824481243</v>
      </c>
      <c r="E16" s="19">
        <v>56.261851600604153</v>
      </c>
      <c r="F16" s="19">
        <v>15.881104959927525</v>
      </c>
      <c r="G16" s="19">
        <v>100</v>
      </c>
    </row>
    <row r="17" spans="1:7" x14ac:dyDescent="0.35">
      <c r="A17" t="s">
        <v>21</v>
      </c>
      <c r="B17" s="19" t="s">
        <v>793</v>
      </c>
      <c r="C17" s="19" t="s">
        <v>793</v>
      </c>
      <c r="D17" s="19" t="s">
        <v>793</v>
      </c>
      <c r="E17" s="19" t="s">
        <v>793</v>
      </c>
      <c r="F17" s="19" t="s">
        <v>793</v>
      </c>
      <c r="G17" s="19" t="s">
        <v>793</v>
      </c>
    </row>
    <row r="18" spans="1:7" x14ac:dyDescent="0.35">
      <c r="A18" t="s">
        <v>22</v>
      </c>
      <c r="B18" s="19">
        <v>4.6096268250509356</v>
      </c>
      <c r="C18" s="19">
        <v>15.858186419489645</v>
      </c>
      <c r="D18" s="19">
        <v>26.353521458541628</v>
      </c>
      <c r="E18" s="19">
        <v>28.368704773686638</v>
      </c>
      <c r="F18" s="19">
        <v>24.80996052323114</v>
      </c>
      <c r="G18" s="19">
        <v>100</v>
      </c>
    </row>
    <row r="19" spans="1:7" x14ac:dyDescent="0.35">
      <c r="A19" t="s">
        <v>23</v>
      </c>
      <c r="B19" s="19" t="s">
        <v>793</v>
      </c>
      <c r="C19" s="19" t="s">
        <v>793</v>
      </c>
      <c r="D19" s="19" t="s">
        <v>793</v>
      </c>
      <c r="E19" s="19" t="s">
        <v>793</v>
      </c>
      <c r="F19" s="19" t="s">
        <v>793</v>
      </c>
      <c r="G19" s="19" t="s">
        <v>793</v>
      </c>
    </row>
    <row r="20" spans="1:7" x14ac:dyDescent="0.35">
      <c r="A20" t="s">
        <v>24</v>
      </c>
      <c r="B20" s="19">
        <v>0</v>
      </c>
      <c r="C20" s="19">
        <v>4.4315065848511548</v>
      </c>
      <c r="D20" s="19">
        <v>0</v>
      </c>
      <c r="E20" s="19">
        <v>95.356909400099738</v>
      </c>
      <c r="F20" s="19">
        <v>0.21158401504909374</v>
      </c>
      <c r="G20" s="19">
        <v>100</v>
      </c>
    </row>
    <row r="21" spans="1:7" x14ac:dyDescent="0.35">
      <c r="A21" t="s">
        <v>25</v>
      </c>
      <c r="B21" s="19">
        <v>1.7061431047807496</v>
      </c>
      <c r="C21" s="19">
        <v>9.5812048748330678</v>
      </c>
      <c r="D21" s="19">
        <v>7.8181350734776363</v>
      </c>
      <c r="E21" s="19">
        <v>62.409080651617678</v>
      </c>
      <c r="F21" s="19">
        <v>18.485436295290878</v>
      </c>
      <c r="G21" s="19">
        <v>100</v>
      </c>
    </row>
    <row r="22" spans="1:7" x14ac:dyDescent="0.35">
      <c r="A22" t="s">
        <v>26</v>
      </c>
      <c r="B22" s="19">
        <v>35.753219336215814</v>
      </c>
      <c r="C22" s="19">
        <v>35.596597494327973</v>
      </c>
      <c r="D22" s="19">
        <v>4.9641761880683806</v>
      </c>
      <c r="E22" s="19">
        <v>16.267574634815958</v>
      </c>
      <c r="F22" s="19">
        <v>7.4184323465718602</v>
      </c>
      <c r="G22" s="19">
        <v>100</v>
      </c>
    </row>
    <row r="23" spans="1:7" x14ac:dyDescent="0.35">
      <c r="A23" t="s">
        <v>27</v>
      </c>
      <c r="B23" s="19" t="s">
        <v>793</v>
      </c>
      <c r="C23" s="19" t="s">
        <v>793</v>
      </c>
      <c r="D23" s="19" t="s">
        <v>793</v>
      </c>
      <c r="E23" s="19" t="s">
        <v>793</v>
      </c>
      <c r="F23" s="19" t="s">
        <v>793</v>
      </c>
      <c r="G23" s="19" t="s">
        <v>793</v>
      </c>
    </row>
    <row r="24" spans="1:7" x14ac:dyDescent="0.35">
      <c r="A24" t="s">
        <v>28</v>
      </c>
      <c r="B24" s="19" t="s">
        <v>793</v>
      </c>
      <c r="C24" s="19" t="s">
        <v>793</v>
      </c>
      <c r="D24" s="19" t="s">
        <v>793</v>
      </c>
      <c r="E24" s="19" t="s">
        <v>793</v>
      </c>
      <c r="F24" s="19" t="s">
        <v>793</v>
      </c>
      <c r="G24" s="19" t="s">
        <v>793</v>
      </c>
    </row>
    <row r="25" spans="1:7" x14ac:dyDescent="0.35">
      <c r="A25" t="s">
        <v>29</v>
      </c>
      <c r="B25" s="19">
        <v>1.4090121649391887</v>
      </c>
      <c r="C25" s="19">
        <v>9.2511652238692612</v>
      </c>
      <c r="D25" s="19">
        <v>6.1657929486677681</v>
      </c>
      <c r="E25" s="19">
        <v>65.056827300831245</v>
      </c>
      <c r="F25" s="19">
        <v>18.117202361692545</v>
      </c>
      <c r="G25" s="19">
        <v>100</v>
      </c>
    </row>
    <row r="26" spans="1:7" x14ac:dyDescent="0.35">
      <c r="A26" t="s">
        <v>30</v>
      </c>
      <c r="B26" s="19">
        <v>5.1314582358057983</v>
      </c>
      <c r="C26" s="19">
        <v>49.786921977698547</v>
      </c>
      <c r="D26" s="19">
        <v>1.8373982673370821</v>
      </c>
      <c r="E26" s="19">
        <v>16.545069814001494</v>
      </c>
      <c r="F26" s="19">
        <v>26.699151705157075</v>
      </c>
      <c r="G26" s="19">
        <v>100</v>
      </c>
    </row>
    <row r="27" spans="1:7" x14ac:dyDescent="0.35">
      <c r="A27" t="s">
        <v>31</v>
      </c>
      <c r="B27" s="19" t="s">
        <v>793</v>
      </c>
      <c r="C27" s="19" t="s">
        <v>793</v>
      </c>
      <c r="D27" s="19" t="s">
        <v>793</v>
      </c>
      <c r="E27" s="19" t="s">
        <v>793</v>
      </c>
      <c r="F27" s="19" t="s">
        <v>793</v>
      </c>
      <c r="G27" s="19" t="s">
        <v>793</v>
      </c>
    </row>
    <row r="28" spans="1:7" x14ac:dyDescent="0.35">
      <c r="A28" t="s">
        <v>32</v>
      </c>
      <c r="B28" s="19">
        <v>35.722745573063847</v>
      </c>
      <c r="C28" s="19">
        <v>0.57508459357346942</v>
      </c>
      <c r="D28" s="19">
        <v>20.266780952934493</v>
      </c>
      <c r="E28" s="19">
        <v>31.084548370135867</v>
      </c>
      <c r="F28" s="19">
        <v>12.35084051029231</v>
      </c>
      <c r="G28" s="19">
        <v>100</v>
      </c>
    </row>
    <row r="29" spans="1:7" x14ac:dyDescent="0.35">
      <c r="A29" t="s">
        <v>33</v>
      </c>
      <c r="B29" s="19">
        <v>2.4319877464525979</v>
      </c>
      <c r="C29" s="19">
        <v>9.41540186616988</v>
      </c>
      <c r="D29" s="19">
        <v>9.1671286070731419</v>
      </c>
      <c r="E29" s="19">
        <v>66.885337218623675</v>
      </c>
      <c r="F29" s="19">
        <v>12.100144561680708</v>
      </c>
      <c r="G29" s="19">
        <v>100</v>
      </c>
    </row>
    <row r="30" spans="1:7" x14ac:dyDescent="0.35">
      <c r="A30" t="s">
        <v>34</v>
      </c>
      <c r="B30" s="19" t="s">
        <v>793</v>
      </c>
      <c r="C30" s="19" t="s">
        <v>793</v>
      </c>
      <c r="D30" s="19" t="s">
        <v>793</v>
      </c>
      <c r="E30" s="19" t="s">
        <v>793</v>
      </c>
      <c r="F30" s="19" t="s">
        <v>793</v>
      </c>
      <c r="G30" s="19" t="s">
        <v>793</v>
      </c>
    </row>
    <row r="31" spans="1:7" x14ac:dyDescent="0.35">
      <c r="A31" t="s">
        <v>35</v>
      </c>
      <c r="B31" s="19">
        <v>2.2426428427427449</v>
      </c>
      <c r="C31" s="19">
        <v>11.627883244660035</v>
      </c>
      <c r="D31" s="19">
        <v>9.369888646755582</v>
      </c>
      <c r="E31" s="19">
        <v>60.539245516007753</v>
      </c>
      <c r="F31" s="19">
        <v>16.220339749833883</v>
      </c>
      <c r="G31" s="19">
        <v>100</v>
      </c>
    </row>
    <row r="32" spans="1:7" x14ac:dyDescent="0.35">
      <c r="A32" t="s">
        <v>36</v>
      </c>
      <c r="B32" s="19">
        <v>3.1734670612672855</v>
      </c>
      <c r="C32" s="19">
        <v>5.7375834366315894</v>
      </c>
      <c r="D32" s="19">
        <v>2.8425805880187083</v>
      </c>
      <c r="E32" s="19">
        <v>81.67911886836103</v>
      </c>
      <c r="F32" s="19">
        <v>6.5672500457213774</v>
      </c>
      <c r="G32" s="19">
        <v>100</v>
      </c>
    </row>
    <row r="33" spans="1:7" ht="15" thickBot="1" x14ac:dyDescent="0.4">
      <c r="A33" t="s">
        <v>37</v>
      </c>
      <c r="B33" s="19" t="s">
        <v>793</v>
      </c>
      <c r="C33" s="19" t="s">
        <v>793</v>
      </c>
      <c r="D33" s="19" t="s">
        <v>793</v>
      </c>
      <c r="E33" s="19" t="s">
        <v>793</v>
      </c>
      <c r="F33" s="19" t="s">
        <v>793</v>
      </c>
      <c r="G33" s="19" t="s">
        <v>793</v>
      </c>
    </row>
    <row r="34" spans="1:7" ht="30" customHeight="1" thickBot="1" x14ac:dyDescent="0.4">
      <c r="A34" s="20" t="s">
        <v>9</v>
      </c>
      <c r="B34" s="21">
        <v>12.341553121620958</v>
      </c>
      <c r="C34" s="21">
        <v>13.460494080801746</v>
      </c>
      <c r="D34" s="21">
        <v>9.3560079244025012</v>
      </c>
      <c r="E34" s="21">
        <v>48.978458823556778</v>
      </c>
      <c r="F34" s="21">
        <v>15.863486049617986</v>
      </c>
      <c r="G34" s="21">
        <v>100</v>
      </c>
    </row>
    <row r="35" spans="1:7" ht="30" customHeight="1" x14ac:dyDescent="0.35">
      <c r="A35" s="20" t="s">
        <v>43</v>
      </c>
      <c r="B35" s="21">
        <v>116.67179494239863</v>
      </c>
      <c r="C35" s="21">
        <v>41.334747460814434</v>
      </c>
      <c r="D35" s="21">
        <v>17.720088565829986</v>
      </c>
      <c r="E35" s="21">
        <v>17.240318941429774</v>
      </c>
      <c r="F35" s="21">
        <v>26.598112265651125</v>
      </c>
      <c r="G35" s="21">
        <v>22.744050814696028</v>
      </c>
    </row>
    <row r="36" spans="1:7" x14ac:dyDescent="0.35">
      <c r="A36" s="17" t="s">
        <v>39</v>
      </c>
    </row>
  </sheetData>
  <printOptions horizontalCentered="1"/>
  <pageMargins left="0.51181102362204722" right="0.51181102362204722" top="0.78740157480314965" bottom="0.78740157480314965" header="0.31496062992125984" footer="0.31496062992125984"/>
  <pageSetup paperSize="9" scale="8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8E054-E051-4D88-9D03-C7DEE44DF62A}">
  <sheetPr>
    <pageSetUpPr fitToPage="1"/>
  </sheetPr>
  <dimension ref="A1:G275"/>
  <sheetViews>
    <sheetView showGridLines="0" workbookViewId="0">
      <selection activeCell="D7" sqref="D7"/>
    </sheetView>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463</v>
      </c>
      <c r="B1" s="58"/>
      <c r="C1" s="59"/>
      <c r="D1" s="59"/>
      <c r="E1" s="59"/>
      <c r="F1" s="59"/>
      <c r="G1" s="59"/>
    </row>
    <row r="2" spans="1:7" x14ac:dyDescent="0.35">
      <c r="A2" s="58" t="s">
        <v>244</v>
      </c>
      <c r="B2" s="58"/>
      <c r="C2" s="59"/>
      <c r="D2" s="59"/>
      <c r="E2" s="59"/>
      <c r="F2" s="59"/>
      <c r="G2" s="59"/>
    </row>
    <row r="3" spans="1:7" x14ac:dyDescent="0.35">
      <c r="A3" s="58" t="s">
        <v>464</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235</v>
      </c>
    </row>
    <row r="7" spans="1:7" x14ac:dyDescent="0.35">
      <c r="A7" s="41">
        <v>1</v>
      </c>
      <c r="B7" s="61" t="s">
        <v>246</v>
      </c>
      <c r="C7" s="62" t="s">
        <v>247</v>
      </c>
      <c r="D7" s="63">
        <v>0</v>
      </c>
      <c r="E7" s="64">
        <v>0</v>
      </c>
      <c r="F7" s="64">
        <v>0</v>
      </c>
      <c r="G7" s="64">
        <v>0</v>
      </c>
    </row>
    <row r="8" spans="1:7" ht="72.5" x14ac:dyDescent="0.35">
      <c r="B8" s="65" t="s">
        <v>248</v>
      </c>
      <c r="C8" s="66"/>
      <c r="D8" s="67"/>
      <c r="E8" s="66"/>
      <c r="F8" s="66"/>
      <c r="G8" s="66"/>
    </row>
    <row r="9" spans="1:7" x14ac:dyDescent="0.35">
      <c r="B9" s="65" t="s">
        <v>465</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x14ac:dyDescent="0.35">
      <c r="A12" s="41">
        <v>2</v>
      </c>
      <c r="B12" s="61" t="s">
        <v>111</v>
      </c>
      <c r="C12" s="62" t="s">
        <v>247</v>
      </c>
      <c r="D12" s="63">
        <v>9177088.1049450003</v>
      </c>
      <c r="E12" s="64">
        <v>1.3102374873585497E-4</v>
      </c>
      <c r="F12" s="64">
        <v>6.7217647778163177E-4</v>
      </c>
      <c r="G12" s="64">
        <v>1.4220338860556868E-2</v>
      </c>
    </row>
    <row r="13" spans="1:7" ht="43.5" x14ac:dyDescent="0.35">
      <c r="B13" s="65" t="s">
        <v>466</v>
      </c>
      <c r="C13" s="66"/>
      <c r="D13" s="67"/>
      <c r="E13" s="66"/>
      <c r="F13" s="66"/>
      <c r="G13" s="66"/>
    </row>
    <row r="14" spans="1:7" ht="29" x14ac:dyDescent="0.35">
      <c r="B14" s="65" t="s">
        <v>324</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325</v>
      </c>
      <c r="C17" s="62" t="s">
        <v>247</v>
      </c>
      <c r="D17" s="63">
        <v>448673000.25999993</v>
      </c>
      <c r="E17" s="64">
        <v>6.4058247865084374E-3</v>
      </c>
      <c r="F17" s="64">
        <v>3.2863086149077715E-2</v>
      </c>
      <c r="G17" s="64">
        <v>0.69524036691354796</v>
      </c>
    </row>
    <row r="18" spans="1:7" ht="29" x14ac:dyDescent="0.35">
      <c r="B18" s="65" t="s">
        <v>326</v>
      </c>
      <c r="C18" s="66"/>
      <c r="D18" s="67"/>
      <c r="E18" s="66"/>
      <c r="F18" s="66"/>
      <c r="G18" s="66"/>
    </row>
    <row r="19" spans="1:7" x14ac:dyDescent="0.35">
      <c r="B19" s="65" t="s">
        <v>327</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328</v>
      </c>
      <c r="C22" s="62" t="s">
        <v>247</v>
      </c>
      <c r="D22" s="63">
        <v>665922972.43873465</v>
      </c>
      <c r="E22" s="64">
        <v>9.5075609191581766E-3</v>
      </c>
      <c r="F22" s="64">
        <v>4.8775575974534677E-2</v>
      </c>
      <c r="G22" s="64">
        <v>1.0318796348926229</v>
      </c>
    </row>
    <row r="23" spans="1:7" ht="43.5" x14ac:dyDescent="0.35">
      <c r="B23" s="65" t="s">
        <v>329</v>
      </c>
      <c r="C23" s="66"/>
      <c r="D23" s="67"/>
      <c r="E23" s="66"/>
      <c r="F23" s="66"/>
      <c r="G23" s="66"/>
    </row>
    <row r="24" spans="1:7" x14ac:dyDescent="0.35">
      <c r="B24" s="65" t="s">
        <v>330</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51</v>
      </c>
      <c r="C27" s="62" t="s">
        <v>247</v>
      </c>
      <c r="D27" s="63">
        <v>2614342019.7041421</v>
      </c>
      <c r="E27" s="64">
        <v>3.7325662343235838E-2</v>
      </c>
      <c r="F27" s="64">
        <v>0.19148766911961335</v>
      </c>
      <c r="G27" s="64">
        <v>4.0510485452954414</v>
      </c>
    </row>
    <row r="28" spans="1:7" ht="116" x14ac:dyDescent="0.35">
      <c r="B28" s="65" t="s">
        <v>331</v>
      </c>
      <c r="C28" s="66"/>
      <c r="D28" s="67"/>
      <c r="E28" s="66"/>
      <c r="F28" s="66"/>
      <c r="G28" s="66"/>
    </row>
    <row r="29" spans="1:7" ht="29" x14ac:dyDescent="0.35">
      <c r="B29" s="65" t="s">
        <v>332</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x14ac:dyDescent="0.35">
      <c r="A32" s="41">
        <v>6</v>
      </c>
      <c r="B32" s="61" t="s">
        <v>125</v>
      </c>
      <c r="C32" s="62" t="s">
        <v>247</v>
      </c>
      <c r="D32" s="63">
        <v>24777526.772766005</v>
      </c>
      <c r="E32" s="64">
        <v>3.5375539659704175E-4</v>
      </c>
      <c r="F32" s="64">
        <v>1.8148317291716521E-3</v>
      </c>
      <c r="G32" s="64">
        <v>3.8393967978295258E-2</v>
      </c>
    </row>
    <row r="33" spans="1:7" ht="58" x14ac:dyDescent="0.35">
      <c r="B33" s="65" t="s">
        <v>333</v>
      </c>
      <c r="C33" s="66"/>
      <c r="D33" s="67"/>
      <c r="E33" s="66"/>
      <c r="F33" s="66"/>
      <c r="G33" s="66"/>
    </row>
    <row r="34" spans="1:7" x14ac:dyDescent="0.35">
      <c r="B34" s="65" t="s">
        <v>334</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x14ac:dyDescent="0.35">
      <c r="A37" s="41">
        <v>7</v>
      </c>
      <c r="B37" s="61" t="s">
        <v>335</v>
      </c>
      <c r="C37" s="62">
        <v>42735</v>
      </c>
      <c r="D37" s="63" t="s">
        <v>253</v>
      </c>
      <c r="E37" s="64" t="s">
        <v>254</v>
      </c>
      <c r="F37" s="64" t="s">
        <v>254</v>
      </c>
      <c r="G37" s="64" t="s">
        <v>254</v>
      </c>
    </row>
    <row r="38" spans="1:7" ht="29" x14ac:dyDescent="0.35">
      <c r="B38" s="65" t="s">
        <v>336</v>
      </c>
      <c r="C38" s="66"/>
      <c r="D38" s="67"/>
      <c r="E38" s="66"/>
      <c r="F38" s="66"/>
      <c r="G38" s="66"/>
    </row>
    <row r="39" spans="1:7" x14ac:dyDescent="0.35">
      <c r="B39" s="65" t="s">
        <v>467</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x14ac:dyDescent="0.35">
      <c r="A42" s="41">
        <v>8</v>
      </c>
      <c r="B42" s="61" t="s">
        <v>250</v>
      </c>
      <c r="C42" s="62" t="s">
        <v>247</v>
      </c>
      <c r="D42" s="63">
        <v>0</v>
      </c>
      <c r="E42" s="64">
        <v>0</v>
      </c>
      <c r="F42" s="64">
        <v>0</v>
      </c>
      <c r="G42" s="64">
        <v>0</v>
      </c>
    </row>
    <row r="43" spans="1:7" ht="72.5" x14ac:dyDescent="0.35">
      <c r="B43" s="65" t="s">
        <v>248</v>
      </c>
      <c r="C43" s="66"/>
      <c r="D43" s="67"/>
      <c r="E43" s="66"/>
      <c r="F43" s="66"/>
      <c r="G43" s="66"/>
    </row>
    <row r="44" spans="1:7" x14ac:dyDescent="0.35">
      <c r="B44" s="65" t="s">
        <v>468</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x14ac:dyDescent="0.35">
      <c r="A47" s="41">
        <v>9</v>
      </c>
      <c r="B47" s="61" t="s">
        <v>112</v>
      </c>
      <c r="C47" s="62" t="s">
        <v>247</v>
      </c>
      <c r="D47" s="63">
        <v>358342684.82817262</v>
      </c>
      <c r="E47" s="64">
        <v>5.1161546409213146E-3</v>
      </c>
      <c r="F47" s="64">
        <v>2.6246835703454111E-2</v>
      </c>
      <c r="G47" s="64">
        <v>0.55526920393327583</v>
      </c>
    </row>
    <row r="48" spans="1:7" ht="101.5" x14ac:dyDescent="0.35">
      <c r="B48" s="65" t="s">
        <v>338</v>
      </c>
      <c r="C48" s="66"/>
      <c r="D48" s="67"/>
      <c r="E48" s="66"/>
      <c r="F48" s="66"/>
      <c r="G48" s="66"/>
    </row>
    <row r="49" spans="1:7" x14ac:dyDescent="0.35">
      <c r="B49" s="65" t="s">
        <v>469</v>
      </c>
      <c r="C49" s="66"/>
      <c r="D49" s="68"/>
      <c r="E49" s="66"/>
      <c r="F49" s="66"/>
      <c r="G49" s="66"/>
    </row>
    <row r="50" spans="1:7" x14ac:dyDescent="0.35">
      <c r="B50" s="65"/>
      <c r="C50" s="66"/>
      <c r="D50" s="67"/>
      <c r="E50" s="66"/>
      <c r="F50" s="66"/>
      <c r="G50" s="66"/>
    </row>
    <row r="51" spans="1:7" x14ac:dyDescent="0.35">
      <c r="B51" s="65"/>
      <c r="C51" s="66"/>
      <c r="D51" s="67"/>
      <c r="E51" s="66"/>
      <c r="F51" s="66"/>
      <c r="G51" s="66"/>
    </row>
    <row r="52" spans="1:7" x14ac:dyDescent="0.35">
      <c r="A52" s="41">
        <v>10</v>
      </c>
      <c r="B52" s="61" t="s">
        <v>70</v>
      </c>
      <c r="C52" s="62" t="s">
        <v>247</v>
      </c>
      <c r="D52" s="63">
        <v>145182304.40044487</v>
      </c>
      <c r="E52" s="64">
        <v>2.0728067067816718E-3</v>
      </c>
      <c r="F52" s="64">
        <v>1.0633888319708639E-2</v>
      </c>
      <c r="G52" s="64">
        <v>0.22496695482506929</v>
      </c>
    </row>
    <row r="53" spans="1:7" ht="159.5" x14ac:dyDescent="0.35">
      <c r="B53" s="65" t="s">
        <v>340</v>
      </c>
      <c r="C53" s="66"/>
      <c r="D53" s="67"/>
      <c r="E53" s="66"/>
      <c r="F53" s="66"/>
      <c r="G53" s="66"/>
    </row>
    <row r="54" spans="1:7" x14ac:dyDescent="0.35">
      <c r="B54" s="65" t="s">
        <v>341</v>
      </c>
      <c r="C54" s="66"/>
      <c r="D54" s="68"/>
      <c r="E54" s="66"/>
      <c r="F54" s="66"/>
      <c r="G54" s="66"/>
    </row>
    <row r="55" spans="1:7" x14ac:dyDescent="0.35">
      <c r="B55" s="65"/>
      <c r="C55" s="66"/>
      <c r="D55" s="67"/>
      <c r="E55" s="66"/>
      <c r="F55" s="66"/>
      <c r="G55" s="66"/>
    </row>
    <row r="56" spans="1:7" x14ac:dyDescent="0.35">
      <c r="B56" s="65"/>
      <c r="C56" s="66"/>
      <c r="D56" s="67"/>
      <c r="E56" s="66"/>
      <c r="F56" s="66"/>
      <c r="G56" s="66"/>
    </row>
    <row r="57" spans="1:7" ht="29" x14ac:dyDescent="0.35">
      <c r="A57" s="41">
        <v>11</v>
      </c>
      <c r="B57" s="61" t="s">
        <v>252</v>
      </c>
      <c r="C57" s="62">
        <v>42369</v>
      </c>
      <c r="D57" s="63" t="s">
        <v>253</v>
      </c>
      <c r="E57" s="64" t="s">
        <v>254</v>
      </c>
      <c r="F57" s="64" t="s">
        <v>254</v>
      </c>
      <c r="G57" s="64" t="s">
        <v>254</v>
      </c>
    </row>
    <row r="58" spans="1:7" ht="159.5" x14ac:dyDescent="0.35">
      <c r="B58" s="65" t="s">
        <v>342</v>
      </c>
      <c r="C58" s="66"/>
      <c r="D58" s="67"/>
      <c r="E58" s="66"/>
      <c r="F58" s="66"/>
      <c r="G58" s="66"/>
    </row>
    <row r="59" spans="1:7" x14ac:dyDescent="0.35">
      <c r="B59" s="65" t="s">
        <v>256</v>
      </c>
      <c r="C59" s="66"/>
      <c r="D59" s="68"/>
      <c r="E59" s="66"/>
      <c r="F59" s="66"/>
      <c r="G59" s="66"/>
    </row>
    <row r="60" spans="1:7" x14ac:dyDescent="0.35">
      <c r="B60" s="65"/>
      <c r="C60" s="66"/>
      <c r="D60" s="67"/>
      <c r="E60" s="66"/>
      <c r="F60" s="66"/>
      <c r="G60" s="66"/>
    </row>
    <row r="61" spans="1:7" x14ac:dyDescent="0.35">
      <c r="B61" s="65"/>
      <c r="C61" s="66"/>
      <c r="D61" s="67"/>
      <c r="E61" s="66"/>
      <c r="F61" s="66"/>
      <c r="G61" s="66"/>
    </row>
    <row r="62" spans="1:7" x14ac:dyDescent="0.35">
      <c r="A62" s="41">
        <v>12</v>
      </c>
      <c r="B62" s="61" t="s">
        <v>105</v>
      </c>
      <c r="C62" s="62">
        <v>43465</v>
      </c>
      <c r="D62" s="63">
        <v>1666767.5586243123</v>
      </c>
      <c r="E62" s="64">
        <v>2.3796887564432419E-5</v>
      </c>
      <c r="F62" s="64">
        <v>1.2208250961795623E-4</v>
      </c>
      <c r="G62" s="64">
        <v>2.5827363989944885E-3</v>
      </c>
    </row>
    <row r="63" spans="1:7" ht="58" x14ac:dyDescent="0.35">
      <c r="B63" s="65" t="s">
        <v>470</v>
      </c>
      <c r="C63" s="66"/>
      <c r="D63" s="67"/>
      <c r="E63" s="66"/>
      <c r="F63" s="66"/>
      <c r="G63" s="66"/>
    </row>
    <row r="64" spans="1:7" x14ac:dyDescent="0.35">
      <c r="B64" s="65" t="s">
        <v>344</v>
      </c>
      <c r="C64" s="66"/>
      <c r="D64" s="68"/>
      <c r="E64" s="66"/>
      <c r="F64" s="66"/>
      <c r="G64" s="66"/>
    </row>
    <row r="65" spans="1:7" x14ac:dyDescent="0.35">
      <c r="B65" s="65"/>
      <c r="C65" s="66"/>
      <c r="D65" s="67"/>
      <c r="E65" s="66"/>
      <c r="F65" s="66"/>
      <c r="G65" s="66"/>
    </row>
    <row r="66" spans="1:7" x14ac:dyDescent="0.35">
      <c r="B66" s="65"/>
      <c r="C66" s="66"/>
      <c r="D66" s="67"/>
      <c r="E66" s="66"/>
      <c r="F66" s="66"/>
      <c r="G66" s="66"/>
    </row>
    <row r="67" spans="1:7" x14ac:dyDescent="0.35">
      <c r="A67" s="41">
        <v>13</v>
      </c>
      <c r="B67" s="61" t="s">
        <v>145</v>
      </c>
      <c r="C67" s="62" t="s">
        <v>247</v>
      </c>
      <c r="D67" s="63">
        <v>517075831.27285004</v>
      </c>
      <c r="E67" s="64">
        <v>7.3824303547408605E-3</v>
      </c>
      <c r="F67" s="64">
        <v>3.7873256422558524E-2</v>
      </c>
      <c r="G67" s="64">
        <v>0.80123383945087701</v>
      </c>
    </row>
    <row r="68" spans="1:7" ht="203" x14ac:dyDescent="0.35">
      <c r="B68" s="65" t="s">
        <v>471</v>
      </c>
      <c r="C68" s="66"/>
      <c r="D68" s="67"/>
      <c r="E68" s="66"/>
      <c r="F68" s="66"/>
      <c r="G68" s="66"/>
    </row>
    <row r="69" spans="1:7" ht="29" x14ac:dyDescent="0.35">
      <c r="B69" s="65" t="s">
        <v>472</v>
      </c>
      <c r="C69" s="66"/>
      <c r="D69" s="68"/>
      <c r="E69" s="66"/>
      <c r="F69" s="66"/>
      <c r="G69" s="66"/>
    </row>
    <row r="70" spans="1:7" x14ac:dyDescent="0.35">
      <c r="B70" s="65"/>
      <c r="C70" s="66"/>
      <c r="D70" s="67"/>
      <c r="E70" s="66"/>
      <c r="F70" s="66"/>
      <c r="G70" s="66"/>
    </row>
    <row r="71" spans="1:7" x14ac:dyDescent="0.35">
      <c r="B71" s="65"/>
      <c r="C71" s="66"/>
      <c r="D71" s="67"/>
      <c r="E71" s="66"/>
      <c r="F71" s="66"/>
      <c r="G71" s="66"/>
    </row>
    <row r="72" spans="1:7" x14ac:dyDescent="0.35">
      <c r="A72" s="41">
        <v>14</v>
      </c>
      <c r="B72" s="61" t="s">
        <v>129</v>
      </c>
      <c r="C72" s="62" t="s">
        <v>247</v>
      </c>
      <c r="D72" s="63">
        <v>2997723.3586600004</v>
      </c>
      <c r="E72" s="64">
        <v>4.2799300566050864E-5</v>
      </c>
      <c r="F72" s="64">
        <v>2.1956846284411675E-4</v>
      </c>
      <c r="G72" s="64">
        <v>4.6451163465872965E-3</v>
      </c>
    </row>
    <row r="73" spans="1:7" ht="72.5" x14ac:dyDescent="0.35">
      <c r="B73" s="65" t="s">
        <v>350</v>
      </c>
      <c r="C73" s="66"/>
      <c r="D73" s="67"/>
      <c r="E73" s="66"/>
      <c r="F73" s="66"/>
      <c r="G73" s="66"/>
    </row>
    <row r="74" spans="1:7" x14ac:dyDescent="0.35">
      <c r="B74" s="65" t="s">
        <v>351</v>
      </c>
      <c r="C74" s="66"/>
      <c r="D74" s="68"/>
      <c r="E74" s="66"/>
      <c r="F74" s="66"/>
      <c r="G74" s="66"/>
    </row>
    <row r="75" spans="1:7" x14ac:dyDescent="0.35">
      <c r="B75" s="65"/>
      <c r="C75" s="66"/>
      <c r="D75" s="67"/>
      <c r="E75" s="66"/>
      <c r="F75" s="66"/>
      <c r="G75" s="66"/>
    </row>
    <row r="76" spans="1:7" x14ac:dyDescent="0.35">
      <c r="B76" s="65"/>
      <c r="C76" s="66"/>
      <c r="D76" s="67"/>
      <c r="E76" s="66"/>
      <c r="F76" s="66"/>
      <c r="G76" s="66"/>
    </row>
    <row r="77" spans="1:7" x14ac:dyDescent="0.35">
      <c r="A77" s="41">
        <v>15</v>
      </c>
      <c r="B77" s="61" t="s">
        <v>79</v>
      </c>
      <c r="C77" s="62" t="s">
        <v>247</v>
      </c>
      <c r="D77" s="63">
        <v>81674.81</v>
      </c>
      <c r="E77" s="64">
        <v>1.1660931725960399E-6</v>
      </c>
      <c r="F77" s="64">
        <v>5.9822773282193538E-6</v>
      </c>
      <c r="G77" s="64">
        <v>1.2655904152710098E-4</v>
      </c>
    </row>
    <row r="78" spans="1:7" ht="145" x14ac:dyDescent="0.35">
      <c r="B78" s="65" t="s">
        <v>352</v>
      </c>
      <c r="C78" s="66"/>
      <c r="D78" s="67"/>
      <c r="E78" s="66"/>
      <c r="F78" s="66"/>
      <c r="G78" s="66"/>
    </row>
    <row r="79" spans="1:7" x14ac:dyDescent="0.35">
      <c r="B79" s="65" t="s">
        <v>309</v>
      </c>
      <c r="C79" s="66"/>
      <c r="D79" s="68"/>
      <c r="E79" s="66"/>
      <c r="F79" s="66"/>
      <c r="G79" s="66"/>
    </row>
    <row r="80" spans="1:7" x14ac:dyDescent="0.35">
      <c r="B80" s="65"/>
      <c r="C80" s="66"/>
      <c r="D80" s="67"/>
      <c r="E80" s="66"/>
      <c r="F80" s="66"/>
      <c r="G80" s="66"/>
    </row>
    <row r="81" spans="1:7" x14ac:dyDescent="0.35">
      <c r="B81" s="65"/>
      <c r="C81" s="66"/>
      <c r="D81" s="67"/>
      <c r="E81" s="66"/>
      <c r="F81" s="66"/>
      <c r="G81" s="66"/>
    </row>
    <row r="82" spans="1:7" x14ac:dyDescent="0.35">
      <c r="A82" s="41">
        <v>16</v>
      </c>
      <c r="B82" s="61" t="s">
        <v>113</v>
      </c>
      <c r="C82" s="62" t="s">
        <v>247</v>
      </c>
      <c r="D82" s="63">
        <v>79255322.721540004</v>
      </c>
      <c r="E82" s="64">
        <v>1.1315495036656172E-3</v>
      </c>
      <c r="F82" s="64">
        <v>5.8050618086259035E-3</v>
      </c>
      <c r="G82" s="64">
        <v>0.12280992976364648</v>
      </c>
    </row>
    <row r="83" spans="1:7" ht="29" x14ac:dyDescent="0.35">
      <c r="B83" s="65" t="s">
        <v>353</v>
      </c>
      <c r="C83" s="66"/>
      <c r="D83" s="67"/>
      <c r="E83" s="66"/>
      <c r="F83" s="66"/>
      <c r="G83" s="66"/>
    </row>
    <row r="84" spans="1:7" x14ac:dyDescent="0.35">
      <c r="B84" s="65" t="s">
        <v>354</v>
      </c>
      <c r="C84" s="66"/>
      <c r="D84" s="68"/>
      <c r="E84" s="66"/>
      <c r="F84" s="66"/>
      <c r="G84" s="66"/>
    </row>
    <row r="85" spans="1:7" x14ac:dyDescent="0.35">
      <c r="B85" s="65"/>
      <c r="C85" s="66"/>
      <c r="D85" s="67"/>
      <c r="E85" s="66"/>
      <c r="F85" s="66"/>
      <c r="G85" s="66"/>
    </row>
    <row r="86" spans="1:7" x14ac:dyDescent="0.35">
      <c r="B86" s="65"/>
      <c r="C86" s="66"/>
      <c r="D86" s="67"/>
      <c r="E86" s="66"/>
      <c r="F86" s="66"/>
      <c r="G86" s="66"/>
    </row>
    <row r="87" spans="1:7" x14ac:dyDescent="0.35">
      <c r="A87" s="41">
        <v>17</v>
      </c>
      <c r="B87" s="61" t="s">
        <v>93</v>
      </c>
      <c r="C87" s="62" t="s">
        <v>247</v>
      </c>
      <c r="D87" s="63">
        <v>793482.78000000014</v>
      </c>
      <c r="E87" s="64">
        <v>1.132876651112535E-5</v>
      </c>
      <c r="F87" s="64">
        <v>5.8118703246771765E-5</v>
      </c>
      <c r="G87" s="64">
        <v>1.2295396843293488E-3</v>
      </c>
    </row>
    <row r="88" spans="1:7" ht="101.5" x14ac:dyDescent="0.35">
      <c r="B88" s="65" t="s">
        <v>355</v>
      </c>
      <c r="C88" s="66"/>
      <c r="D88" s="67"/>
      <c r="E88" s="66"/>
      <c r="F88" s="66"/>
      <c r="G88" s="66"/>
    </row>
    <row r="89" spans="1:7" x14ac:dyDescent="0.35">
      <c r="B89" s="65" t="s">
        <v>356</v>
      </c>
      <c r="C89" s="66"/>
      <c r="D89" s="68"/>
      <c r="E89" s="66"/>
      <c r="F89" s="66"/>
      <c r="G89" s="66"/>
    </row>
    <row r="90" spans="1:7" x14ac:dyDescent="0.35">
      <c r="B90" s="65"/>
      <c r="C90" s="66"/>
      <c r="D90" s="67"/>
      <c r="E90" s="66"/>
      <c r="F90" s="66"/>
      <c r="G90" s="66"/>
    </row>
    <row r="91" spans="1:7" x14ac:dyDescent="0.35">
      <c r="B91" s="65"/>
      <c r="C91" s="66"/>
      <c r="D91" s="67"/>
      <c r="E91" s="66"/>
      <c r="F91" s="66"/>
      <c r="G91" s="66"/>
    </row>
    <row r="92" spans="1:7" x14ac:dyDescent="0.35">
      <c r="A92" s="41">
        <v>18</v>
      </c>
      <c r="B92" s="61" t="s">
        <v>267</v>
      </c>
      <c r="C92" s="62" t="s">
        <v>247</v>
      </c>
      <c r="D92" s="63">
        <v>0</v>
      </c>
      <c r="E92" s="64">
        <v>0</v>
      </c>
      <c r="F92" s="64">
        <v>0</v>
      </c>
      <c r="G92" s="64">
        <v>0</v>
      </c>
    </row>
    <row r="93" spans="1:7" ht="72.5" x14ac:dyDescent="0.35">
      <c r="B93" s="65" t="s">
        <v>248</v>
      </c>
      <c r="C93" s="66"/>
      <c r="D93" s="67"/>
      <c r="E93" s="66"/>
      <c r="F93" s="66"/>
      <c r="G93" s="66"/>
    </row>
    <row r="94" spans="1:7" x14ac:dyDescent="0.35">
      <c r="B94" s="65" t="s">
        <v>468</v>
      </c>
      <c r="C94" s="66"/>
      <c r="D94" s="68"/>
      <c r="E94" s="66"/>
      <c r="F94" s="66"/>
      <c r="G94" s="66"/>
    </row>
    <row r="95" spans="1:7" x14ac:dyDescent="0.35">
      <c r="B95" s="65"/>
      <c r="C95" s="66"/>
      <c r="D95" s="67"/>
      <c r="E95" s="66"/>
      <c r="F95" s="66"/>
      <c r="G95" s="66"/>
    </row>
    <row r="96" spans="1:7" x14ac:dyDescent="0.35">
      <c r="B96" s="65"/>
      <c r="C96" s="66"/>
      <c r="D96" s="67"/>
      <c r="E96" s="66"/>
      <c r="F96" s="66"/>
      <c r="G96" s="66"/>
    </row>
    <row r="97" spans="1:7" x14ac:dyDescent="0.35">
      <c r="A97" s="41">
        <v>19</v>
      </c>
      <c r="B97" s="61" t="s">
        <v>94</v>
      </c>
      <c r="C97" s="62" t="s">
        <v>247</v>
      </c>
      <c r="D97" s="63">
        <v>179544892.17999998</v>
      </c>
      <c r="E97" s="64">
        <v>2.5634105906777145E-3</v>
      </c>
      <c r="F97" s="64">
        <v>1.315077853117751E-2</v>
      </c>
      <c r="G97" s="64">
        <v>0.27821343527321934</v>
      </c>
    </row>
    <row r="98" spans="1:7" ht="29" x14ac:dyDescent="0.35">
      <c r="B98" s="65" t="s">
        <v>357</v>
      </c>
      <c r="C98" s="66"/>
      <c r="D98" s="67"/>
      <c r="E98" s="66"/>
      <c r="F98" s="66"/>
      <c r="G98" s="66"/>
    </row>
    <row r="99" spans="1:7" x14ac:dyDescent="0.35">
      <c r="B99" s="65" t="s">
        <v>473</v>
      </c>
      <c r="C99" s="66"/>
      <c r="D99" s="68"/>
      <c r="E99" s="66"/>
      <c r="F99" s="66"/>
      <c r="G99" s="66"/>
    </row>
    <row r="100" spans="1:7" x14ac:dyDescent="0.35">
      <c r="B100" s="65"/>
      <c r="C100" s="66"/>
      <c r="D100" s="67"/>
      <c r="E100" s="66"/>
      <c r="F100" s="66"/>
      <c r="G100" s="66"/>
    </row>
    <row r="101" spans="1:7" x14ac:dyDescent="0.35">
      <c r="B101" s="65"/>
      <c r="C101" s="66"/>
      <c r="D101" s="67"/>
      <c r="E101" s="66"/>
      <c r="F101" s="66"/>
      <c r="G101" s="66"/>
    </row>
    <row r="102" spans="1:7" x14ac:dyDescent="0.35">
      <c r="A102" s="41">
        <v>20</v>
      </c>
      <c r="B102" s="61" t="s">
        <v>83</v>
      </c>
      <c r="C102" s="62" t="s">
        <v>247</v>
      </c>
      <c r="D102" s="63">
        <v>14372774.279999999</v>
      </c>
      <c r="E102" s="64">
        <v>2.0520395406089056E-4</v>
      </c>
      <c r="F102" s="64">
        <v>1.052734885074826E-3</v>
      </c>
      <c r="G102" s="64">
        <v>2.2271304175206147E-2</v>
      </c>
    </row>
    <row r="103" spans="1:7" ht="43.5" x14ac:dyDescent="0.35">
      <c r="B103" s="65" t="s">
        <v>359</v>
      </c>
      <c r="C103" s="66"/>
      <c r="D103" s="67"/>
      <c r="E103" s="66"/>
      <c r="F103" s="66"/>
      <c r="G103" s="66"/>
    </row>
    <row r="104" spans="1:7" x14ac:dyDescent="0.35">
      <c r="B104" s="65" t="s">
        <v>360</v>
      </c>
      <c r="C104" s="66"/>
      <c r="D104" s="68"/>
      <c r="E104" s="66"/>
      <c r="F104" s="66"/>
      <c r="G104" s="66"/>
    </row>
    <row r="105" spans="1:7" x14ac:dyDescent="0.35">
      <c r="B105" s="65"/>
      <c r="C105" s="66"/>
      <c r="D105" s="67"/>
      <c r="E105" s="66"/>
      <c r="F105" s="66"/>
      <c r="G105" s="66"/>
    </row>
    <row r="106" spans="1:7" x14ac:dyDescent="0.35">
      <c r="B106" s="65"/>
      <c r="C106" s="66"/>
      <c r="D106" s="67"/>
      <c r="E106" s="66"/>
      <c r="F106" s="66"/>
      <c r="G106" s="66"/>
    </row>
    <row r="107" spans="1:7" x14ac:dyDescent="0.35">
      <c r="A107" s="41">
        <v>21</v>
      </c>
      <c r="B107" s="61" t="s">
        <v>130</v>
      </c>
      <c r="C107" s="62" t="s">
        <v>247</v>
      </c>
      <c r="D107" s="63">
        <v>1598654905.1400001</v>
      </c>
      <c r="E107" s="64">
        <v>2.2824424938618457E-2</v>
      </c>
      <c r="F107" s="64">
        <v>0.11709359341840753</v>
      </c>
      <c r="G107" s="64">
        <v>2.4771925704769555</v>
      </c>
    </row>
    <row r="108" spans="1:7" ht="29" x14ac:dyDescent="0.35">
      <c r="B108" s="65" t="s">
        <v>361</v>
      </c>
      <c r="C108" s="66"/>
      <c r="D108" s="67"/>
      <c r="E108" s="66"/>
      <c r="F108" s="66"/>
      <c r="G108" s="66"/>
    </row>
    <row r="109" spans="1:7" x14ac:dyDescent="0.35">
      <c r="B109" s="65" t="s">
        <v>362</v>
      </c>
      <c r="C109" s="66"/>
      <c r="D109" s="68"/>
      <c r="E109" s="66"/>
      <c r="F109" s="66"/>
      <c r="G109" s="66"/>
    </row>
    <row r="110" spans="1:7" x14ac:dyDescent="0.35">
      <c r="B110" s="65"/>
      <c r="C110" s="66"/>
      <c r="D110" s="67"/>
      <c r="E110" s="66"/>
      <c r="F110" s="66"/>
      <c r="G110" s="66"/>
    </row>
    <row r="111" spans="1:7" x14ac:dyDescent="0.35">
      <c r="B111" s="65"/>
      <c r="C111" s="66"/>
      <c r="D111" s="67"/>
      <c r="E111" s="66"/>
      <c r="F111" s="66"/>
      <c r="G111" s="66"/>
    </row>
    <row r="112" spans="1:7" x14ac:dyDescent="0.35">
      <c r="A112" s="41">
        <v>22</v>
      </c>
      <c r="B112" s="61" t="s">
        <v>119</v>
      </c>
      <c r="C112" s="62" t="s">
        <v>247</v>
      </c>
      <c r="D112" s="63">
        <v>22837944.731227372</v>
      </c>
      <c r="E112" s="64">
        <v>3.2606346347435571E-4</v>
      </c>
      <c r="F112" s="64">
        <v>1.6727669031461252E-3</v>
      </c>
      <c r="G112" s="64">
        <v>3.5388492432771396E-2</v>
      </c>
    </row>
    <row r="113" spans="1:7" ht="58" x14ac:dyDescent="0.35">
      <c r="B113" s="65" t="s">
        <v>474</v>
      </c>
      <c r="C113" s="66"/>
      <c r="D113" s="67"/>
      <c r="E113" s="66"/>
      <c r="F113" s="66"/>
      <c r="G113" s="66"/>
    </row>
    <row r="114" spans="1:7" x14ac:dyDescent="0.35">
      <c r="B114" s="65" t="s">
        <v>475</v>
      </c>
      <c r="C114" s="66"/>
      <c r="D114" s="68"/>
      <c r="E114" s="66"/>
      <c r="F114" s="66"/>
      <c r="G114" s="66"/>
    </row>
    <row r="115" spans="1:7" x14ac:dyDescent="0.35">
      <c r="B115" s="65"/>
      <c r="C115" s="66"/>
      <c r="D115" s="67"/>
      <c r="E115" s="66"/>
      <c r="F115" s="66"/>
      <c r="G115" s="66"/>
    </row>
    <row r="116" spans="1:7" x14ac:dyDescent="0.35">
      <c r="B116" s="65"/>
      <c r="C116" s="66"/>
      <c r="D116" s="67"/>
      <c r="E116" s="66"/>
      <c r="F116" s="66"/>
      <c r="G116" s="66"/>
    </row>
    <row r="117" spans="1:7" ht="29" x14ac:dyDescent="0.35">
      <c r="A117" s="41">
        <v>23</v>
      </c>
      <c r="B117" s="61" t="s">
        <v>271</v>
      </c>
      <c r="C117" s="62">
        <v>43100</v>
      </c>
      <c r="D117" s="63" t="s">
        <v>253</v>
      </c>
      <c r="E117" s="64" t="s">
        <v>254</v>
      </c>
      <c r="F117" s="64" t="s">
        <v>254</v>
      </c>
      <c r="G117" s="64" t="s">
        <v>254</v>
      </c>
    </row>
    <row r="118" spans="1:7" ht="130.5" x14ac:dyDescent="0.35">
      <c r="B118" s="65" t="s">
        <v>365</v>
      </c>
      <c r="C118" s="66"/>
      <c r="D118" s="67"/>
      <c r="E118" s="66"/>
      <c r="F118" s="66"/>
      <c r="G118" s="66"/>
    </row>
    <row r="119" spans="1:7" x14ac:dyDescent="0.35">
      <c r="B119" s="65" t="s">
        <v>273</v>
      </c>
      <c r="C119" s="66"/>
      <c r="D119" s="68"/>
      <c r="E119" s="66"/>
      <c r="F119" s="66"/>
      <c r="G119" s="66"/>
    </row>
    <row r="120" spans="1:7" x14ac:dyDescent="0.35">
      <c r="B120" s="65"/>
      <c r="C120" s="66"/>
      <c r="D120" s="67"/>
      <c r="E120" s="66"/>
      <c r="F120" s="66"/>
      <c r="G120" s="66"/>
    </row>
    <row r="121" spans="1:7" x14ac:dyDescent="0.35">
      <c r="B121" s="65"/>
      <c r="C121" s="66"/>
      <c r="D121" s="67"/>
      <c r="E121" s="66"/>
      <c r="F121" s="66"/>
      <c r="G121" s="66"/>
    </row>
    <row r="122" spans="1:7" ht="29" x14ac:dyDescent="0.35">
      <c r="A122" s="41">
        <v>24</v>
      </c>
      <c r="B122" s="61" t="s">
        <v>312</v>
      </c>
      <c r="C122" s="62">
        <v>44583</v>
      </c>
      <c r="D122" s="63">
        <v>31374007.531754989</v>
      </c>
      <c r="E122" s="64">
        <v>4.479351219764849E-4</v>
      </c>
      <c r="F122" s="64">
        <v>2.2979914364367805E-3</v>
      </c>
      <c r="G122" s="64">
        <v>4.8615531791049875E-2</v>
      </c>
    </row>
    <row r="123" spans="1:7" ht="72.5" x14ac:dyDescent="0.35">
      <c r="B123" s="65" t="s">
        <v>366</v>
      </c>
      <c r="C123" s="66"/>
      <c r="D123" s="67"/>
      <c r="E123" s="66"/>
      <c r="F123" s="66"/>
      <c r="G123" s="66"/>
    </row>
    <row r="124" spans="1:7" x14ac:dyDescent="0.35">
      <c r="B124" s="65" t="s">
        <v>367</v>
      </c>
      <c r="C124" s="66"/>
      <c r="D124" s="68"/>
      <c r="E124" s="66"/>
      <c r="F124" s="66"/>
      <c r="G124" s="66"/>
    </row>
    <row r="125" spans="1:7" x14ac:dyDescent="0.35">
      <c r="B125" s="65"/>
      <c r="C125" s="66"/>
      <c r="D125" s="67"/>
      <c r="E125" s="66"/>
      <c r="F125" s="66"/>
      <c r="G125" s="66"/>
    </row>
    <row r="126" spans="1:7" x14ac:dyDescent="0.35">
      <c r="B126" s="65"/>
      <c r="C126" s="66"/>
      <c r="D126" s="67"/>
      <c r="E126" s="66"/>
      <c r="F126" s="66"/>
      <c r="G126" s="66"/>
    </row>
    <row r="127" spans="1:7" x14ac:dyDescent="0.35">
      <c r="A127" s="41">
        <v>25</v>
      </c>
      <c r="B127" s="61" t="s">
        <v>368</v>
      </c>
      <c r="C127" s="62">
        <v>42490</v>
      </c>
      <c r="D127" s="63" t="s">
        <v>253</v>
      </c>
      <c r="E127" s="64" t="s">
        <v>254</v>
      </c>
      <c r="F127" s="64" t="s">
        <v>254</v>
      </c>
      <c r="G127" s="64" t="s">
        <v>254</v>
      </c>
    </row>
    <row r="128" spans="1:7" ht="43.5" x14ac:dyDescent="0.35">
      <c r="B128" s="65" t="s">
        <v>369</v>
      </c>
      <c r="C128" s="66"/>
      <c r="D128" s="67"/>
      <c r="E128" s="66"/>
      <c r="F128" s="66"/>
      <c r="G128" s="66"/>
    </row>
    <row r="129" spans="1:7" ht="29" x14ac:dyDescent="0.35">
      <c r="B129" s="65" t="s">
        <v>370</v>
      </c>
      <c r="C129" s="66"/>
      <c r="D129" s="68"/>
      <c r="E129" s="66"/>
      <c r="F129" s="66"/>
      <c r="G129" s="66"/>
    </row>
    <row r="130" spans="1:7" x14ac:dyDescent="0.35">
      <c r="B130" s="65"/>
      <c r="C130" s="66"/>
      <c r="D130" s="67"/>
      <c r="E130" s="66"/>
      <c r="F130" s="66"/>
      <c r="G130" s="66"/>
    </row>
    <row r="131" spans="1:7" x14ac:dyDescent="0.35">
      <c r="B131" s="65"/>
      <c r="C131" s="66"/>
      <c r="D131" s="67"/>
      <c r="E131" s="66"/>
      <c r="F131" s="66"/>
      <c r="G131" s="66"/>
    </row>
    <row r="132" spans="1:7" ht="29" x14ac:dyDescent="0.35">
      <c r="A132" s="41">
        <v>26</v>
      </c>
      <c r="B132" s="61" t="s">
        <v>315</v>
      </c>
      <c r="C132" s="62">
        <v>42757</v>
      </c>
      <c r="D132" s="63" t="s">
        <v>253</v>
      </c>
      <c r="E132" s="64" t="s">
        <v>254</v>
      </c>
      <c r="F132" s="64" t="s">
        <v>254</v>
      </c>
      <c r="G132" s="64" t="s">
        <v>254</v>
      </c>
    </row>
    <row r="133" spans="1:7" ht="72.5" x14ac:dyDescent="0.35">
      <c r="B133" s="65" t="s">
        <v>371</v>
      </c>
      <c r="C133" s="66"/>
      <c r="D133" s="67"/>
      <c r="E133" s="66"/>
      <c r="F133" s="66"/>
      <c r="G133" s="66"/>
    </row>
    <row r="134" spans="1:7" x14ac:dyDescent="0.35">
      <c r="B134" s="65" t="s">
        <v>372</v>
      </c>
      <c r="C134" s="66"/>
      <c r="D134" s="68"/>
      <c r="E134" s="66"/>
      <c r="F134" s="66"/>
      <c r="G134" s="66"/>
    </row>
    <row r="135" spans="1:7" x14ac:dyDescent="0.35">
      <c r="B135" s="65"/>
      <c r="C135" s="66"/>
      <c r="D135" s="67"/>
      <c r="E135" s="66"/>
      <c r="F135" s="66"/>
      <c r="G135" s="66"/>
    </row>
    <row r="136" spans="1:7" x14ac:dyDescent="0.35">
      <c r="B136" s="65"/>
      <c r="C136" s="66"/>
      <c r="D136" s="67"/>
      <c r="E136" s="66"/>
      <c r="F136" s="66"/>
      <c r="G136" s="66"/>
    </row>
    <row r="137" spans="1:7" x14ac:dyDescent="0.35">
      <c r="A137" s="41">
        <v>27</v>
      </c>
      <c r="B137" s="61" t="s">
        <v>121</v>
      </c>
      <c r="C137" s="62" t="s">
        <v>247</v>
      </c>
      <c r="D137" s="63">
        <v>238945119.25480497</v>
      </c>
      <c r="E137" s="64">
        <v>3.411483567432537E-3</v>
      </c>
      <c r="F137" s="64">
        <v>1.7501552432221019E-2</v>
      </c>
      <c r="G137" s="64">
        <v>0.37025694054833991</v>
      </c>
    </row>
    <row r="138" spans="1:7" ht="116" x14ac:dyDescent="0.35">
      <c r="B138" s="65" t="s">
        <v>373</v>
      </c>
      <c r="C138" s="66"/>
      <c r="D138" s="67"/>
      <c r="E138" s="66"/>
      <c r="F138" s="66"/>
      <c r="G138" s="66"/>
    </row>
    <row r="139" spans="1:7" x14ac:dyDescent="0.35">
      <c r="B139" s="65" t="s">
        <v>374</v>
      </c>
      <c r="C139" s="66"/>
      <c r="D139" s="68"/>
      <c r="E139" s="66"/>
      <c r="F139" s="66"/>
      <c r="G139" s="66"/>
    </row>
    <row r="140" spans="1:7" x14ac:dyDescent="0.35">
      <c r="B140" s="65"/>
      <c r="C140" s="66"/>
      <c r="D140" s="67"/>
      <c r="E140" s="66"/>
      <c r="F140" s="66"/>
      <c r="G140" s="66"/>
    </row>
    <row r="141" spans="1:7" x14ac:dyDescent="0.35">
      <c r="B141" s="65"/>
      <c r="C141" s="66"/>
      <c r="D141" s="67"/>
      <c r="E141" s="66"/>
      <c r="F141" s="66"/>
      <c r="G141" s="66"/>
    </row>
    <row r="142" spans="1:7" x14ac:dyDescent="0.35">
      <c r="A142" s="41">
        <v>28</v>
      </c>
      <c r="B142" s="61" t="s">
        <v>131</v>
      </c>
      <c r="C142" s="62" t="s">
        <v>247</v>
      </c>
      <c r="D142" s="63">
        <v>730758642.44963992</v>
      </c>
      <c r="E142" s="64">
        <v>1.0433237172833041E-2</v>
      </c>
      <c r="F142" s="64">
        <v>5.3524469284064874E-2</v>
      </c>
      <c r="G142" s="64">
        <v>1.1323456201008844</v>
      </c>
    </row>
    <row r="143" spans="1:7" ht="159.5" x14ac:dyDescent="0.35">
      <c r="B143" s="65" t="s">
        <v>375</v>
      </c>
      <c r="C143" s="66"/>
      <c r="D143" s="67"/>
      <c r="E143" s="66"/>
      <c r="F143" s="66"/>
      <c r="G143" s="66"/>
    </row>
    <row r="144" spans="1:7" ht="29" x14ac:dyDescent="0.35">
      <c r="B144" s="65" t="s">
        <v>376</v>
      </c>
      <c r="C144" s="66"/>
      <c r="D144" s="68"/>
      <c r="E144" s="66"/>
      <c r="F144" s="66"/>
      <c r="G144" s="66"/>
    </row>
    <row r="145" spans="1:7" x14ac:dyDescent="0.35">
      <c r="B145" s="65"/>
      <c r="C145" s="66"/>
      <c r="D145" s="67"/>
      <c r="E145" s="66"/>
      <c r="F145" s="66"/>
      <c r="G145" s="66"/>
    </row>
    <row r="146" spans="1:7" x14ac:dyDescent="0.35">
      <c r="B146" s="65"/>
      <c r="C146" s="66"/>
      <c r="D146" s="67"/>
      <c r="E146" s="66"/>
      <c r="F146" s="66"/>
      <c r="G146" s="66"/>
    </row>
    <row r="147" spans="1:7" x14ac:dyDescent="0.35">
      <c r="A147" s="41">
        <v>29</v>
      </c>
      <c r="B147" s="61" t="s">
        <v>377</v>
      </c>
      <c r="C147" s="62">
        <v>42369</v>
      </c>
      <c r="D147" s="63" t="s">
        <v>253</v>
      </c>
      <c r="E147" s="64" t="s">
        <v>254</v>
      </c>
      <c r="F147" s="64" t="s">
        <v>254</v>
      </c>
      <c r="G147" s="64" t="s">
        <v>254</v>
      </c>
    </row>
    <row r="148" spans="1:7" ht="72.5" x14ac:dyDescent="0.35">
      <c r="B148" s="65" t="s">
        <v>378</v>
      </c>
      <c r="C148" s="66"/>
      <c r="D148" s="67"/>
      <c r="E148" s="66"/>
      <c r="F148" s="66"/>
      <c r="G148" s="66"/>
    </row>
    <row r="149" spans="1:7" ht="29" x14ac:dyDescent="0.35">
      <c r="B149" s="65" t="s">
        <v>476</v>
      </c>
      <c r="C149" s="66"/>
      <c r="D149" s="68"/>
      <c r="E149" s="66"/>
      <c r="F149" s="66"/>
      <c r="G149" s="66"/>
    </row>
    <row r="150" spans="1:7" x14ac:dyDescent="0.35">
      <c r="B150" s="65"/>
      <c r="C150" s="66"/>
      <c r="D150" s="67"/>
      <c r="E150" s="66"/>
      <c r="F150" s="66"/>
      <c r="G150" s="66"/>
    </row>
    <row r="151" spans="1:7" x14ac:dyDescent="0.35">
      <c r="B151" s="65"/>
      <c r="C151" s="66"/>
      <c r="D151" s="67"/>
      <c r="E151" s="66"/>
      <c r="F151" s="66"/>
      <c r="G151" s="66"/>
    </row>
    <row r="152" spans="1:7" ht="29" x14ac:dyDescent="0.35">
      <c r="A152" s="41">
        <v>30</v>
      </c>
      <c r="B152" s="61" t="s">
        <v>318</v>
      </c>
      <c r="C152" s="62">
        <v>42369</v>
      </c>
      <c r="D152" s="63" t="s">
        <v>253</v>
      </c>
      <c r="E152" s="64" t="s">
        <v>254</v>
      </c>
      <c r="F152" s="64" t="s">
        <v>254</v>
      </c>
      <c r="G152" s="64" t="s">
        <v>254</v>
      </c>
    </row>
    <row r="153" spans="1:7" ht="58" x14ac:dyDescent="0.35">
      <c r="B153" s="65" t="s">
        <v>380</v>
      </c>
      <c r="C153" s="66"/>
      <c r="D153" s="67"/>
      <c r="E153" s="66"/>
      <c r="F153" s="66"/>
      <c r="G153" s="66"/>
    </row>
    <row r="154" spans="1:7" x14ac:dyDescent="0.35">
      <c r="B154" s="65" t="s">
        <v>381</v>
      </c>
      <c r="C154" s="66"/>
      <c r="D154" s="68"/>
      <c r="E154" s="66"/>
      <c r="F154" s="66"/>
      <c r="G154" s="66"/>
    </row>
    <row r="155" spans="1:7" x14ac:dyDescent="0.35">
      <c r="B155" s="65"/>
      <c r="C155" s="66"/>
      <c r="D155" s="67"/>
      <c r="E155" s="66"/>
      <c r="F155" s="66"/>
      <c r="G155" s="66"/>
    </row>
    <row r="156" spans="1:7" x14ac:dyDescent="0.35">
      <c r="B156" s="65"/>
      <c r="C156" s="66"/>
      <c r="D156" s="67"/>
      <c r="E156" s="66"/>
      <c r="F156" s="66"/>
      <c r="G156" s="66"/>
    </row>
    <row r="157" spans="1:7" x14ac:dyDescent="0.35">
      <c r="A157" s="41">
        <v>31</v>
      </c>
      <c r="B157" s="61" t="s">
        <v>382</v>
      </c>
      <c r="C157" s="62" t="s">
        <v>247</v>
      </c>
      <c r="D157" s="63">
        <v>174125754.36000001</v>
      </c>
      <c r="E157" s="64">
        <v>2.4860401062742742E-3</v>
      </c>
      <c r="F157" s="64">
        <v>1.2753853392091398E-2</v>
      </c>
      <c r="G157" s="64">
        <v>0.26981622090072849</v>
      </c>
    </row>
    <row r="158" spans="1:7" ht="43.5" x14ac:dyDescent="0.35">
      <c r="B158" s="65" t="s">
        <v>383</v>
      </c>
      <c r="C158" s="66"/>
      <c r="D158" s="67"/>
      <c r="E158" s="66"/>
      <c r="F158" s="66"/>
      <c r="G158" s="66"/>
    </row>
    <row r="159" spans="1:7" x14ac:dyDescent="0.35">
      <c r="B159" s="65" t="s">
        <v>384</v>
      </c>
      <c r="C159" s="66"/>
      <c r="D159" s="68"/>
      <c r="E159" s="66"/>
      <c r="F159" s="66"/>
      <c r="G159" s="66"/>
    </row>
    <row r="160" spans="1:7" x14ac:dyDescent="0.35">
      <c r="B160" s="65"/>
      <c r="C160" s="66"/>
      <c r="D160" s="67"/>
      <c r="E160" s="66"/>
      <c r="F160" s="66"/>
      <c r="G160" s="66"/>
    </row>
    <row r="161" spans="1:7" x14ac:dyDescent="0.35">
      <c r="B161" s="65"/>
      <c r="C161" s="66"/>
      <c r="D161" s="67"/>
      <c r="E161" s="66"/>
      <c r="F161" s="66"/>
      <c r="G161" s="66"/>
    </row>
    <row r="162" spans="1:7" ht="29" x14ac:dyDescent="0.35">
      <c r="A162" s="41">
        <v>32</v>
      </c>
      <c r="B162" s="61" t="s">
        <v>385</v>
      </c>
      <c r="C162" s="62">
        <v>45657</v>
      </c>
      <c r="D162" s="63">
        <v>453778.81910999998</v>
      </c>
      <c r="E162" s="64">
        <v>6.4787219319256981E-6</v>
      </c>
      <c r="F162" s="64">
        <v>3.3237062217688718E-5</v>
      </c>
      <c r="G162" s="64">
        <v>7.0315207849104674E-4</v>
      </c>
    </row>
    <row r="163" spans="1:7" ht="87" x14ac:dyDescent="0.35">
      <c r="B163" s="65" t="s">
        <v>386</v>
      </c>
      <c r="C163" s="66"/>
      <c r="D163" s="67"/>
      <c r="E163" s="66"/>
      <c r="F163" s="66"/>
      <c r="G163" s="66"/>
    </row>
    <row r="164" spans="1:7" x14ac:dyDescent="0.35">
      <c r="B164" s="65" t="s">
        <v>387</v>
      </c>
      <c r="C164" s="66"/>
      <c r="D164" s="68"/>
      <c r="E164" s="66"/>
      <c r="F164" s="66"/>
      <c r="G164" s="66"/>
    </row>
    <row r="165" spans="1:7" x14ac:dyDescent="0.35">
      <c r="B165" s="65"/>
      <c r="C165" s="66"/>
      <c r="D165" s="67"/>
      <c r="E165" s="66"/>
      <c r="F165" s="66"/>
      <c r="G165" s="66"/>
    </row>
    <row r="166" spans="1:7" x14ac:dyDescent="0.35">
      <c r="B166" s="65"/>
      <c r="C166" s="66"/>
      <c r="D166" s="67"/>
      <c r="E166" s="66"/>
      <c r="F166" s="66"/>
      <c r="G166" s="66"/>
    </row>
    <row r="167" spans="1:7" ht="29" x14ac:dyDescent="0.35">
      <c r="A167" s="41">
        <v>33</v>
      </c>
      <c r="B167" s="61" t="s">
        <v>388</v>
      </c>
      <c r="C167" s="62">
        <v>41820</v>
      </c>
      <c r="D167" s="63" t="s">
        <v>253</v>
      </c>
      <c r="E167" s="64" t="s">
        <v>254</v>
      </c>
      <c r="F167" s="64" t="s">
        <v>254</v>
      </c>
      <c r="G167" s="64" t="s">
        <v>254</v>
      </c>
    </row>
    <row r="168" spans="1:7" ht="87" x14ac:dyDescent="0.35">
      <c r="B168" s="65" t="s">
        <v>389</v>
      </c>
      <c r="C168" s="66"/>
      <c r="D168" s="67"/>
      <c r="E168" s="66"/>
      <c r="F168" s="66"/>
      <c r="G168" s="66"/>
    </row>
    <row r="169" spans="1:7" x14ac:dyDescent="0.35">
      <c r="B169" s="65" t="s">
        <v>390</v>
      </c>
      <c r="C169" s="66"/>
      <c r="D169" s="68"/>
      <c r="E169" s="66"/>
      <c r="F169" s="66"/>
      <c r="G169" s="66"/>
    </row>
    <row r="170" spans="1:7" x14ac:dyDescent="0.35">
      <c r="B170" s="65"/>
      <c r="C170" s="66"/>
      <c r="D170" s="67"/>
      <c r="E170" s="66"/>
      <c r="F170" s="66"/>
      <c r="G170" s="66"/>
    </row>
    <row r="171" spans="1:7" x14ac:dyDescent="0.35">
      <c r="B171" s="65"/>
      <c r="C171" s="66"/>
      <c r="D171" s="67"/>
      <c r="E171" s="66"/>
      <c r="F171" s="66"/>
      <c r="G171" s="66"/>
    </row>
    <row r="172" spans="1:7" x14ac:dyDescent="0.35">
      <c r="A172" s="41">
        <v>34</v>
      </c>
      <c r="B172" s="61" t="s">
        <v>393</v>
      </c>
      <c r="C172" s="62" t="s">
        <v>247</v>
      </c>
      <c r="D172" s="63">
        <v>122664261.48336999</v>
      </c>
      <c r="E172" s="64">
        <v>1.7513105673253862E-3</v>
      </c>
      <c r="F172" s="64">
        <v>8.9845526479306777E-3</v>
      </c>
      <c r="G172" s="64">
        <v>0.19007416562052604</v>
      </c>
    </row>
    <row r="173" spans="1:7" ht="58" x14ac:dyDescent="0.35">
      <c r="B173" s="65" t="s">
        <v>394</v>
      </c>
      <c r="C173" s="66"/>
      <c r="D173" s="67"/>
      <c r="E173" s="66"/>
      <c r="F173" s="66"/>
      <c r="G173" s="66"/>
    </row>
    <row r="174" spans="1:7" x14ac:dyDescent="0.35">
      <c r="B174" s="65" t="s">
        <v>395</v>
      </c>
      <c r="C174" s="66"/>
      <c r="D174" s="68"/>
      <c r="E174" s="66"/>
      <c r="F174" s="66"/>
      <c r="G174" s="66"/>
    </row>
    <row r="175" spans="1:7" x14ac:dyDescent="0.35">
      <c r="B175" s="65"/>
      <c r="C175" s="66"/>
      <c r="D175" s="67"/>
      <c r="E175" s="66"/>
      <c r="F175" s="66"/>
      <c r="G175" s="66"/>
    </row>
    <row r="176" spans="1:7" x14ac:dyDescent="0.35">
      <c r="B176" s="65"/>
      <c r="C176" s="66"/>
      <c r="D176" s="67"/>
      <c r="E176" s="66"/>
      <c r="F176" s="66"/>
      <c r="G176" s="66"/>
    </row>
    <row r="177" spans="1:7" ht="29" x14ac:dyDescent="0.35">
      <c r="A177" s="41">
        <v>35</v>
      </c>
      <c r="B177" s="61" t="s">
        <v>396</v>
      </c>
      <c r="C177" s="62">
        <v>42998</v>
      </c>
      <c r="D177" s="63" t="s">
        <v>253</v>
      </c>
      <c r="E177" s="64" t="s">
        <v>254</v>
      </c>
      <c r="F177" s="64" t="s">
        <v>254</v>
      </c>
      <c r="G177" s="64" t="s">
        <v>254</v>
      </c>
    </row>
    <row r="178" spans="1:7" ht="43.5" x14ac:dyDescent="0.35">
      <c r="B178" s="65" t="s">
        <v>397</v>
      </c>
      <c r="C178" s="66"/>
      <c r="D178" s="67"/>
      <c r="E178" s="66"/>
      <c r="F178" s="66"/>
      <c r="G178" s="66"/>
    </row>
    <row r="179" spans="1:7" x14ac:dyDescent="0.35">
      <c r="B179" s="65" t="s">
        <v>398</v>
      </c>
      <c r="C179" s="66"/>
      <c r="D179" s="68"/>
      <c r="E179" s="66"/>
      <c r="F179" s="66"/>
      <c r="G179" s="66"/>
    </row>
    <row r="180" spans="1:7" x14ac:dyDescent="0.35">
      <c r="B180" s="65"/>
      <c r="C180" s="66"/>
      <c r="D180" s="67"/>
      <c r="E180" s="66"/>
      <c r="F180" s="66"/>
      <c r="G180" s="66"/>
    </row>
    <row r="181" spans="1:7" x14ac:dyDescent="0.35">
      <c r="B181" s="65"/>
      <c r="C181" s="66"/>
      <c r="D181" s="67"/>
      <c r="E181" s="66"/>
      <c r="F181" s="66"/>
      <c r="G181" s="66"/>
    </row>
    <row r="182" spans="1:7" ht="29" x14ac:dyDescent="0.35">
      <c r="A182" s="41">
        <v>36</v>
      </c>
      <c r="B182" s="61" t="s">
        <v>399</v>
      </c>
      <c r="C182" s="62">
        <v>44196</v>
      </c>
      <c r="D182" s="63">
        <v>0</v>
      </c>
      <c r="E182" s="64">
        <v>0</v>
      </c>
      <c r="F182" s="64">
        <v>0</v>
      </c>
      <c r="G182" s="64">
        <v>0</v>
      </c>
    </row>
    <row r="183" spans="1:7" ht="87" x14ac:dyDescent="0.35">
      <c r="B183" s="65" t="s">
        <v>400</v>
      </c>
      <c r="C183" s="66"/>
      <c r="D183" s="67"/>
      <c r="E183" s="66"/>
      <c r="F183" s="66"/>
      <c r="G183" s="66"/>
    </row>
    <row r="184" spans="1:7" x14ac:dyDescent="0.35">
      <c r="B184" s="65" t="s">
        <v>401</v>
      </c>
      <c r="C184" s="66"/>
      <c r="D184" s="68"/>
      <c r="E184" s="66"/>
      <c r="F184" s="66"/>
      <c r="G184" s="66"/>
    </row>
    <row r="185" spans="1:7" x14ac:dyDescent="0.35">
      <c r="B185" s="65"/>
      <c r="C185" s="66"/>
      <c r="D185" s="67"/>
      <c r="E185" s="66"/>
      <c r="F185" s="66"/>
      <c r="G185" s="66"/>
    </row>
    <row r="186" spans="1:7" x14ac:dyDescent="0.35">
      <c r="B186" s="65"/>
      <c r="C186" s="66"/>
      <c r="D186" s="67"/>
      <c r="E186" s="66"/>
      <c r="F186" s="66"/>
      <c r="G186" s="66"/>
    </row>
    <row r="187" spans="1:7" ht="29" x14ac:dyDescent="0.35">
      <c r="A187" s="41">
        <v>37</v>
      </c>
      <c r="B187" s="61" t="s">
        <v>402</v>
      </c>
      <c r="C187" s="62">
        <v>42551</v>
      </c>
      <c r="D187" s="63" t="s">
        <v>253</v>
      </c>
      <c r="E187" s="64" t="s">
        <v>254</v>
      </c>
      <c r="F187" s="64" t="s">
        <v>254</v>
      </c>
      <c r="G187" s="64" t="s">
        <v>254</v>
      </c>
    </row>
    <row r="188" spans="1:7" ht="87" x14ac:dyDescent="0.35">
      <c r="B188" s="65" t="s">
        <v>403</v>
      </c>
      <c r="C188" s="66"/>
      <c r="D188" s="67"/>
      <c r="E188" s="66"/>
      <c r="F188" s="66"/>
      <c r="G188" s="66"/>
    </row>
    <row r="189" spans="1:7" x14ac:dyDescent="0.35">
      <c r="B189" s="65" t="s">
        <v>404</v>
      </c>
      <c r="C189" s="66"/>
      <c r="D189" s="68"/>
      <c r="E189" s="66"/>
      <c r="F189" s="66"/>
      <c r="G189" s="66"/>
    </row>
    <row r="190" spans="1:7" x14ac:dyDescent="0.35">
      <c r="B190" s="65"/>
      <c r="C190" s="66"/>
      <c r="D190" s="67"/>
      <c r="E190" s="66"/>
      <c r="F190" s="66"/>
      <c r="G190" s="66"/>
    </row>
    <row r="191" spans="1:7" x14ac:dyDescent="0.35">
      <c r="B191" s="65"/>
      <c r="C191" s="66"/>
      <c r="D191" s="67"/>
      <c r="E191" s="66"/>
      <c r="F191" s="66"/>
      <c r="G191" s="66"/>
    </row>
    <row r="192" spans="1:7" ht="29" x14ac:dyDescent="0.35">
      <c r="A192" s="41">
        <v>38</v>
      </c>
      <c r="B192" s="61" t="s">
        <v>405</v>
      </c>
      <c r="C192" s="62">
        <v>42735</v>
      </c>
      <c r="D192" s="63" t="s">
        <v>253</v>
      </c>
      <c r="E192" s="64" t="s">
        <v>254</v>
      </c>
      <c r="F192" s="64" t="s">
        <v>254</v>
      </c>
      <c r="G192" s="64" t="s">
        <v>254</v>
      </c>
    </row>
    <row r="193" spans="1:7" ht="87" x14ac:dyDescent="0.35">
      <c r="B193" s="65" t="s">
        <v>406</v>
      </c>
      <c r="C193" s="66"/>
      <c r="D193" s="67"/>
      <c r="E193" s="66"/>
      <c r="F193" s="66"/>
      <c r="G193" s="66"/>
    </row>
    <row r="194" spans="1:7" x14ac:dyDescent="0.35">
      <c r="B194" s="65" t="s">
        <v>407</v>
      </c>
      <c r="C194" s="66"/>
      <c r="D194" s="68"/>
      <c r="E194" s="66"/>
      <c r="F194" s="66"/>
      <c r="G194" s="66"/>
    </row>
    <row r="195" spans="1:7" x14ac:dyDescent="0.35">
      <c r="B195" s="65"/>
      <c r="C195" s="66"/>
      <c r="D195" s="67"/>
      <c r="E195" s="66"/>
      <c r="F195" s="66"/>
      <c r="G195" s="66"/>
    </row>
    <row r="196" spans="1:7" x14ac:dyDescent="0.35">
      <c r="B196" s="65"/>
      <c r="C196" s="66"/>
      <c r="D196" s="67"/>
      <c r="E196" s="66"/>
      <c r="F196" s="66"/>
      <c r="G196" s="66"/>
    </row>
    <row r="197" spans="1:7" ht="29" x14ac:dyDescent="0.35">
      <c r="A197" s="41">
        <v>39</v>
      </c>
      <c r="B197" s="61" t="s">
        <v>408</v>
      </c>
      <c r="C197" s="62">
        <v>44196</v>
      </c>
      <c r="D197" s="63">
        <v>26848403.939449996</v>
      </c>
      <c r="E197" s="64">
        <v>3.8332186544288581E-4</v>
      </c>
      <c r="F197" s="64">
        <v>1.9665132760743114E-3</v>
      </c>
      <c r="G197" s="64">
        <v>4.1602891627286719E-2</v>
      </c>
    </row>
    <row r="198" spans="1:7" ht="217.5" x14ac:dyDescent="0.35">
      <c r="B198" s="65" t="s">
        <v>409</v>
      </c>
      <c r="C198" s="66"/>
      <c r="D198" s="67"/>
      <c r="E198" s="66"/>
      <c r="F198" s="66"/>
      <c r="G198" s="66"/>
    </row>
    <row r="199" spans="1:7" ht="43.5" x14ac:dyDescent="0.35">
      <c r="B199" s="65" t="s">
        <v>410</v>
      </c>
      <c r="C199" s="66"/>
      <c r="D199" s="68"/>
      <c r="E199" s="66"/>
      <c r="F199" s="66"/>
      <c r="G199" s="66"/>
    </row>
    <row r="200" spans="1:7" x14ac:dyDescent="0.35">
      <c r="B200" s="65"/>
      <c r="C200" s="66"/>
      <c r="D200" s="67"/>
      <c r="E200" s="66"/>
      <c r="F200" s="66"/>
      <c r="G200" s="66"/>
    </row>
    <row r="201" spans="1:7" x14ac:dyDescent="0.35">
      <c r="B201" s="65"/>
      <c r="C201" s="66"/>
      <c r="D201" s="67"/>
      <c r="E201" s="66"/>
      <c r="F201" s="66"/>
      <c r="G201" s="66"/>
    </row>
    <row r="202" spans="1:7" ht="29" x14ac:dyDescent="0.35">
      <c r="A202" s="41">
        <v>40</v>
      </c>
      <c r="B202" s="61" t="s">
        <v>411</v>
      </c>
      <c r="C202" s="62">
        <v>43993</v>
      </c>
      <c r="D202" s="63">
        <v>388964.16340000002</v>
      </c>
      <c r="E202" s="64">
        <v>5.5533457050621916E-6</v>
      </c>
      <c r="F202" s="64">
        <v>2.8489708102138575E-5</v>
      </c>
      <c r="G202" s="64">
        <v>6.027186559515069E-4</v>
      </c>
    </row>
    <row r="203" spans="1:7" ht="116" x14ac:dyDescent="0.35">
      <c r="B203" s="65" t="s">
        <v>412</v>
      </c>
      <c r="C203" s="66"/>
      <c r="D203" s="67"/>
      <c r="E203" s="66"/>
      <c r="F203" s="66"/>
      <c r="G203" s="66"/>
    </row>
    <row r="204" spans="1:7" x14ac:dyDescent="0.35">
      <c r="B204" s="65" t="s">
        <v>413</v>
      </c>
      <c r="C204" s="66"/>
      <c r="D204" s="68"/>
      <c r="E204" s="66"/>
      <c r="F204" s="66"/>
      <c r="G204" s="66"/>
    </row>
    <row r="205" spans="1:7" x14ac:dyDescent="0.35">
      <c r="B205" s="65"/>
      <c r="C205" s="66"/>
      <c r="D205" s="67"/>
      <c r="E205" s="66"/>
      <c r="F205" s="66"/>
      <c r="G205" s="66"/>
    </row>
    <row r="206" spans="1:7" x14ac:dyDescent="0.35">
      <c r="B206" s="65"/>
      <c r="C206" s="66"/>
      <c r="D206" s="67"/>
      <c r="E206" s="66"/>
      <c r="F206" s="66"/>
      <c r="G206" s="66"/>
    </row>
    <row r="207" spans="1:7" x14ac:dyDescent="0.35">
      <c r="A207" s="41">
        <v>41</v>
      </c>
      <c r="B207" s="61" t="s">
        <v>414</v>
      </c>
      <c r="C207" s="62">
        <v>48295</v>
      </c>
      <c r="D207" s="63">
        <v>450968.87398500007</v>
      </c>
      <c r="E207" s="64">
        <v>6.4386035915753273E-6</v>
      </c>
      <c r="F207" s="64">
        <v>3.3031247585064195E-5</v>
      </c>
      <c r="G207" s="64">
        <v>6.9879793353786303E-4</v>
      </c>
    </row>
    <row r="208" spans="1:7" ht="203" x14ac:dyDescent="0.35">
      <c r="B208" s="65" t="s">
        <v>415</v>
      </c>
      <c r="C208" s="66"/>
      <c r="D208" s="67"/>
      <c r="E208" s="66"/>
      <c r="F208" s="66"/>
      <c r="G208" s="66"/>
    </row>
    <row r="209" spans="1:7" x14ac:dyDescent="0.35">
      <c r="B209" s="65" t="s">
        <v>477</v>
      </c>
      <c r="C209" s="66"/>
      <c r="D209" s="68"/>
      <c r="E209" s="66"/>
      <c r="F209" s="66"/>
      <c r="G209" s="66"/>
    </row>
    <row r="210" spans="1:7" x14ac:dyDescent="0.35">
      <c r="B210" s="65"/>
      <c r="C210" s="66"/>
      <c r="D210" s="67"/>
      <c r="E210" s="66"/>
      <c r="F210" s="66"/>
      <c r="G210" s="66"/>
    </row>
    <row r="211" spans="1:7" x14ac:dyDescent="0.35">
      <c r="B211" s="65"/>
      <c r="C211" s="66"/>
      <c r="D211" s="67"/>
      <c r="E211" s="66"/>
      <c r="F211" s="66"/>
      <c r="G211" s="66"/>
    </row>
    <row r="212" spans="1:7" ht="29" x14ac:dyDescent="0.35">
      <c r="A212" s="41">
        <v>42</v>
      </c>
      <c r="B212" s="61" t="s">
        <v>274</v>
      </c>
      <c r="C212" s="62" t="s">
        <v>247</v>
      </c>
      <c r="D212" s="63">
        <v>4345899915.3808355</v>
      </c>
      <c r="E212" s="64">
        <v>6.204757893053317E-2</v>
      </c>
      <c r="F212" s="64">
        <v>0.31831575163129466</v>
      </c>
      <c r="G212" s="64">
        <v>6.7341806839012879</v>
      </c>
    </row>
    <row r="213" spans="1:7" ht="29" x14ac:dyDescent="0.35">
      <c r="B213" s="65" t="s">
        <v>275</v>
      </c>
      <c r="C213" s="66"/>
      <c r="D213" s="67"/>
      <c r="E213" s="66"/>
      <c r="F213" s="66"/>
      <c r="G213" s="66"/>
    </row>
    <row r="214" spans="1:7" ht="29" x14ac:dyDescent="0.35">
      <c r="B214" s="65" t="s">
        <v>478</v>
      </c>
      <c r="C214" s="66"/>
      <c r="D214" s="68"/>
      <c r="E214" s="66"/>
      <c r="F214" s="66"/>
      <c r="G214" s="66"/>
    </row>
    <row r="215" spans="1:7" x14ac:dyDescent="0.35">
      <c r="B215" s="65"/>
      <c r="C215" s="66"/>
      <c r="D215" s="67"/>
      <c r="E215" s="66"/>
      <c r="F215" s="66"/>
      <c r="G215" s="66"/>
    </row>
    <row r="216" spans="1:7" x14ac:dyDescent="0.35">
      <c r="B216" s="65"/>
      <c r="C216" s="66"/>
      <c r="D216" s="67"/>
      <c r="E216" s="66"/>
      <c r="F216" s="66"/>
      <c r="G216" s="66"/>
    </row>
    <row r="217" spans="1:7" x14ac:dyDescent="0.35">
      <c r="A217" s="41">
        <v>43</v>
      </c>
      <c r="B217" s="61" t="s">
        <v>90</v>
      </c>
      <c r="C217" s="62">
        <v>43465</v>
      </c>
      <c r="D217" s="63">
        <v>0</v>
      </c>
      <c r="E217" s="64">
        <v>0</v>
      </c>
      <c r="F217" s="64">
        <v>0</v>
      </c>
      <c r="G217" s="64">
        <v>0</v>
      </c>
    </row>
    <row r="218" spans="1:7" ht="145" x14ac:dyDescent="0.35">
      <c r="B218" s="65" t="s">
        <v>417</v>
      </c>
      <c r="C218" s="66"/>
      <c r="D218" s="67"/>
      <c r="E218" s="66"/>
      <c r="F218" s="66"/>
      <c r="G218" s="66"/>
    </row>
    <row r="219" spans="1:7" x14ac:dyDescent="0.35">
      <c r="B219" s="65" t="s">
        <v>418</v>
      </c>
      <c r="C219" s="66"/>
      <c r="D219" s="68"/>
      <c r="E219" s="66"/>
      <c r="F219" s="66"/>
      <c r="G219" s="66"/>
    </row>
    <row r="220" spans="1:7" x14ac:dyDescent="0.35">
      <c r="B220" s="65"/>
      <c r="C220" s="66"/>
      <c r="D220" s="67"/>
      <c r="E220" s="66"/>
      <c r="F220" s="66"/>
      <c r="G220" s="66"/>
    </row>
    <row r="221" spans="1:7" x14ac:dyDescent="0.35">
      <c r="B221" s="65"/>
      <c r="C221" s="66"/>
      <c r="D221" s="67"/>
      <c r="E221" s="66"/>
      <c r="F221" s="66"/>
      <c r="G221" s="66"/>
    </row>
    <row r="222" spans="1:7" x14ac:dyDescent="0.35">
      <c r="A222" s="41">
        <v>44</v>
      </c>
      <c r="B222" s="61" t="s">
        <v>115</v>
      </c>
      <c r="C222" s="62" t="s">
        <v>247</v>
      </c>
      <c r="D222" s="63">
        <v>115192787.85266998</v>
      </c>
      <c r="E222" s="64">
        <v>1.6446383339894213E-3</v>
      </c>
      <c r="F222" s="64">
        <v>8.4373040248934706E-3</v>
      </c>
      <c r="G222" s="64">
        <v>0.17849675832081632</v>
      </c>
    </row>
    <row r="223" spans="1:7" ht="29" x14ac:dyDescent="0.35">
      <c r="B223" s="65" t="s">
        <v>419</v>
      </c>
      <c r="C223" s="66"/>
      <c r="D223" s="67"/>
      <c r="E223" s="66"/>
      <c r="F223" s="66"/>
      <c r="G223" s="66"/>
    </row>
    <row r="224" spans="1:7" x14ac:dyDescent="0.35">
      <c r="B224" s="65" t="s">
        <v>420</v>
      </c>
      <c r="C224" s="66"/>
      <c r="D224" s="68"/>
      <c r="E224" s="66"/>
      <c r="F224" s="66"/>
      <c r="G224" s="66"/>
    </row>
    <row r="225" spans="1:7" x14ac:dyDescent="0.35">
      <c r="B225" s="65"/>
      <c r="C225" s="66"/>
      <c r="D225" s="67"/>
      <c r="E225" s="66"/>
      <c r="F225" s="66"/>
      <c r="G225" s="66"/>
    </row>
    <row r="226" spans="1:7" x14ac:dyDescent="0.35">
      <c r="B226" s="65"/>
      <c r="C226" s="66"/>
      <c r="D226" s="67"/>
      <c r="E226" s="66"/>
      <c r="F226" s="66"/>
      <c r="G226" s="66"/>
    </row>
    <row r="227" spans="1:7" x14ac:dyDescent="0.35">
      <c r="A227" s="41">
        <v>45</v>
      </c>
      <c r="B227" s="61" t="s">
        <v>151</v>
      </c>
      <c r="C227" s="62" t="s">
        <v>247</v>
      </c>
      <c r="D227" s="63">
        <v>99499884.005534992</v>
      </c>
      <c r="E227" s="64">
        <v>1.4205865359582994E-3</v>
      </c>
      <c r="F227" s="64">
        <v>7.2878761547993508E-3</v>
      </c>
      <c r="G227" s="64">
        <v>0.15417984996595929</v>
      </c>
    </row>
    <row r="228" spans="1:7" ht="58" x14ac:dyDescent="0.35">
      <c r="B228" s="65" t="s">
        <v>421</v>
      </c>
      <c r="C228" s="66"/>
      <c r="D228" s="67"/>
      <c r="E228" s="66"/>
      <c r="F228" s="66"/>
      <c r="G228" s="66"/>
    </row>
    <row r="229" spans="1:7" x14ac:dyDescent="0.35">
      <c r="B229" s="65" t="s">
        <v>422</v>
      </c>
      <c r="C229" s="66"/>
      <c r="D229" s="68"/>
      <c r="E229" s="66"/>
      <c r="F229" s="66"/>
      <c r="G229" s="66"/>
    </row>
    <row r="230" spans="1:7" x14ac:dyDescent="0.35">
      <c r="B230" s="65"/>
      <c r="C230" s="66"/>
      <c r="D230" s="67"/>
      <c r="E230" s="66"/>
      <c r="F230" s="66"/>
      <c r="G230" s="66"/>
    </row>
    <row r="231" spans="1:7" x14ac:dyDescent="0.35">
      <c r="B231" s="65"/>
      <c r="C231" s="66"/>
      <c r="D231" s="67"/>
      <c r="E231" s="66"/>
      <c r="F231" s="66"/>
      <c r="G231" s="66"/>
    </row>
    <row r="232" spans="1:7" x14ac:dyDescent="0.35">
      <c r="A232" s="41">
        <v>46</v>
      </c>
      <c r="B232" s="61" t="s">
        <v>110</v>
      </c>
      <c r="C232" s="62" t="s">
        <v>247</v>
      </c>
      <c r="D232" s="63">
        <v>13753837.015911998</v>
      </c>
      <c r="E232" s="64">
        <v>1.9636722070432331E-4</v>
      </c>
      <c r="F232" s="64">
        <v>1.0074007806851891E-3</v>
      </c>
      <c r="G232" s="64">
        <v>2.1312231152466533E-2</v>
      </c>
    </row>
    <row r="233" spans="1:7" ht="58" x14ac:dyDescent="0.35">
      <c r="B233" s="65" t="s">
        <v>423</v>
      </c>
      <c r="C233" s="66"/>
      <c r="D233" s="67"/>
      <c r="E233" s="66"/>
      <c r="F233" s="66"/>
      <c r="G233" s="66"/>
    </row>
    <row r="234" spans="1:7" x14ac:dyDescent="0.35">
      <c r="B234" s="65" t="s">
        <v>424</v>
      </c>
      <c r="C234" s="66"/>
      <c r="D234" s="68"/>
      <c r="E234" s="66"/>
      <c r="F234" s="66"/>
      <c r="G234" s="66"/>
    </row>
    <row r="235" spans="1:7" x14ac:dyDescent="0.35">
      <c r="B235" s="65"/>
      <c r="C235" s="66"/>
      <c r="D235" s="67"/>
      <c r="E235" s="66"/>
      <c r="F235" s="66"/>
      <c r="G235" s="66"/>
    </row>
    <row r="236" spans="1:7" x14ac:dyDescent="0.35">
      <c r="B236" s="65"/>
      <c r="C236" s="66"/>
      <c r="D236" s="67"/>
      <c r="E236" s="66"/>
      <c r="F236" s="66"/>
      <c r="G236" s="66"/>
    </row>
    <row r="237" spans="1:7" x14ac:dyDescent="0.35">
      <c r="A237" s="41">
        <v>47</v>
      </c>
      <c r="B237" s="61" t="s">
        <v>152</v>
      </c>
      <c r="C237" s="62" t="s">
        <v>247</v>
      </c>
      <c r="D237" s="63">
        <v>0</v>
      </c>
      <c r="E237" s="64">
        <v>0</v>
      </c>
      <c r="F237" s="64">
        <v>0</v>
      </c>
      <c r="G237" s="64">
        <v>0</v>
      </c>
    </row>
    <row r="238" spans="1:7" ht="43.5" x14ac:dyDescent="0.35">
      <c r="B238" s="65" t="s">
        <v>425</v>
      </c>
      <c r="C238" s="66"/>
      <c r="D238" s="67"/>
      <c r="E238" s="66"/>
      <c r="F238" s="66"/>
      <c r="G238" s="66"/>
    </row>
    <row r="239" spans="1:7" x14ac:dyDescent="0.35">
      <c r="B239" s="65" t="s">
        <v>426</v>
      </c>
      <c r="C239" s="66"/>
      <c r="D239" s="68"/>
      <c r="E239" s="66"/>
      <c r="F239" s="66"/>
      <c r="G239" s="66"/>
    </row>
    <row r="240" spans="1:7" x14ac:dyDescent="0.35">
      <c r="B240" s="65"/>
      <c r="C240" s="66"/>
      <c r="D240" s="68"/>
      <c r="E240" s="66"/>
      <c r="F240" s="66"/>
      <c r="G240" s="66"/>
    </row>
    <row r="241" spans="1:7" x14ac:dyDescent="0.35">
      <c r="B241" s="65"/>
      <c r="C241" s="66"/>
      <c r="D241" s="68"/>
      <c r="E241" s="66"/>
      <c r="F241" s="66"/>
      <c r="G241" s="66"/>
    </row>
    <row r="242" spans="1:7" x14ac:dyDescent="0.35">
      <c r="A242" s="41">
        <v>48</v>
      </c>
      <c r="B242" s="61" t="s">
        <v>63</v>
      </c>
      <c r="C242" s="62">
        <v>63467</v>
      </c>
      <c r="D242" s="63">
        <v>149979328.17999989</v>
      </c>
      <c r="E242" s="64">
        <v>2.1412951021402894E-3</v>
      </c>
      <c r="F242" s="64">
        <v>1.0985246671192543E-2</v>
      </c>
      <c r="G242" s="64">
        <v>0.2324001736072519</v>
      </c>
    </row>
    <row r="243" spans="1:7" ht="72.5" x14ac:dyDescent="0.35">
      <c r="B243" s="65" t="s">
        <v>427</v>
      </c>
      <c r="C243" s="66"/>
      <c r="D243" s="67"/>
      <c r="E243" s="66"/>
      <c r="F243" s="66"/>
      <c r="G243" s="66"/>
    </row>
    <row r="244" spans="1:7" x14ac:dyDescent="0.35">
      <c r="B244" s="65" t="s">
        <v>428</v>
      </c>
      <c r="C244" s="66"/>
      <c r="D244" s="68"/>
      <c r="E244" s="66"/>
      <c r="F244" s="66"/>
      <c r="G244" s="66"/>
    </row>
    <row r="245" spans="1:7" x14ac:dyDescent="0.35">
      <c r="B245" s="65"/>
      <c r="C245" s="66"/>
      <c r="D245" s="68"/>
      <c r="E245" s="66"/>
      <c r="F245" s="66"/>
      <c r="G245" s="66"/>
    </row>
    <row r="246" spans="1:7" x14ac:dyDescent="0.35">
      <c r="B246" s="65"/>
      <c r="C246" s="66"/>
      <c r="D246" s="68"/>
      <c r="E246" s="66"/>
      <c r="F246" s="66"/>
      <c r="G246" s="66"/>
    </row>
    <row r="247" spans="1:7" x14ac:dyDescent="0.35">
      <c r="A247" s="41">
        <v>49</v>
      </c>
      <c r="B247" s="61" t="s">
        <v>64</v>
      </c>
      <c r="C247" s="62">
        <v>63467</v>
      </c>
      <c r="D247" s="63">
        <v>2474319.8400000003</v>
      </c>
      <c r="E247" s="64">
        <v>3.5326528121007274E-5</v>
      </c>
      <c r="F247" s="64">
        <v>1.8123173450413098E-4</v>
      </c>
      <c r="G247" s="64">
        <v>3.8340774515654204E-3</v>
      </c>
    </row>
    <row r="248" spans="1:7" ht="72.5" x14ac:dyDescent="0.35">
      <c r="B248" s="65" t="s">
        <v>429</v>
      </c>
      <c r="C248" s="66"/>
      <c r="D248" s="67"/>
      <c r="E248" s="66"/>
      <c r="F248" s="66"/>
      <c r="G248" s="66"/>
    </row>
    <row r="249" spans="1:7" x14ac:dyDescent="0.35">
      <c r="B249" s="65" t="s">
        <v>430</v>
      </c>
      <c r="C249" s="66"/>
      <c r="D249" s="68"/>
      <c r="E249" s="66"/>
      <c r="F249" s="66"/>
      <c r="G249" s="66"/>
    </row>
    <row r="250" spans="1:7" x14ac:dyDescent="0.35">
      <c r="B250" s="65"/>
      <c r="C250" s="66"/>
      <c r="D250" s="68"/>
      <c r="E250" s="66"/>
      <c r="F250" s="66"/>
      <c r="G250" s="66"/>
    </row>
    <row r="251" spans="1:7" x14ac:dyDescent="0.35">
      <c r="B251" s="65"/>
      <c r="C251" s="66"/>
      <c r="D251" s="68"/>
      <c r="E251" s="66"/>
      <c r="F251" s="66"/>
      <c r="G251" s="66"/>
    </row>
    <row r="252" spans="1:7" x14ac:dyDescent="0.35">
      <c r="A252" s="41">
        <v>50</v>
      </c>
      <c r="B252" s="61" t="s">
        <v>65</v>
      </c>
      <c r="C252" s="62">
        <v>63467</v>
      </c>
      <c r="D252" s="63">
        <v>35121595.829999998</v>
      </c>
      <c r="E252" s="64">
        <v>5.014404454450589E-4</v>
      </c>
      <c r="F252" s="64">
        <v>2.5724838106717654E-3</v>
      </c>
      <c r="G252" s="64">
        <v>5.442259988296301E-2</v>
      </c>
    </row>
    <row r="253" spans="1:7" ht="72.5" x14ac:dyDescent="0.35">
      <c r="B253" s="65" t="s">
        <v>431</v>
      </c>
      <c r="C253" s="66"/>
      <c r="D253" s="67"/>
      <c r="E253" s="66"/>
      <c r="F253" s="66"/>
      <c r="G253" s="66"/>
    </row>
    <row r="254" spans="1:7" x14ac:dyDescent="0.35">
      <c r="B254" s="65" t="s">
        <v>432</v>
      </c>
      <c r="C254" s="66"/>
      <c r="D254" s="68"/>
      <c r="E254" s="66"/>
      <c r="F254" s="66"/>
      <c r="G254" s="66"/>
    </row>
    <row r="255" spans="1:7" x14ac:dyDescent="0.35">
      <c r="B255" s="65"/>
      <c r="C255" s="66"/>
      <c r="D255" s="68"/>
      <c r="E255" s="66"/>
      <c r="F255" s="66"/>
      <c r="G255" s="66"/>
    </row>
    <row r="256" spans="1:7" x14ac:dyDescent="0.35">
      <c r="B256" s="65"/>
      <c r="C256" s="66"/>
      <c r="D256" s="68"/>
      <c r="E256" s="66"/>
      <c r="F256" s="66"/>
      <c r="G256" s="66"/>
    </row>
    <row r="257" spans="1:7" x14ac:dyDescent="0.35">
      <c r="A257" s="41">
        <v>51</v>
      </c>
      <c r="B257" s="61" t="s">
        <v>66</v>
      </c>
      <c r="C257" s="62">
        <v>63467</v>
      </c>
      <c r="D257" s="63">
        <v>216202788.12524003</v>
      </c>
      <c r="E257" s="64">
        <v>3.0867852049985866E-3</v>
      </c>
      <c r="F257" s="64">
        <v>1.5835788754200174E-2</v>
      </c>
      <c r="G257" s="64">
        <v>0.33501660598435756</v>
      </c>
    </row>
    <row r="258" spans="1:7" ht="275.5" x14ac:dyDescent="0.35">
      <c r="B258" s="65" t="s">
        <v>433</v>
      </c>
      <c r="C258" s="66"/>
      <c r="D258" s="67"/>
      <c r="E258" s="66"/>
      <c r="F258" s="66"/>
      <c r="G258" s="66"/>
    </row>
    <row r="259" spans="1:7" ht="29" x14ac:dyDescent="0.35">
      <c r="B259" s="65" t="s">
        <v>479</v>
      </c>
      <c r="C259" s="66"/>
      <c r="D259" s="68"/>
      <c r="E259" s="66"/>
      <c r="F259" s="66"/>
      <c r="G259" s="66"/>
    </row>
    <row r="260" spans="1:7" x14ac:dyDescent="0.35">
      <c r="B260" s="65"/>
      <c r="C260" s="66"/>
      <c r="D260" s="68"/>
      <c r="E260" s="66"/>
      <c r="F260" s="66"/>
      <c r="G260" s="66"/>
    </row>
    <row r="261" spans="1:7" x14ac:dyDescent="0.35">
      <c r="B261" s="65"/>
      <c r="C261" s="66"/>
      <c r="D261" s="68"/>
      <c r="E261" s="66"/>
      <c r="F261" s="66"/>
      <c r="G261" s="66"/>
    </row>
    <row r="262" spans="1:7" x14ac:dyDescent="0.35">
      <c r="A262" s="41">
        <v>52</v>
      </c>
      <c r="B262" s="61" t="s">
        <v>67</v>
      </c>
      <c r="C262" s="62">
        <v>63467</v>
      </c>
      <c r="D262" s="63">
        <v>391281117.20148128</v>
      </c>
      <c r="E262" s="64">
        <v>5.5864254760359805E-3</v>
      </c>
      <c r="F262" s="64">
        <v>2.8659413549841885E-2</v>
      </c>
      <c r="G262" s="64">
        <v>0.60630888716695797</v>
      </c>
    </row>
    <row r="263" spans="1:7" ht="58" x14ac:dyDescent="0.35">
      <c r="B263" s="65" t="s">
        <v>435</v>
      </c>
      <c r="C263" s="66"/>
      <c r="D263" s="67"/>
      <c r="E263" s="66"/>
      <c r="F263" s="66"/>
      <c r="G263" s="66"/>
    </row>
    <row r="264" spans="1:7" x14ac:dyDescent="0.35">
      <c r="B264" s="65" t="s">
        <v>436</v>
      </c>
      <c r="C264" s="66"/>
      <c r="D264" s="68"/>
      <c r="E264" s="66"/>
      <c r="F264" s="66"/>
      <c r="G264" s="66"/>
    </row>
    <row r="265" spans="1:7" ht="15" thickBot="1" x14ac:dyDescent="0.4">
      <c r="B265" s="65"/>
      <c r="C265" s="66"/>
      <c r="D265" s="68"/>
      <c r="E265" s="66"/>
      <c r="F265" s="66"/>
      <c r="G265" s="66"/>
    </row>
    <row r="266" spans="1:7" ht="30" customHeight="1" x14ac:dyDescent="0.35">
      <c r="A266" s="49" t="s">
        <v>9</v>
      </c>
      <c r="B266" s="49"/>
      <c r="C266" s="49"/>
      <c r="D266" s="20">
        <v>13379114389.649296</v>
      </c>
      <c r="E266" s="38">
        <v>0.19101720524542976</v>
      </c>
      <c r="F266" s="38">
        <v>0.97995419499417646</v>
      </c>
      <c r="G266" s="38">
        <v>20.731580442433344</v>
      </c>
    </row>
    <row r="270" spans="1:7" x14ac:dyDescent="0.35">
      <c r="D270" s="9"/>
      <c r="G270" s="70"/>
    </row>
    <row r="273" spans="7:7" x14ac:dyDescent="0.35">
      <c r="G273"/>
    </row>
    <row r="275" spans="7:7" x14ac:dyDescent="0.35">
      <c r="G275" s="71"/>
    </row>
  </sheetData>
  <mergeCells count="3">
    <mergeCell ref="A5:B6"/>
    <mergeCell ref="C5:C6"/>
    <mergeCell ref="D5:D6"/>
  </mergeCells>
  <dataValidations count="1">
    <dataValidation type="list" allowBlank="1" showInputMessage="1" showErrorMessage="1" sqref="G6" xr:uid="{FC185552-3F1D-47FD-9CB6-D9C01BA07873}">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0DA33-F7CF-411E-8374-D8B3D6434DCC}">
  <sheetPr>
    <pageSetUpPr fitToPage="1"/>
  </sheetPr>
  <dimension ref="A1:G121"/>
  <sheetViews>
    <sheetView showGridLines="0" workbookViewId="0">
      <selection activeCell="E7" sqref="E7"/>
    </sheetView>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437</v>
      </c>
      <c r="B1" s="58"/>
      <c r="C1" s="59"/>
      <c r="D1" s="59"/>
      <c r="E1" s="59"/>
      <c r="F1" s="59"/>
      <c r="G1" s="59"/>
    </row>
    <row r="2" spans="1:7" x14ac:dyDescent="0.35">
      <c r="A2" s="58" t="s">
        <v>244</v>
      </c>
      <c r="B2" s="58"/>
      <c r="C2" s="59"/>
      <c r="D2" s="59"/>
      <c r="E2" s="59"/>
      <c r="F2" s="59"/>
      <c r="G2" s="59"/>
    </row>
    <row r="3" spans="1:7" x14ac:dyDescent="0.35">
      <c r="A3" s="58" t="s">
        <v>438</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236</v>
      </c>
    </row>
    <row r="7" spans="1:7" x14ac:dyDescent="0.35">
      <c r="A7" s="41">
        <v>1</v>
      </c>
      <c r="B7" s="61" t="s">
        <v>126</v>
      </c>
      <c r="C7" s="62" t="s">
        <v>247</v>
      </c>
      <c r="D7" s="63">
        <v>2216775392.0260086</v>
      </c>
      <c r="E7" s="64">
        <v>3.1649496947962763E-2</v>
      </c>
      <c r="F7" s="64">
        <v>0.16236787290318475</v>
      </c>
      <c r="G7" s="64">
        <v>2.8111270169833351</v>
      </c>
    </row>
    <row r="8" spans="1:7" ht="43.5" x14ac:dyDescent="0.35">
      <c r="B8" s="65" t="s">
        <v>439</v>
      </c>
      <c r="C8" s="66"/>
      <c r="D8" s="67"/>
      <c r="E8" s="66"/>
      <c r="F8" s="66"/>
      <c r="G8" s="66"/>
    </row>
    <row r="9" spans="1:7" x14ac:dyDescent="0.35">
      <c r="B9" s="65" t="s">
        <v>440</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ht="29" x14ac:dyDescent="0.35">
      <c r="A12" s="41">
        <v>2</v>
      </c>
      <c r="B12" s="61" t="s">
        <v>252</v>
      </c>
      <c r="C12" s="62">
        <v>42369</v>
      </c>
      <c r="D12" s="63" t="s">
        <v>253</v>
      </c>
      <c r="E12" s="64" t="s">
        <v>254</v>
      </c>
      <c r="F12" s="64" t="s">
        <v>254</v>
      </c>
      <c r="G12" s="64" t="s">
        <v>254</v>
      </c>
    </row>
    <row r="13" spans="1:7" ht="58" x14ac:dyDescent="0.35">
      <c r="B13" s="65" t="s">
        <v>441</v>
      </c>
      <c r="C13" s="66"/>
      <c r="D13" s="67"/>
      <c r="E13" s="66"/>
      <c r="F13" s="66"/>
      <c r="G13" s="66"/>
    </row>
    <row r="14" spans="1:7" x14ac:dyDescent="0.35">
      <c r="B14" s="65" t="s">
        <v>256</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105</v>
      </c>
      <c r="C17" s="62">
        <v>43465</v>
      </c>
      <c r="D17" s="63">
        <v>2963142.3264432224</v>
      </c>
      <c r="E17" s="64">
        <v>4.2305577892324301E-5</v>
      </c>
      <c r="F17" s="64">
        <v>2.1703557265414443E-4</v>
      </c>
      <c r="G17" s="64">
        <v>3.7576064219201075E-3</v>
      </c>
    </row>
    <row r="18" spans="1:7" ht="58" x14ac:dyDescent="0.35">
      <c r="B18" s="65" t="s">
        <v>442</v>
      </c>
      <c r="C18" s="66"/>
      <c r="D18" s="67"/>
      <c r="E18" s="66"/>
      <c r="F18" s="66"/>
      <c r="G18" s="66"/>
    </row>
    <row r="19" spans="1:7" x14ac:dyDescent="0.35">
      <c r="B19" s="65" t="s">
        <v>344</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71</v>
      </c>
      <c r="C22" s="62" t="s">
        <v>247</v>
      </c>
      <c r="D22" s="63">
        <v>59376254.523300014</v>
      </c>
      <c r="E22" s="64">
        <v>8.4773071420606776E-4</v>
      </c>
      <c r="F22" s="64">
        <v>4.3490180297856779E-3</v>
      </c>
      <c r="G22" s="64">
        <v>7.5295942862834378E-2</v>
      </c>
    </row>
    <row r="23" spans="1:7" ht="145" x14ac:dyDescent="0.35">
      <c r="B23" s="65" t="s">
        <v>443</v>
      </c>
      <c r="C23" s="66"/>
      <c r="D23" s="67"/>
      <c r="E23" s="66"/>
      <c r="F23" s="66"/>
      <c r="G23" s="66"/>
    </row>
    <row r="24" spans="1:7" x14ac:dyDescent="0.35">
      <c r="B24" s="65" t="s">
        <v>444</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107</v>
      </c>
      <c r="C27" s="62" t="s">
        <v>247</v>
      </c>
      <c r="D27" s="63">
        <v>13666491.072299998</v>
      </c>
      <c r="E27" s="64">
        <v>1.9512015923580064E-4</v>
      </c>
      <c r="F27" s="64">
        <v>1.0010031207679882E-3</v>
      </c>
      <c r="G27" s="64">
        <v>1.7330687817493296E-2</v>
      </c>
    </row>
    <row r="28" spans="1:7" ht="101.5" x14ac:dyDescent="0.35">
      <c r="B28" s="65" t="s">
        <v>445</v>
      </c>
      <c r="C28" s="66"/>
      <c r="D28" s="67"/>
      <c r="E28" s="66"/>
      <c r="F28" s="66"/>
      <c r="G28" s="66"/>
    </row>
    <row r="29" spans="1:7" x14ac:dyDescent="0.35">
      <c r="B29" s="65" t="s">
        <v>446</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x14ac:dyDescent="0.35">
      <c r="A32" s="41">
        <v>6</v>
      </c>
      <c r="B32" s="61" t="s">
        <v>128</v>
      </c>
      <c r="C32" s="62" t="s">
        <v>247</v>
      </c>
      <c r="D32" s="63">
        <v>1051619414.1020977</v>
      </c>
      <c r="E32" s="64">
        <v>1.5014252484381705E-2</v>
      </c>
      <c r="F32" s="64">
        <v>7.7025939563230075E-2</v>
      </c>
      <c r="G32" s="64">
        <v>1.3335747758661098</v>
      </c>
    </row>
    <row r="33" spans="1:7" ht="43.5" x14ac:dyDescent="0.35">
      <c r="B33" s="65" t="s">
        <v>347</v>
      </c>
      <c r="C33" s="66"/>
      <c r="D33" s="67"/>
      <c r="E33" s="66"/>
      <c r="F33" s="66"/>
      <c r="G33" s="66"/>
    </row>
    <row r="34" spans="1:7" ht="29" x14ac:dyDescent="0.35">
      <c r="B34" s="65" t="s">
        <v>348</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x14ac:dyDescent="0.35">
      <c r="A37" s="41">
        <v>7</v>
      </c>
      <c r="B37" s="61" t="s">
        <v>75</v>
      </c>
      <c r="C37" s="62" t="s">
        <v>247</v>
      </c>
      <c r="D37" s="63">
        <v>324902483.39699978</v>
      </c>
      <c r="E37" s="64">
        <v>4.6387199143620864E-3</v>
      </c>
      <c r="F37" s="64">
        <v>2.3797505746362153E-2</v>
      </c>
      <c r="G37" s="64">
        <v>0.41201384328231011</v>
      </c>
    </row>
    <row r="38" spans="1:7" ht="72.5" x14ac:dyDescent="0.35">
      <c r="B38" s="65" t="s">
        <v>349</v>
      </c>
      <c r="C38" s="66"/>
      <c r="D38" s="67"/>
      <c r="E38" s="66"/>
      <c r="F38" s="66"/>
      <c r="G38" s="66"/>
    </row>
    <row r="39" spans="1:7" ht="29" x14ac:dyDescent="0.35">
      <c r="B39" s="65" t="s">
        <v>348</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x14ac:dyDescent="0.35">
      <c r="A42" s="41">
        <v>8</v>
      </c>
      <c r="B42" s="61" t="s">
        <v>78</v>
      </c>
      <c r="C42" s="62" t="s">
        <v>247</v>
      </c>
      <c r="D42" s="63">
        <v>8165550.1814999999</v>
      </c>
      <c r="E42" s="64">
        <v>1.1658175044591479E-4</v>
      </c>
      <c r="F42" s="64">
        <v>5.9808630988213976E-4</v>
      </c>
      <c r="G42" s="64">
        <v>1.0354859949419048E-2</v>
      </c>
    </row>
    <row r="43" spans="1:7" ht="72.5" x14ac:dyDescent="0.35">
      <c r="B43" s="65" t="s">
        <v>349</v>
      </c>
      <c r="C43" s="66"/>
      <c r="D43" s="67"/>
      <c r="E43" s="66"/>
      <c r="F43" s="66"/>
      <c r="G43" s="66"/>
    </row>
    <row r="44" spans="1:7" ht="29" x14ac:dyDescent="0.35">
      <c r="B44" s="65" t="s">
        <v>348</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x14ac:dyDescent="0.35">
      <c r="A47" s="41">
        <v>9</v>
      </c>
      <c r="B47" s="61" t="s">
        <v>92</v>
      </c>
      <c r="C47" s="62" t="s">
        <v>247</v>
      </c>
      <c r="D47" s="63">
        <v>23228595.4509</v>
      </c>
      <c r="E47" s="64">
        <v>3.3164088859576068E-4</v>
      </c>
      <c r="F47" s="64">
        <v>1.7013801431836611E-3</v>
      </c>
      <c r="G47" s="64">
        <v>2.9456539653718358E-2</v>
      </c>
    </row>
    <row r="48" spans="1:7" ht="72.5" x14ac:dyDescent="0.35">
      <c r="B48" s="65" t="s">
        <v>349</v>
      </c>
      <c r="C48" s="66"/>
      <c r="D48" s="67"/>
      <c r="E48" s="66"/>
      <c r="F48" s="66"/>
      <c r="G48" s="66"/>
    </row>
    <row r="49" spans="1:7" ht="29" x14ac:dyDescent="0.35">
      <c r="B49" s="65" t="s">
        <v>447</v>
      </c>
      <c r="C49" s="66"/>
      <c r="D49" s="68"/>
      <c r="E49" s="66"/>
      <c r="F49" s="66"/>
      <c r="G49" s="66"/>
    </row>
    <row r="50" spans="1:7" x14ac:dyDescent="0.35">
      <c r="B50" s="65"/>
      <c r="C50" s="66"/>
      <c r="D50" s="67"/>
      <c r="E50" s="66"/>
      <c r="F50" s="66"/>
      <c r="G50" s="66"/>
    </row>
    <row r="51" spans="1:7" x14ac:dyDescent="0.35">
      <c r="B51" s="65"/>
      <c r="C51" s="66"/>
      <c r="D51" s="67"/>
      <c r="E51" s="66"/>
      <c r="F51" s="66"/>
      <c r="G51" s="66"/>
    </row>
    <row r="52" spans="1:7" x14ac:dyDescent="0.35">
      <c r="A52" s="41">
        <v>10</v>
      </c>
      <c r="B52" s="61" t="s">
        <v>108</v>
      </c>
      <c r="C52" s="62" t="s">
        <v>247</v>
      </c>
      <c r="D52" s="63">
        <v>447240977.40870023</v>
      </c>
      <c r="E52" s="64">
        <v>6.3853794121035007E-3</v>
      </c>
      <c r="F52" s="64">
        <v>3.2758197532418279E-2</v>
      </c>
      <c r="G52" s="64">
        <v>0.5671531717728846</v>
      </c>
    </row>
    <row r="53" spans="1:7" ht="43.5" x14ac:dyDescent="0.35">
      <c r="B53" s="65" t="s">
        <v>347</v>
      </c>
      <c r="C53" s="66"/>
      <c r="D53" s="67"/>
      <c r="E53" s="66"/>
      <c r="F53" s="66"/>
      <c r="G53" s="66"/>
    </row>
    <row r="54" spans="1:7" ht="29" x14ac:dyDescent="0.35">
      <c r="B54" s="65" t="s">
        <v>348</v>
      </c>
      <c r="C54" s="66"/>
      <c r="D54" s="68"/>
      <c r="E54" s="66"/>
      <c r="F54" s="66"/>
      <c r="G54" s="66"/>
    </row>
    <row r="55" spans="1:7" x14ac:dyDescent="0.35">
      <c r="B55" s="65"/>
      <c r="C55" s="66"/>
      <c r="D55" s="67"/>
      <c r="E55" s="66"/>
      <c r="F55" s="66"/>
      <c r="G55" s="66"/>
    </row>
    <row r="56" spans="1:7" x14ac:dyDescent="0.35">
      <c r="B56" s="65"/>
      <c r="C56" s="66"/>
      <c r="D56" s="67"/>
      <c r="E56" s="66"/>
      <c r="F56" s="66"/>
      <c r="G56" s="66"/>
    </row>
    <row r="57" spans="1:7" x14ac:dyDescent="0.35">
      <c r="A57" s="41">
        <v>11</v>
      </c>
      <c r="B57" s="61" t="s">
        <v>76</v>
      </c>
      <c r="C57" s="62" t="s">
        <v>247</v>
      </c>
      <c r="D57" s="63">
        <v>324170930.92319989</v>
      </c>
      <c r="E57" s="64">
        <v>4.6282753434461112E-3</v>
      </c>
      <c r="F57" s="64">
        <v>2.3743923132843788E-2</v>
      </c>
      <c r="G57" s="64">
        <v>0.41108615032305168</v>
      </c>
    </row>
    <row r="58" spans="1:7" ht="72.5" x14ac:dyDescent="0.35">
      <c r="B58" s="65" t="s">
        <v>349</v>
      </c>
      <c r="C58" s="66"/>
      <c r="D58" s="67"/>
      <c r="E58" s="66"/>
      <c r="F58" s="66"/>
      <c r="G58" s="66"/>
    </row>
    <row r="59" spans="1:7" ht="29" x14ac:dyDescent="0.35">
      <c r="B59" s="65" t="s">
        <v>348</v>
      </c>
      <c r="C59" s="66"/>
      <c r="D59" s="68"/>
      <c r="E59" s="66"/>
      <c r="F59" s="66"/>
      <c r="G59" s="66"/>
    </row>
    <row r="60" spans="1:7" x14ac:dyDescent="0.35">
      <c r="B60" s="65"/>
      <c r="C60" s="66"/>
      <c r="D60" s="67"/>
      <c r="E60" s="66"/>
      <c r="F60" s="66"/>
      <c r="G60" s="66"/>
    </row>
    <row r="61" spans="1:7" x14ac:dyDescent="0.35">
      <c r="B61" s="65"/>
      <c r="C61" s="66"/>
      <c r="D61" s="67"/>
      <c r="E61" s="66"/>
      <c r="F61" s="66"/>
      <c r="G61" s="66"/>
    </row>
    <row r="62" spans="1:7" x14ac:dyDescent="0.35">
      <c r="A62" s="41">
        <v>12</v>
      </c>
      <c r="B62" s="61" t="s">
        <v>100</v>
      </c>
      <c r="C62" s="62" t="s">
        <v>247</v>
      </c>
      <c r="D62" s="63">
        <v>39759284.471399993</v>
      </c>
      <c r="E62" s="64">
        <v>5.6765397029271672E-4</v>
      </c>
      <c r="F62" s="64">
        <v>2.9121716485104769E-3</v>
      </c>
      <c r="G62" s="64">
        <v>5.0419361003158934E-2</v>
      </c>
    </row>
    <row r="63" spans="1:7" ht="72.5" x14ac:dyDescent="0.35">
      <c r="B63" s="65" t="s">
        <v>349</v>
      </c>
      <c r="C63" s="66"/>
      <c r="D63" s="67"/>
      <c r="E63" s="66"/>
      <c r="F63" s="66"/>
      <c r="G63" s="66"/>
    </row>
    <row r="64" spans="1:7" ht="29" x14ac:dyDescent="0.35">
      <c r="B64" s="65" t="s">
        <v>348</v>
      </c>
      <c r="C64" s="66"/>
      <c r="D64" s="68"/>
      <c r="E64" s="66"/>
      <c r="F64" s="66"/>
      <c r="G64" s="66"/>
    </row>
    <row r="65" spans="1:7" x14ac:dyDescent="0.35">
      <c r="B65" s="65"/>
      <c r="C65" s="66"/>
      <c r="D65" s="67"/>
      <c r="E65" s="66"/>
      <c r="F65" s="66"/>
      <c r="G65" s="66"/>
    </row>
    <row r="66" spans="1:7" x14ac:dyDescent="0.35">
      <c r="B66" s="65"/>
      <c r="C66" s="66"/>
      <c r="D66" s="67"/>
      <c r="E66" s="66"/>
      <c r="F66" s="66"/>
      <c r="G66" s="66"/>
    </row>
    <row r="67" spans="1:7" x14ac:dyDescent="0.35">
      <c r="A67" s="41">
        <v>13</v>
      </c>
      <c r="B67" s="61" t="s">
        <v>80</v>
      </c>
      <c r="C67" s="62">
        <v>47483</v>
      </c>
      <c r="D67" s="63" t="s">
        <v>253</v>
      </c>
      <c r="E67" s="64" t="s">
        <v>254</v>
      </c>
      <c r="F67" s="64" t="s">
        <v>254</v>
      </c>
      <c r="G67" s="64" t="s">
        <v>254</v>
      </c>
    </row>
    <row r="68" spans="1:7" ht="58" x14ac:dyDescent="0.35">
      <c r="B68" s="65" t="s">
        <v>448</v>
      </c>
      <c r="C68" s="66"/>
      <c r="D68" s="67"/>
      <c r="E68" s="66"/>
      <c r="F68" s="66"/>
      <c r="G68" s="66"/>
    </row>
    <row r="69" spans="1:7" ht="29" x14ac:dyDescent="0.35">
      <c r="B69" s="65" t="s">
        <v>449</v>
      </c>
      <c r="C69" s="66"/>
      <c r="D69" s="68"/>
      <c r="E69" s="66"/>
      <c r="F69" s="66"/>
      <c r="G69" s="66"/>
    </row>
    <row r="70" spans="1:7" x14ac:dyDescent="0.35">
      <c r="B70" s="65"/>
      <c r="C70" s="66"/>
      <c r="D70" s="67"/>
      <c r="E70" s="66"/>
      <c r="F70" s="66"/>
      <c r="G70" s="66"/>
    </row>
    <row r="71" spans="1:7" x14ac:dyDescent="0.35">
      <c r="B71" s="65"/>
      <c r="C71" s="66"/>
      <c r="D71" s="67"/>
      <c r="E71" s="66"/>
      <c r="F71" s="66"/>
      <c r="G71" s="66"/>
    </row>
    <row r="72" spans="1:7" x14ac:dyDescent="0.35">
      <c r="A72" s="41">
        <v>14</v>
      </c>
      <c r="B72" s="61" t="s">
        <v>81</v>
      </c>
      <c r="C72" s="62" t="s">
        <v>247</v>
      </c>
      <c r="D72" s="63">
        <v>710342351.76329994</v>
      </c>
      <c r="E72" s="64">
        <v>1.0141748313794652E-2</v>
      </c>
      <c r="F72" s="64">
        <v>5.2029076605474893E-2</v>
      </c>
      <c r="G72" s="64">
        <v>0.90079607682953911</v>
      </c>
    </row>
    <row r="73" spans="1:7" ht="275.5" x14ac:dyDescent="0.35">
      <c r="B73" s="65" t="s">
        <v>450</v>
      </c>
      <c r="C73" s="66"/>
      <c r="D73" s="67"/>
      <c r="E73" s="66"/>
      <c r="F73" s="66"/>
      <c r="G73" s="66"/>
    </row>
    <row r="74" spans="1:7" ht="29" x14ac:dyDescent="0.35">
      <c r="B74" s="65" t="s">
        <v>451</v>
      </c>
      <c r="C74" s="66"/>
      <c r="D74" s="68"/>
      <c r="E74" s="66"/>
      <c r="F74" s="66"/>
      <c r="G74" s="66"/>
    </row>
    <row r="75" spans="1:7" x14ac:dyDescent="0.35">
      <c r="B75" s="65"/>
      <c r="C75" s="66"/>
      <c r="D75" s="67"/>
      <c r="E75" s="66"/>
      <c r="F75" s="66"/>
      <c r="G75" s="66"/>
    </row>
    <row r="76" spans="1:7" x14ac:dyDescent="0.35">
      <c r="B76" s="65"/>
      <c r="C76" s="66"/>
      <c r="D76" s="67"/>
      <c r="E76" s="66"/>
      <c r="F76" s="66"/>
      <c r="G76" s="66"/>
    </row>
    <row r="77" spans="1:7" x14ac:dyDescent="0.35">
      <c r="A77" s="41">
        <v>15</v>
      </c>
      <c r="B77" s="61" t="s">
        <v>119</v>
      </c>
      <c r="C77" s="62" t="s">
        <v>247</v>
      </c>
      <c r="D77" s="63">
        <v>40600179.225556776</v>
      </c>
      <c r="E77" s="64">
        <v>5.7965965027769676E-4</v>
      </c>
      <c r="F77" s="64">
        <v>2.9737630452117457E-3</v>
      </c>
      <c r="G77" s="64">
        <v>5.148571259220705E-2</v>
      </c>
    </row>
    <row r="78" spans="1:7" ht="58" x14ac:dyDescent="0.35">
      <c r="B78" s="65" t="s">
        <v>452</v>
      </c>
      <c r="C78" s="66"/>
      <c r="D78" s="67"/>
      <c r="E78" s="66"/>
      <c r="F78" s="66"/>
      <c r="G78" s="66"/>
    </row>
    <row r="79" spans="1:7" x14ac:dyDescent="0.35">
      <c r="B79" s="65" t="s">
        <v>453</v>
      </c>
      <c r="C79" s="66"/>
      <c r="D79" s="68"/>
      <c r="E79" s="66"/>
      <c r="F79" s="66"/>
      <c r="G79" s="66"/>
    </row>
    <row r="80" spans="1:7" x14ac:dyDescent="0.35">
      <c r="B80" s="65"/>
      <c r="C80" s="66"/>
      <c r="D80" s="67"/>
      <c r="E80" s="66"/>
      <c r="F80" s="66"/>
      <c r="G80" s="66"/>
    </row>
    <row r="81" spans="1:7" x14ac:dyDescent="0.35">
      <c r="B81" s="65"/>
      <c r="C81" s="66"/>
      <c r="D81" s="67"/>
      <c r="E81" s="66"/>
      <c r="F81" s="66"/>
      <c r="G81" s="66"/>
    </row>
    <row r="82" spans="1:7" ht="29" x14ac:dyDescent="0.35">
      <c r="A82" s="41">
        <v>16</v>
      </c>
      <c r="B82" s="61" t="s">
        <v>271</v>
      </c>
      <c r="C82" s="62">
        <v>43100</v>
      </c>
      <c r="D82" s="63" t="s">
        <v>253</v>
      </c>
      <c r="E82" s="64" t="s">
        <v>254</v>
      </c>
      <c r="F82" s="64" t="s">
        <v>254</v>
      </c>
      <c r="G82" s="64" t="s">
        <v>254</v>
      </c>
    </row>
    <row r="83" spans="1:7" ht="58" x14ac:dyDescent="0.35">
      <c r="B83" s="65" t="s">
        <v>454</v>
      </c>
      <c r="C83" s="66"/>
      <c r="D83" s="67"/>
      <c r="E83" s="66"/>
      <c r="F83" s="66"/>
      <c r="G83" s="66"/>
    </row>
    <row r="84" spans="1:7" x14ac:dyDescent="0.35">
      <c r="B84" s="65" t="s">
        <v>273</v>
      </c>
      <c r="C84" s="66"/>
      <c r="D84" s="68"/>
      <c r="E84" s="66"/>
      <c r="F84" s="66"/>
      <c r="G84" s="66"/>
    </row>
    <row r="85" spans="1:7" x14ac:dyDescent="0.35">
      <c r="B85" s="65"/>
      <c r="C85" s="66"/>
      <c r="D85" s="67"/>
      <c r="E85" s="66"/>
      <c r="F85" s="66"/>
      <c r="G85" s="66"/>
    </row>
    <row r="86" spans="1:7" x14ac:dyDescent="0.35">
      <c r="B86" s="65"/>
      <c r="C86" s="66"/>
      <c r="D86" s="67"/>
      <c r="E86" s="66"/>
      <c r="F86" s="66"/>
      <c r="G86" s="66"/>
    </row>
    <row r="87" spans="1:7" ht="29" x14ac:dyDescent="0.35">
      <c r="A87" s="41">
        <v>17</v>
      </c>
      <c r="B87" s="61" t="s">
        <v>312</v>
      </c>
      <c r="C87" s="62">
        <v>50040</v>
      </c>
      <c r="D87" s="63" t="s">
        <v>253</v>
      </c>
      <c r="E87" s="64" t="s">
        <v>254</v>
      </c>
      <c r="F87" s="64" t="s">
        <v>254</v>
      </c>
      <c r="G87" s="64" t="s">
        <v>254</v>
      </c>
    </row>
    <row r="88" spans="1:7" ht="43.5" x14ac:dyDescent="0.35">
      <c r="B88" s="65" t="s">
        <v>455</v>
      </c>
      <c r="C88" s="66"/>
      <c r="D88" s="67"/>
      <c r="E88" s="66"/>
      <c r="F88" s="66"/>
      <c r="G88" s="66"/>
    </row>
    <row r="89" spans="1:7" x14ac:dyDescent="0.35">
      <c r="B89" s="65" t="s">
        <v>456</v>
      </c>
      <c r="C89" s="66"/>
      <c r="D89" s="68"/>
      <c r="E89" s="66"/>
      <c r="F89" s="66"/>
      <c r="G89" s="66"/>
    </row>
    <row r="90" spans="1:7" x14ac:dyDescent="0.35">
      <c r="B90" s="65"/>
      <c r="C90" s="66"/>
      <c r="D90" s="68"/>
      <c r="E90" s="66"/>
      <c r="F90" s="66"/>
      <c r="G90" s="66"/>
    </row>
    <row r="91" spans="1:7" x14ac:dyDescent="0.35">
      <c r="B91" s="65"/>
      <c r="C91" s="66"/>
      <c r="D91" s="68"/>
      <c r="E91" s="66"/>
      <c r="F91" s="66"/>
      <c r="G91" s="66"/>
    </row>
    <row r="92" spans="1:7" x14ac:dyDescent="0.35">
      <c r="A92" s="41">
        <v>18</v>
      </c>
      <c r="B92" s="61" t="s">
        <v>142</v>
      </c>
      <c r="C92" s="62" t="s">
        <v>247</v>
      </c>
      <c r="D92" s="63">
        <v>109041878.94999999</v>
      </c>
      <c r="E92" s="64">
        <v>1.5568201575325222E-3</v>
      </c>
      <c r="F92" s="64">
        <v>7.9867802602665884E-3</v>
      </c>
      <c r="G92" s="64">
        <v>0.13827768613888283</v>
      </c>
    </row>
    <row r="93" spans="1:7" ht="29" x14ac:dyDescent="0.35">
      <c r="B93" s="65" t="s">
        <v>457</v>
      </c>
      <c r="C93" s="66"/>
      <c r="D93" s="67"/>
      <c r="E93" s="66"/>
      <c r="F93" s="66"/>
      <c r="G93" s="66"/>
    </row>
    <row r="94" spans="1:7" x14ac:dyDescent="0.35">
      <c r="B94" s="65" t="s">
        <v>458</v>
      </c>
      <c r="C94" s="66"/>
      <c r="D94" s="68"/>
      <c r="E94" s="66"/>
      <c r="F94" s="66"/>
      <c r="G94" s="66"/>
    </row>
    <row r="95" spans="1:7" x14ac:dyDescent="0.35">
      <c r="B95" s="65"/>
      <c r="C95" s="66"/>
      <c r="D95" s="68"/>
      <c r="E95" s="66"/>
      <c r="F95" s="66"/>
      <c r="G95" s="66"/>
    </row>
    <row r="96" spans="1:7" x14ac:dyDescent="0.35">
      <c r="B96" s="65"/>
      <c r="C96" s="66"/>
      <c r="D96" s="68"/>
      <c r="E96" s="66"/>
      <c r="F96" s="66"/>
      <c r="G96" s="66"/>
    </row>
    <row r="97" spans="1:7" x14ac:dyDescent="0.35">
      <c r="A97" s="41">
        <v>19</v>
      </c>
      <c r="B97" s="61" t="s">
        <v>382</v>
      </c>
      <c r="C97" s="62" t="s">
        <v>247</v>
      </c>
      <c r="D97" s="63">
        <v>419753442.86000001</v>
      </c>
      <c r="E97" s="64">
        <v>5.9929325074980647E-3</v>
      </c>
      <c r="F97" s="64">
        <v>3.0744871088936677E-2</v>
      </c>
      <c r="G97" s="64">
        <v>0.53229580585387171</v>
      </c>
    </row>
    <row r="98" spans="1:7" ht="43.5" x14ac:dyDescent="0.35">
      <c r="B98" s="65" t="s">
        <v>459</v>
      </c>
      <c r="C98" s="66"/>
      <c r="D98" s="67"/>
      <c r="E98" s="66"/>
      <c r="F98" s="66"/>
      <c r="G98" s="66"/>
    </row>
    <row r="99" spans="1:7" x14ac:dyDescent="0.35">
      <c r="B99" s="65" t="s">
        <v>384</v>
      </c>
      <c r="C99" s="66"/>
      <c r="D99" s="68"/>
      <c r="E99" s="66"/>
      <c r="F99" s="66"/>
      <c r="G99" s="66"/>
    </row>
    <row r="100" spans="1:7" x14ac:dyDescent="0.35">
      <c r="B100" s="65"/>
      <c r="C100" s="66"/>
      <c r="D100" s="68"/>
      <c r="E100" s="66"/>
      <c r="F100" s="66"/>
      <c r="G100" s="66"/>
    </row>
    <row r="101" spans="1:7" x14ac:dyDescent="0.35">
      <c r="B101" s="65"/>
      <c r="C101" s="66"/>
      <c r="D101" s="68"/>
      <c r="E101" s="66"/>
      <c r="F101" s="66"/>
      <c r="G101" s="66"/>
    </row>
    <row r="102" spans="1:7" x14ac:dyDescent="0.35">
      <c r="A102" s="41">
        <v>20</v>
      </c>
      <c r="B102" s="61" t="s">
        <v>460</v>
      </c>
      <c r="C102" s="62">
        <v>45138</v>
      </c>
      <c r="D102" s="63" t="s">
        <v>253</v>
      </c>
      <c r="E102" s="64" t="s">
        <v>254</v>
      </c>
      <c r="F102" s="64" t="s">
        <v>254</v>
      </c>
      <c r="G102" s="64" t="s">
        <v>254</v>
      </c>
    </row>
    <row r="103" spans="1:7" ht="43.5" x14ac:dyDescent="0.35">
      <c r="B103" s="65" t="s">
        <v>461</v>
      </c>
      <c r="C103" s="66"/>
      <c r="D103" s="67"/>
      <c r="E103" s="66"/>
      <c r="F103" s="66"/>
      <c r="G103" s="66"/>
    </row>
    <row r="104" spans="1:7" x14ac:dyDescent="0.35">
      <c r="B104" s="65" t="s">
        <v>462</v>
      </c>
      <c r="C104" s="66"/>
      <c r="D104" s="68"/>
      <c r="E104" s="66"/>
      <c r="F104" s="66"/>
      <c r="G104" s="66"/>
    </row>
    <row r="105" spans="1:7" x14ac:dyDescent="0.35">
      <c r="B105" s="65"/>
      <c r="C105" s="66"/>
      <c r="D105" s="68"/>
      <c r="E105" s="66"/>
      <c r="F105" s="66"/>
      <c r="G105" s="66"/>
    </row>
    <row r="106" spans="1:7" x14ac:dyDescent="0.35">
      <c r="B106" s="65"/>
      <c r="C106" s="66"/>
      <c r="D106" s="68"/>
      <c r="E106" s="66"/>
      <c r="F106" s="66"/>
      <c r="G106" s="66"/>
    </row>
    <row r="107" spans="1:7" ht="29" x14ac:dyDescent="0.35">
      <c r="A107" s="41">
        <v>21</v>
      </c>
      <c r="B107" s="61" t="s">
        <v>274</v>
      </c>
      <c r="C107" s="62" t="s">
        <v>247</v>
      </c>
      <c r="D107" s="63">
        <v>6910342749.2330618</v>
      </c>
      <c r="E107" s="64">
        <v>9.8660817211319168E-2</v>
      </c>
      <c r="F107" s="64">
        <v>0.50614855129705172</v>
      </c>
      <c r="G107" s="64">
        <v>8.7631120720939677</v>
      </c>
    </row>
    <row r="108" spans="1:7" ht="29" x14ac:dyDescent="0.35">
      <c r="B108" s="65" t="s">
        <v>275</v>
      </c>
      <c r="C108" s="66"/>
      <c r="D108" s="67"/>
      <c r="E108" s="66"/>
      <c r="F108" s="66"/>
      <c r="G108" s="66"/>
    </row>
    <row r="109" spans="1:7" ht="29" x14ac:dyDescent="0.35">
      <c r="B109" s="65" t="s">
        <v>276</v>
      </c>
      <c r="C109" s="66"/>
      <c r="D109" s="68"/>
      <c r="E109" s="66"/>
      <c r="F109" s="66"/>
      <c r="G109" s="66"/>
    </row>
    <row r="110" spans="1:7" x14ac:dyDescent="0.35">
      <c r="B110" s="65"/>
      <c r="C110" s="66"/>
      <c r="D110" s="68"/>
      <c r="E110" s="66"/>
      <c r="F110" s="66"/>
      <c r="G110" s="66"/>
    </row>
    <row r="111" spans="1:7" ht="15" thickBot="1" x14ac:dyDescent="0.4">
      <c r="B111" s="65"/>
      <c r="C111" s="66"/>
      <c r="D111" s="67"/>
      <c r="E111" s="66"/>
      <c r="F111" s="66"/>
      <c r="G111" s="66"/>
    </row>
    <row r="112" spans="1:7" ht="30" customHeight="1" x14ac:dyDescent="0.35">
      <c r="A112" s="49" t="s">
        <v>9</v>
      </c>
      <c r="B112" s="49"/>
      <c r="C112" s="49"/>
      <c r="D112" s="20">
        <v>12701949117.914768</v>
      </c>
      <c r="E112" s="38">
        <v>0.18134913500334685</v>
      </c>
      <c r="F112" s="38">
        <v>0.93035517599976469</v>
      </c>
      <c r="G112" s="38">
        <v>16.107537309444705</v>
      </c>
    </row>
    <row r="116" spans="4:7" x14ac:dyDescent="0.35">
      <c r="D116" s="9"/>
      <c r="G116" s="70"/>
    </row>
    <row r="119" spans="4:7" x14ac:dyDescent="0.35">
      <c r="G119"/>
    </row>
    <row r="121" spans="4:7" x14ac:dyDescent="0.35">
      <c r="G121" s="71"/>
    </row>
  </sheetData>
  <mergeCells count="3">
    <mergeCell ref="A5:B6"/>
    <mergeCell ref="C5:C6"/>
    <mergeCell ref="D5:D6"/>
  </mergeCells>
  <dataValidations count="1">
    <dataValidation type="list" allowBlank="1" showInputMessage="1" showErrorMessage="1" sqref="G6" xr:uid="{EFE64A50-1F60-4EB1-96C3-BFFD2A8EC5A9}">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4C6E3-E8E2-4DB3-A068-28DCB4B69726}">
  <sheetPr>
    <pageSetUpPr fitToPage="1"/>
  </sheetPr>
  <dimension ref="A1:G300"/>
  <sheetViews>
    <sheetView showGridLines="0" workbookViewId="0">
      <selection activeCell="D7" sqref="D7"/>
    </sheetView>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321</v>
      </c>
      <c r="B1" s="58"/>
      <c r="C1" s="59"/>
      <c r="D1" s="59"/>
      <c r="E1" s="59"/>
      <c r="F1" s="59"/>
      <c r="G1" s="59"/>
    </row>
    <row r="2" spans="1:7" x14ac:dyDescent="0.35">
      <c r="A2" s="58" t="s">
        <v>244</v>
      </c>
      <c r="B2" s="58"/>
      <c r="C2" s="59"/>
      <c r="D2" s="59"/>
      <c r="E2" s="59"/>
      <c r="F2" s="59"/>
      <c r="G2" s="59"/>
    </row>
    <row r="3" spans="1:7" x14ac:dyDescent="0.35">
      <c r="A3" s="58" t="s">
        <v>322</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237</v>
      </c>
    </row>
    <row r="7" spans="1:7" x14ac:dyDescent="0.35">
      <c r="A7" s="41">
        <v>1</v>
      </c>
      <c r="B7" s="61" t="s">
        <v>111</v>
      </c>
      <c r="C7" s="62" t="s">
        <v>247</v>
      </c>
      <c r="D7" s="63">
        <v>42197466.181830034</v>
      </c>
      <c r="E7" s="64">
        <v>6.0246454464337644E-4</v>
      </c>
      <c r="F7" s="64">
        <v>3.0907564431170973E-3</v>
      </c>
      <c r="G7" s="64">
        <v>1.7414383144631739E-2</v>
      </c>
    </row>
    <row r="8" spans="1:7" ht="43.5" x14ac:dyDescent="0.35">
      <c r="B8" s="65" t="s">
        <v>323</v>
      </c>
      <c r="C8" s="66"/>
      <c r="D8" s="67"/>
      <c r="E8" s="66"/>
      <c r="F8" s="66"/>
      <c r="G8" s="66"/>
    </row>
    <row r="9" spans="1:7" ht="29" x14ac:dyDescent="0.35">
      <c r="B9" s="65" t="s">
        <v>324</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x14ac:dyDescent="0.35">
      <c r="A12" s="41">
        <v>2</v>
      </c>
      <c r="B12" s="61" t="s">
        <v>325</v>
      </c>
      <c r="C12" s="62" t="s">
        <v>247</v>
      </c>
      <c r="D12" s="63">
        <v>2063223246.5899997</v>
      </c>
      <c r="E12" s="64">
        <v>2.9457191775408283E-2</v>
      </c>
      <c r="F12" s="64">
        <v>0.15112093497530618</v>
      </c>
      <c r="G12" s="64">
        <v>0.85146724152125508</v>
      </c>
    </row>
    <row r="13" spans="1:7" ht="29" x14ac:dyDescent="0.35">
      <c r="B13" s="65" t="s">
        <v>326</v>
      </c>
      <c r="C13" s="66"/>
      <c r="D13" s="67"/>
      <c r="E13" s="66"/>
      <c r="F13" s="66"/>
      <c r="G13" s="66"/>
    </row>
    <row r="14" spans="1:7" x14ac:dyDescent="0.35">
      <c r="B14" s="65" t="s">
        <v>327</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328</v>
      </c>
      <c r="C17" s="62" t="s">
        <v>247</v>
      </c>
      <c r="D17" s="63">
        <v>3070274602.5171204</v>
      </c>
      <c r="E17" s="64">
        <v>4.383513413732134E-2</v>
      </c>
      <c r="F17" s="64">
        <v>0.22488248391451243</v>
      </c>
      <c r="G17" s="64">
        <v>1.2670651374439061</v>
      </c>
    </row>
    <row r="18" spans="1:7" ht="43.5" x14ac:dyDescent="0.35">
      <c r="B18" s="65" t="s">
        <v>329</v>
      </c>
      <c r="C18" s="66"/>
      <c r="D18" s="67"/>
      <c r="E18" s="66"/>
      <c r="F18" s="66"/>
      <c r="G18" s="66"/>
    </row>
    <row r="19" spans="1:7" x14ac:dyDescent="0.35">
      <c r="B19" s="65" t="s">
        <v>330</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51</v>
      </c>
      <c r="C22" s="62" t="s">
        <v>247</v>
      </c>
      <c r="D22" s="63">
        <v>12049970092.598768</v>
      </c>
      <c r="E22" s="64">
        <v>0.17204065555788739</v>
      </c>
      <c r="F22" s="64">
        <v>0.88260092543435231</v>
      </c>
      <c r="G22" s="64">
        <v>4.9728766928718002</v>
      </c>
    </row>
    <row r="23" spans="1:7" ht="116" x14ac:dyDescent="0.35">
      <c r="B23" s="65" t="s">
        <v>331</v>
      </c>
      <c r="C23" s="66"/>
      <c r="D23" s="67"/>
      <c r="E23" s="66"/>
      <c r="F23" s="66"/>
      <c r="G23" s="66"/>
    </row>
    <row r="24" spans="1:7" ht="29" x14ac:dyDescent="0.35">
      <c r="B24" s="65" t="s">
        <v>332</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125</v>
      </c>
      <c r="C27" s="62" t="s">
        <v>247</v>
      </c>
      <c r="D27" s="63">
        <v>113763483.139474</v>
      </c>
      <c r="E27" s="64">
        <v>1.6242317671713632E-3</v>
      </c>
      <c r="F27" s="64">
        <v>8.3326144984547882E-3</v>
      </c>
      <c r="G27" s="64">
        <v>4.6948811445738217E-2</v>
      </c>
    </row>
    <row r="28" spans="1:7" ht="58" x14ac:dyDescent="0.35">
      <c r="B28" s="65" t="s">
        <v>333</v>
      </c>
      <c r="C28" s="66"/>
      <c r="D28" s="67"/>
      <c r="E28" s="66"/>
      <c r="F28" s="66"/>
      <c r="G28" s="66"/>
    </row>
    <row r="29" spans="1:7" x14ac:dyDescent="0.35">
      <c r="B29" s="65" t="s">
        <v>334</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x14ac:dyDescent="0.35">
      <c r="A32" s="41">
        <v>6</v>
      </c>
      <c r="B32" s="61" t="s">
        <v>335</v>
      </c>
      <c r="C32" s="62">
        <v>42735</v>
      </c>
      <c r="D32" s="63" t="s">
        <v>253</v>
      </c>
      <c r="E32" s="64" t="s">
        <v>254</v>
      </c>
      <c r="F32" s="64" t="s">
        <v>254</v>
      </c>
      <c r="G32" s="64" t="s">
        <v>254</v>
      </c>
    </row>
    <row r="33" spans="1:7" ht="29" x14ac:dyDescent="0.35">
      <c r="B33" s="65" t="s">
        <v>336</v>
      </c>
      <c r="C33" s="66"/>
      <c r="D33" s="67"/>
      <c r="E33" s="66"/>
      <c r="F33" s="66"/>
      <c r="G33" s="66"/>
    </row>
    <row r="34" spans="1:7" x14ac:dyDescent="0.35">
      <c r="B34" s="65" t="s">
        <v>337</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x14ac:dyDescent="0.35">
      <c r="A37" s="41">
        <v>7</v>
      </c>
      <c r="B37" s="61" t="s">
        <v>112</v>
      </c>
      <c r="C37" s="62" t="s">
        <v>247</v>
      </c>
      <c r="D37" s="63">
        <v>1650077137.4170508</v>
      </c>
      <c r="E37" s="64">
        <v>2.3558593943455036E-2</v>
      </c>
      <c r="F37" s="64">
        <v>0.12086001851713049</v>
      </c>
      <c r="G37" s="64">
        <v>0.68096684680917696</v>
      </c>
    </row>
    <row r="38" spans="1:7" ht="101.5" x14ac:dyDescent="0.35">
      <c r="B38" s="65" t="s">
        <v>338</v>
      </c>
      <c r="C38" s="66"/>
      <c r="D38" s="67"/>
      <c r="E38" s="66"/>
      <c r="F38" s="66"/>
      <c r="G38" s="66"/>
    </row>
    <row r="39" spans="1:7" ht="29" x14ac:dyDescent="0.35">
      <c r="B39" s="65" t="s">
        <v>339</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x14ac:dyDescent="0.35">
      <c r="A42" s="41">
        <v>8</v>
      </c>
      <c r="B42" s="61" t="s">
        <v>70</v>
      </c>
      <c r="C42" s="62" t="s">
        <v>247</v>
      </c>
      <c r="D42" s="63">
        <v>668755111.77851951</v>
      </c>
      <c r="E42" s="64">
        <v>9.5479961322668897E-3</v>
      </c>
      <c r="F42" s="64">
        <v>4.8983016224016164E-2</v>
      </c>
      <c r="G42" s="64">
        <v>0.27598713383072376</v>
      </c>
    </row>
    <row r="43" spans="1:7" ht="159.5" x14ac:dyDescent="0.35">
      <c r="B43" s="65" t="s">
        <v>340</v>
      </c>
      <c r="C43" s="66"/>
      <c r="D43" s="67"/>
      <c r="E43" s="66"/>
      <c r="F43" s="66"/>
      <c r="G43" s="66"/>
    </row>
    <row r="44" spans="1:7" x14ac:dyDescent="0.35">
      <c r="B44" s="65" t="s">
        <v>341</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ht="29" x14ac:dyDescent="0.35">
      <c r="A47" s="41">
        <v>9</v>
      </c>
      <c r="B47" s="61" t="s">
        <v>252</v>
      </c>
      <c r="C47" s="62">
        <v>42369</v>
      </c>
      <c r="D47" s="63" t="s">
        <v>253</v>
      </c>
      <c r="E47" s="64" t="s">
        <v>254</v>
      </c>
      <c r="F47" s="64" t="s">
        <v>254</v>
      </c>
      <c r="G47" s="64" t="s">
        <v>254</v>
      </c>
    </row>
    <row r="48" spans="1:7" ht="159.5" x14ac:dyDescent="0.35">
      <c r="B48" s="65" t="s">
        <v>342</v>
      </c>
      <c r="C48" s="66"/>
      <c r="D48" s="67"/>
      <c r="E48" s="66"/>
      <c r="F48" s="66"/>
      <c r="G48" s="66"/>
    </row>
    <row r="49" spans="1:7" x14ac:dyDescent="0.35">
      <c r="B49" s="65" t="s">
        <v>256</v>
      </c>
      <c r="C49" s="66"/>
      <c r="D49" s="68"/>
      <c r="E49" s="66"/>
      <c r="F49" s="66"/>
      <c r="G49" s="66"/>
    </row>
    <row r="50" spans="1:7" x14ac:dyDescent="0.35">
      <c r="B50" s="65"/>
      <c r="C50" s="66"/>
      <c r="D50" s="67"/>
      <c r="E50" s="66"/>
      <c r="F50" s="66"/>
      <c r="G50" s="66"/>
    </row>
    <row r="51" spans="1:7" x14ac:dyDescent="0.35">
      <c r="B51" s="65"/>
      <c r="C51" s="66"/>
      <c r="D51" s="67"/>
      <c r="E51" s="66"/>
      <c r="F51" s="66"/>
      <c r="G51" s="66"/>
    </row>
    <row r="52" spans="1:7" x14ac:dyDescent="0.35">
      <c r="A52" s="41">
        <v>10</v>
      </c>
      <c r="B52" s="61" t="s">
        <v>105</v>
      </c>
      <c r="C52" s="62">
        <v>43465</v>
      </c>
      <c r="D52" s="63">
        <v>8148764.1100439355</v>
      </c>
      <c r="E52" s="64">
        <v>1.1634209120067594E-4</v>
      </c>
      <c r="F52" s="64">
        <v>5.9685681287196624E-4</v>
      </c>
      <c r="G52" s="64">
        <v>3.3628962401688672E-3</v>
      </c>
    </row>
    <row r="53" spans="1:7" ht="58" x14ac:dyDescent="0.35">
      <c r="B53" s="65" t="s">
        <v>343</v>
      </c>
      <c r="C53" s="66"/>
      <c r="D53" s="67"/>
      <c r="E53" s="66"/>
      <c r="F53" s="66"/>
      <c r="G53" s="66"/>
    </row>
    <row r="54" spans="1:7" x14ac:dyDescent="0.35">
      <c r="B54" s="65" t="s">
        <v>344</v>
      </c>
      <c r="C54" s="66"/>
      <c r="D54" s="68"/>
      <c r="E54" s="66"/>
      <c r="F54" s="66"/>
      <c r="G54" s="66"/>
    </row>
    <row r="55" spans="1:7" x14ac:dyDescent="0.35">
      <c r="B55" s="65"/>
      <c r="C55" s="66"/>
      <c r="D55" s="67"/>
      <c r="E55" s="66"/>
      <c r="F55" s="66"/>
      <c r="G55" s="66"/>
    </row>
    <row r="56" spans="1:7" x14ac:dyDescent="0.35">
      <c r="B56" s="65"/>
      <c r="C56" s="66"/>
      <c r="D56" s="67"/>
      <c r="E56" s="66"/>
      <c r="F56" s="66"/>
      <c r="G56" s="66"/>
    </row>
    <row r="57" spans="1:7" x14ac:dyDescent="0.35">
      <c r="A57" s="41">
        <v>11</v>
      </c>
      <c r="B57" s="61" t="s">
        <v>145</v>
      </c>
      <c r="C57" s="62" t="s">
        <v>247</v>
      </c>
      <c r="D57" s="63">
        <v>2438309242.9691606</v>
      </c>
      <c r="E57" s="64">
        <v>3.4812395166932832E-2</v>
      </c>
      <c r="F57" s="64">
        <v>0.17859413573661334</v>
      </c>
      <c r="G57" s="64">
        <v>1.0062606887151353</v>
      </c>
    </row>
    <row r="58" spans="1:7" ht="232" x14ac:dyDescent="0.35">
      <c r="B58" s="65" t="s">
        <v>345</v>
      </c>
      <c r="C58" s="66"/>
      <c r="D58" s="67"/>
      <c r="E58" s="66"/>
      <c r="F58" s="66"/>
      <c r="G58" s="66"/>
    </row>
    <row r="59" spans="1:7" ht="29" x14ac:dyDescent="0.35">
      <c r="B59" s="65" t="s">
        <v>346</v>
      </c>
      <c r="C59" s="66"/>
      <c r="D59" s="68"/>
      <c r="E59" s="66"/>
      <c r="F59" s="66"/>
      <c r="G59" s="66"/>
    </row>
    <row r="60" spans="1:7" x14ac:dyDescent="0.35">
      <c r="B60" s="65"/>
      <c r="C60" s="66"/>
      <c r="D60" s="67"/>
      <c r="E60" s="66"/>
      <c r="F60" s="66"/>
      <c r="G60" s="66"/>
    </row>
    <row r="61" spans="1:7" x14ac:dyDescent="0.35">
      <c r="B61" s="65"/>
      <c r="C61" s="66"/>
      <c r="D61" s="67"/>
      <c r="E61" s="66"/>
      <c r="F61" s="66"/>
      <c r="G61" s="66"/>
    </row>
    <row r="62" spans="1:7" x14ac:dyDescent="0.35">
      <c r="A62" s="41">
        <v>12</v>
      </c>
      <c r="B62" s="61" t="s">
        <v>128</v>
      </c>
      <c r="C62" s="62" t="s">
        <v>247</v>
      </c>
      <c r="D62" s="63">
        <v>1920528634.4000001</v>
      </c>
      <c r="E62" s="64">
        <v>2.7419902517667762E-2</v>
      </c>
      <c r="F62" s="64">
        <v>0.14066925785033596</v>
      </c>
      <c r="G62" s="64">
        <v>0.79257890356646821</v>
      </c>
    </row>
    <row r="63" spans="1:7" ht="43.5" x14ac:dyDescent="0.35">
      <c r="B63" s="65" t="s">
        <v>347</v>
      </c>
      <c r="C63" s="66"/>
      <c r="D63" s="67"/>
      <c r="E63" s="66"/>
      <c r="F63" s="66"/>
      <c r="G63" s="66"/>
    </row>
    <row r="64" spans="1:7" ht="29" x14ac:dyDescent="0.35">
      <c r="B64" s="65" t="s">
        <v>348</v>
      </c>
      <c r="C64" s="66"/>
      <c r="D64" s="68"/>
      <c r="E64" s="66"/>
      <c r="F64" s="66"/>
      <c r="G64" s="66"/>
    </row>
    <row r="65" spans="1:7" x14ac:dyDescent="0.35">
      <c r="B65" s="65"/>
      <c r="C65" s="66"/>
      <c r="D65" s="67"/>
      <c r="E65" s="66"/>
      <c r="F65" s="66"/>
      <c r="G65" s="66"/>
    </row>
    <row r="66" spans="1:7" x14ac:dyDescent="0.35">
      <c r="B66" s="65"/>
      <c r="C66" s="66"/>
      <c r="D66" s="67"/>
      <c r="E66" s="66"/>
      <c r="F66" s="66"/>
      <c r="G66" s="66"/>
    </row>
    <row r="67" spans="1:7" x14ac:dyDescent="0.35">
      <c r="A67" s="41">
        <v>13</v>
      </c>
      <c r="B67" s="61" t="s">
        <v>75</v>
      </c>
      <c r="C67" s="62" t="s">
        <v>247</v>
      </c>
      <c r="D67" s="63">
        <v>1207074682.74</v>
      </c>
      <c r="E67" s="64">
        <v>1.7233729057424745E-2</v>
      </c>
      <c r="F67" s="64">
        <v>8.8412271886804172E-2</v>
      </c>
      <c r="G67" s="64">
        <v>0.49814509996504103</v>
      </c>
    </row>
    <row r="68" spans="1:7" ht="72.5" x14ac:dyDescent="0.35">
      <c r="B68" s="65" t="s">
        <v>349</v>
      </c>
      <c r="C68" s="66"/>
      <c r="D68" s="67"/>
      <c r="E68" s="66"/>
      <c r="F68" s="66"/>
      <c r="G68" s="66"/>
    </row>
    <row r="69" spans="1:7" ht="29" x14ac:dyDescent="0.35">
      <c r="B69" s="65" t="s">
        <v>348</v>
      </c>
      <c r="C69" s="66"/>
      <c r="D69" s="68"/>
      <c r="E69" s="66"/>
      <c r="F69" s="66"/>
      <c r="G69" s="66"/>
    </row>
    <row r="70" spans="1:7" x14ac:dyDescent="0.35">
      <c r="B70" s="65"/>
      <c r="C70" s="66"/>
      <c r="D70" s="67"/>
      <c r="E70" s="66"/>
      <c r="F70" s="66"/>
      <c r="G70" s="66"/>
    </row>
    <row r="71" spans="1:7" x14ac:dyDescent="0.35">
      <c r="B71" s="65"/>
      <c r="C71" s="66"/>
      <c r="D71" s="67"/>
      <c r="E71" s="66"/>
      <c r="F71" s="66"/>
      <c r="G71" s="66"/>
    </row>
    <row r="72" spans="1:7" x14ac:dyDescent="0.35">
      <c r="A72" s="41">
        <v>14</v>
      </c>
      <c r="B72" s="61" t="s">
        <v>78</v>
      </c>
      <c r="C72" s="62" t="s">
        <v>247</v>
      </c>
      <c r="D72" s="63">
        <v>34048345.280000001</v>
      </c>
      <c r="E72" s="64">
        <v>4.8611735943065684E-4</v>
      </c>
      <c r="F72" s="64">
        <v>2.4938734970051165E-3</v>
      </c>
      <c r="G72" s="64">
        <v>1.4051339660814659E-2</v>
      </c>
    </row>
    <row r="73" spans="1:7" ht="72.5" x14ac:dyDescent="0.35">
      <c r="B73" s="65" t="s">
        <v>349</v>
      </c>
      <c r="C73" s="66"/>
      <c r="D73" s="67"/>
      <c r="E73" s="66"/>
      <c r="F73" s="66"/>
      <c r="G73" s="66"/>
    </row>
    <row r="74" spans="1:7" ht="29" x14ac:dyDescent="0.35">
      <c r="B74" s="65" t="s">
        <v>348</v>
      </c>
      <c r="C74" s="66"/>
      <c r="D74" s="68"/>
      <c r="E74" s="66"/>
      <c r="F74" s="66"/>
      <c r="G74" s="66"/>
    </row>
    <row r="75" spans="1:7" x14ac:dyDescent="0.35">
      <c r="B75" s="65"/>
      <c r="C75" s="66"/>
      <c r="D75" s="67"/>
      <c r="E75" s="66"/>
      <c r="F75" s="66"/>
      <c r="G75" s="66"/>
    </row>
    <row r="76" spans="1:7" x14ac:dyDescent="0.35">
      <c r="B76" s="65"/>
      <c r="C76" s="66"/>
      <c r="D76" s="67"/>
      <c r="E76" s="66"/>
      <c r="F76" s="66"/>
      <c r="G76" s="66"/>
    </row>
    <row r="77" spans="1:7" x14ac:dyDescent="0.35">
      <c r="A77" s="41">
        <v>15</v>
      </c>
      <c r="B77" s="61" t="s">
        <v>92</v>
      </c>
      <c r="C77" s="62" t="s">
        <v>247</v>
      </c>
      <c r="D77" s="63">
        <v>40161694.949999996</v>
      </c>
      <c r="E77" s="64">
        <v>5.7339929264702124E-4</v>
      </c>
      <c r="F77" s="64">
        <v>2.9416462329357939E-3</v>
      </c>
      <c r="G77" s="64">
        <v>1.6574245017068702E-2</v>
      </c>
    </row>
    <row r="78" spans="1:7" ht="72.5" x14ac:dyDescent="0.35">
      <c r="B78" s="65" t="s">
        <v>349</v>
      </c>
      <c r="C78" s="66"/>
      <c r="D78" s="67"/>
      <c r="E78" s="66"/>
      <c r="F78" s="66"/>
      <c r="G78" s="66"/>
    </row>
    <row r="79" spans="1:7" ht="29" x14ac:dyDescent="0.35">
      <c r="B79" s="65" t="s">
        <v>348</v>
      </c>
      <c r="C79" s="66"/>
      <c r="D79" s="68"/>
      <c r="E79" s="66"/>
      <c r="F79" s="66"/>
      <c r="G79" s="66"/>
    </row>
    <row r="80" spans="1:7" x14ac:dyDescent="0.35">
      <c r="B80" s="65"/>
      <c r="C80" s="66"/>
      <c r="D80" s="67"/>
      <c r="E80" s="66"/>
      <c r="F80" s="66"/>
      <c r="G80" s="66"/>
    </row>
    <row r="81" spans="1:7" x14ac:dyDescent="0.35">
      <c r="B81" s="65"/>
      <c r="C81" s="66"/>
      <c r="D81" s="67"/>
      <c r="E81" s="66"/>
      <c r="F81" s="66"/>
      <c r="G81" s="66"/>
    </row>
    <row r="82" spans="1:7" x14ac:dyDescent="0.35">
      <c r="A82" s="41">
        <v>16</v>
      </c>
      <c r="B82" s="61" t="s">
        <v>108</v>
      </c>
      <c r="C82" s="62" t="s">
        <v>247</v>
      </c>
      <c r="D82" s="63">
        <v>1787603779.4600003</v>
      </c>
      <c r="E82" s="64">
        <v>2.5522098705037494E-2</v>
      </c>
      <c r="F82" s="64">
        <v>0.13093316729727061</v>
      </c>
      <c r="G82" s="64">
        <v>0.7377224260852091</v>
      </c>
    </row>
    <row r="83" spans="1:7" ht="43.5" x14ac:dyDescent="0.35">
      <c r="B83" s="65" t="s">
        <v>347</v>
      </c>
      <c r="C83" s="66"/>
      <c r="D83" s="67"/>
      <c r="E83" s="66"/>
      <c r="F83" s="66"/>
      <c r="G83" s="66"/>
    </row>
    <row r="84" spans="1:7" ht="29" x14ac:dyDescent="0.35">
      <c r="B84" s="65" t="s">
        <v>348</v>
      </c>
      <c r="C84" s="66"/>
      <c r="D84" s="68"/>
      <c r="E84" s="66"/>
      <c r="F84" s="66"/>
      <c r="G84" s="66"/>
    </row>
    <row r="85" spans="1:7" x14ac:dyDescent="0.35">
      <c r="B85" s="65"/>
      <c r="C85" s="66"/>
      <c r="D85" s="67"/>
      <c r="E85" s="66"/>
      <c r="F85" s="66"/>
      <c r="G85" s="66"/>
    </row>
    <row r="86" spans="1:7" x14ac:dyDescent="0.35">
      <c r="B86" s="65"/>
      <c r="C86" s="66"/>
      <c r="D86" s="67"/>
      <c r="E86" s="66"/>
      <c r="F86" s="66"/>
      <c r="G86" s="66"/>
    </row>
    <row r="87" spans="1:7" x14ac:dyDescent="0.35">
      <c r="A87" s="41">
        <v>17</v>
      </c>
      <c r="B87" s="61" t="s">
        <v>76</v>
      </c>
      <c r="C87" s="62" t="s">
        <v>247</v>
      </c>
      <c r="D87" s="63">
        <v>1682103484.48</v>
      </c>
      <c r="E87" s="64">
        <v>2.401584269191611E-2</v>
      </c>
      <c r="F87" s="64">
        <v>0.12320579060941166</v>
      </c>
      <c r="G87" s="64">
        <v>0.69418373229879193</v>
      </c>
    </row>
    <row r="88" spans="1:7" ht="72.5" x14ac:dyDescent="0.35">
      <c r="B88" s="65" t="s">
        <v>349</v>
      </c>
      <c r="C88" s="66"/>
      <c r="D88" s="67"/>
      <c r="E88" s="66"/>
      <c r="F88" s="66"/>
      <c r="G88" s="66"/>
    </row>
    <row r="89" spans="1:7" ht="29" x14ac:dyDescent="0.35">
      <c r="B89" s="65" t="s">
        <v>348</v>
      </c>
      <c r="C89" s="66"/>
      <c r="D89" s="68"/>
      <c r="E89" s="66"/>
      <c r="F89" s="66"/>
      <c r="G89" s="66"/>
    </row>
    <row r="90" spans="1:7" x14ac:dyDescent="0.35">
      <c r="B90" s="65"/>
      <c r="C90" s="66"/>
      <c r="D90" s="67"/>
      <c r="E90" s="66"/>
      <c r="F90" s="66"/>
      <c r="G90" s="66"/>
    </row>
    <row r="91" spans="1:7" x14ac:dyDescent="0.35">
      <c r="B91" s="65"/>
      <c r="C91" s="66"/>
      <c r="D91" s="67"/>
      <c r="E91" s="66"/>
      <c r="F91" s="66"/>
      <c r="G91" s="66"/>
    </row>
    <row r="92" spans="1:7" x14ac:dyDescent="0.35">
      <c r="A92" s="41">
        <v>18</v>
      </c>
      <c r="B92" s="61" t="s">
        <v>100</v>
      </c>
      <c r="C92" s="62" t="s">
        <v>247</v>
      </c>
      <c r="D92" s="63">
        <v>238035579.22999999</v>
      </c>
      <c r="E92" s="64">
        <v>3.3984978205036137E-3</v>
      </c>
      <c r="F92" s="64">
        <v>1.7434933107737756E-2</v>
      </c>
      <c r="G92" s="64">
        <v>9.8234400162881819E-2</v>
      </c>
    </row>
    <row r="93" spans="1:7" ht="72.5" x14ac:dyDescent="0.35">
      <c r="B93" s="65" t="s">
        <v>349</v>
      </c>
      <c r="C93" s="66"/>
      <c r="D93" s="67"/>
      <c r="E93" s="66"/>
      <c r="F93" s="66"/>
      <c r="G93" s="66"/>
    </row>
    <row r="94" spans="1:7" ht="29" x14ac:dyDescent="0.35">
      <c r="B94" s="65" t="s">
        <v>348</v>
      </c>
      <c r="C94" s="66"/>
      <c r="D94" s="68"/>
      <c r="E94" s="66"/>
      <c r="F94" s="66"/>
      <c r="G94" s="66"/>
    </row>
    <row r="95" spans="1:7" x14ac:dyDescent="0.35">
      <c r="B95" s="65"/>
      <c r="C95" s="66"/>
      <c r="D95" s="67"/>
      <c r="E95" s="66"/>
      <c r="F95" s="66"/>
      <c r="G95" s="66"/>
    </row>
    <row r="96" spans="1:7" x14ac:dyDescent="0.35">
      <c r="B96" s="65"/>
      <c r="C96" s="66"/>
      <c r="D96" s="67"/>
      <c r="E96" s="66"/>
      <c r="F96" s="66"/>
      <c r="G96" s="66"/>
    </row>
    <row r="97" spans="1:7" x14ac:dyDescent="0.35">
      <c r="A97" s="41">
        <v>19</v>
      </c>
      <c r="B97" s="61" t="s">
        <v>129</v>
      </c>
      <c r="C97" s="62" t="s">
        <v>247</v>
      </c>
      <c r="D97" s="63">
        <v>13813734.924159998</v>
      </c>
      <c r="E97" s="64">
        <v>1.9722239920869666E-4</v>
      </c>
      <c r="F97" s="64">
        <v>1.0117880072795303E-3</v>
      </c>
      <c r="G97" s="64">
        <v>5.7007610739264079E-3</v>
      </c>
    </row>
    <row r="98" spans="1:7" ht="72.5" x14ac:dyDescent="0.35">
      <c r="B98" s="65" t="s">
        <v>350</v>
      </c>
      <c r="C98" s="66"/>
      <c r="D98" s="67"/>
      <c r="E98" s="66"/>
      <c r="F98" s="66"/>
      <c r="G98" s="66"/>
    </row>
    <row r="99" spans="1:7" x14ac:dyDescent="0.35">
      <c r="B99" s="65" t="s">
        <v>351</v>
      </c>
      <c r="C99" s="66"/>
      <c r="D99" s="68"/>
      <c r="E99" s="66"/>
      <c r="F99" s="66"/>
      <c r="G99" s="66"/>
    </row>
    <row r="100" spans="1:7" x14ac:dyDescent="0.35">
      <c r="B100" s="65"/>
      <c r="C100" s="66"/>
      <c r="D100" s="67"/>
      <c r="E100" s="66"/>
      <c r="F100" s="66"/>
      <c r="G100" s="66"/>
    </row>
    <row r="101" spans="1:7" x14ac:dyDescent="0.35">
      <c r="B101" s="65"/>
      <c r="C101" s="66"/>
      <c r="D101" s="67"/>
      <c r="E101" s="66"/>
      <c r="F101" s="66"/>
      <c r="G101" s="66"/>
    </row>
    <row r="102" spans="1:7" x14ac:dyDescent="0.35">
      <c r="A102" s="41">
        <v>20</v>
      </c>
      <c r="B102" s="61" t="s">
        <v>79</v>
      </c>
      <c r="C102" s="62" t="s">
        <v>247</v>
      </c>
      <c r="D102" s="63">
        <v>386160.25</v>
      </c>
      <c r="E102" s="64">
        <v>5.5133134812677246E-6</v>
      </c>
      <c r="F102" s="64">
        <v>2.8284335263645156E-5</v>
      </c>
      <c r="G102" s="64">
        <v>1.5936365751795806E-4</v>
      </c>
    </row>
    <row r="103" spans="1:7" ht="145" x14ac:dyDescent="0.35">
      <c r="B103" s="65" t="s">
        <v>352</v>
      </c>
      <c r="C103" s="66"/>
      <c r="D103" s="67"/>
      <c r="E103" s="66"/>
      <c r="F103" s="66"/>
      <c r="G103" s="66"/>
    </row>
    <row r="104" spans="1:7" x14ac:dyDescent="0.35">
      <c r="B104" s="65" t="s">
        <v>309</v>
      </c>
      <c r="C104" s="66"/>
      <c r="D104" s="68"/>
      <c r="E104" s="66"/>
      <c r="F104" s="66"/>
      <c r="G104" s="66"/>
    </row>
    <row r="105" spans="1:7" x14ac:dyDescent="0.35">
      <c r="B105" s="65"/>
      <c r="C105" s="66"/>
      <c r="D105" s="67"/>
      <c r="E105" s="66"/>
      <c r="F105" s="66"/>
      <c r="G105" s="66"/>
    </row>
    <row r="106" spans="1:7" x14ac:dyDescent="0.35">
      <c r="B106" s="65"/>
      <c r="C106" s="66"/>
      <c r="D106" s="67"/>
      <c r="E106" s="66"/>
      <c r="F106" s="66"/>
      <c r="G106" s="66"/>
    </row>
    <row r="107" spans="1:7" x14ac:dyDescent="0.35">
      <c r="A107" s="41">
        <v>21</v>
      </c>
      <c r="B107" s="61" t="s">
        <v>113</v>
      </c>
      <c r="C107" s="62" t="s">
        <v>247</v>
      </c>
      <c r="D107" s="63">
        <v>364197078.22040999</v>
      </c>
      <c r="E107" s="64">
        <v>5.1997393858920033E-3</v>
      </c>
      <c r="F107" s="64">
        <v>2.6675641168209509E-2</v>
      </c>
      <c r="G107" s="64">
        <v>0.15029972256999108</v>
      </c>
    </row>
    <row r="108" spans="1:7" ht="29" x14ac:dyDescent="0.35">
      <c r="B108" s="65" t="s">
        <v>353</v>
      </c>
      <c r="C108" s="66"/>
      <c r="D108" s="67"/>
      <c r="E108" s="66"/>
      <c r="F108" s="66"/>
      <c r="G108" s="66"/>
    </row>
    <row r="109" spans="1:7" x14ac:dyDescent="0.35">
      <c r="B109" s="65" t="s">
        <v>354</v>
      </c>
      <c r="C109" s="66"/>
      <c r="D109" s="68"/>
      <c r="E109" s="66"/>
      <c r="F109" s="66"/>
      <c r="G109" s="66"/>
    </row>
    <row r="110" spans="1:7" x14ac:dyDescent="0.35">
      <c r="B110" s="65"/>
      <c r="C110" s="66"/>
      <c r="D110" s="67"/>
      <c r="E110" s="66"/>
      <c r="F110" s="66"/>
      <c r="G110" s="66"/>
    </row>
    <row r="111" spans="1:7" x14ac:dyDescent="0.35">
      <c r="B111" s="65"/>
      <c r="C111" s="66"/>
      <c r="D111" s="67"/>
      <c r="E111" s="66"/>
      <c r="F111" s="66"/>
      <c r="G111" s="66"/>
    </row>
    <row r="112" spans="1:7" x14ac:dyDescent="0.35">
      <c r="A112" s="41">
        <v>22</v>
      </c>
      <c r="B112" s="61" t="s">
        <v>93</v>
      </c>
      <c r="C112" s="62" t="s">
        <v>247</v>
      </c>
      <c r="D112" s="63">
        <v>3672427.54</v>
      </c>
      <c r="E112" s="64">
        <v>5.2432233160354707E-5</v>
      </c>
      <c r="F112" s="64">
        <v>2.6898721909570869E-4</v>
      </c>
      <c r="G112" s="64">
        <v>1.5155663607118474E-3</v>
      </c>
    </row>
    <row r="113" spans="1:7" ht="101.5" x14ac:dyDescent="0.35">
      <c r="B113" s="65" t="s">
        <v>355</v>
      </c>
      <c r="C113" s="66"/>
      <c r="D113" s="67"/>
      <c r="E113" s="66"/>
      <c r="F113" s="66"/>
      <c r="G113" s="66"/>
    </row>
    <row r="114" spans="1:7" x14ac:dyDescent="0.35">
      <c r="B114" s="65" t="s">
        <v>356</v>
      </c>
      <c r="C114" s="66"/>
      <c r="D114" s="68"/>
      <c r="E114" s="66"/>
      <c r="F114" s="66"/>
      <c r="G114" s="66"/>
    </row>
    <row r="115" spans="1:7" x14ac:dyDescent="0.35">
      <c r="B115" s="65"/>
      <c r="C115" s="66"/>
      <c r="D115" s="67"/>
      <c r="E115" s="66"/>
      <c r="F115" s="66"/>
      <c r="G115" s="66"/>
    </row>
    <row r="116" spans="1:7" x14ac:dyDescent="0.35">
      <c r="B116" s="65"/>
      <c r="C116" s="66"/>
      <c r="D116" s="67"/>
      <c r="E116" s="66"/>
      <c r="F116" s="66"/>
      <c r="G116" s="66"/>
    </row>
    <row r="117" spans="1:7" x14ac:dyDescent="0.35">
      <c r="A117" s="41">
        <v>23</v>
      </c>
      <c r="B117" s="61" t="s">
        <v>94</v>
      </c>
      <c r="C117" s="62" t="s">
        <v>247</v>
      </c>
      <c r="D117" s="63">
        <v>827662286.61000001</v>
      </c>
      <c r="E117" s="64">
        <v>1.181675649604998E-2</v>
      </c>
      <c r="F117" s="64">
        <v>6.062218366481896E-2</v>
      </c>
      <c r="G117" s="64">
        <v>0.34156620000076676</v>
      </c>
    </row>
    <row r="118" spans="1:7" ht="29" x14ac:dyDescent="0.35">
      <c r="B118" s="65" t="s">
        <v>357</v>
      </c>
      <c r="C118" s="66"/>
      <c r="D118" s="67"/>
      <c r="E118" s="66"/>
      <c r="F118" s="66"/>
      <c r="G118" s="66"/>
    </row>
    <row r="119" spans="1:7" x14ac:dyDescent="0.35">
      <c r="B119" s="65" t="s">
        <v>358</v>
      </c>
      <c r="C119" s="66"/>
      <c r="D119" s="68"/>
      <c r="E119" s="66"/>
      <c r="F119" s="66"/>
      <c r="G119" s="66"/>
    </row>
    <row r="120" spans="1:7" x14ac:dyDescent="0.35">
      <c r="B120" s="65"/>
      <c r="C120" s="66"/>
      <c r="D120" s="67"/>
      <c r="E120" s="66"/>
      <c r="F120" s="66"/>
      <c r="G120" s="66"/>
    </row>
    <row r="121" spans="1:7" x14ac:dyDescent="0.35">
      <c r="B121" s="65"/>
      <c r="C121" s="66"/>
      <c r="D121" s="67"/>
      <c r="E121" s="66"/>
      <c r="F121" s="66"/>
      <c r="G121" s="66"/>
    </row>
    <row r="122" spans="1:7" x14ac:dyDescent="0.35">
      <c r="A122" s="41">
        <v>24</v>
      </c>
      <c r="B122" s="61" t="s">
        <v>83</v>
      </c>
      <c r="C122" s="62" t="s">
        <v>247</v>
      </c>
      <c r="D122" s="63">
        <v>71031014.280000016</v>
      </c>
      <c r="E122" s="64">
        <v>1.014128845778519E-3</v>
      </c>
      <c r="F122" s="64">
        <v>5.2026717457643226E-3</v>
      </c>
      <c r="G122" s="64">
        <v>2.9313639176665931E-2</v>
      </c>
    </row>
    <row r="123" spans="1:7" ht="43.5" x14ac:dyDescent="0.35">
      <c r="B123" s="65" t="s">
        <v>359</v>
      </c>
      <c r="C123" s="66"/>
      <c r="D123" s="67"/>
      <c r="E123" s="66"/>
      <c r="F123" s="66"/>
      <c r="G123" s="66"/>
    </row>
    <row r="124" spans="1:7" x14ac:dyDescent="0.35">
      <c r="B124" s="65" t="s">
        <v>360</v>
      </c>
      <c r="C124" s="66"/>
      <c r="D124" s="68"/>
      <c r="E124" s="66"/>
      <c r="F124" s="66"/>
      <c r="G124" s="66"/>
    </row>
    <row r="125" spans="1:7" x14ac:dyDescent="0.35">
      <c r="B125" s="65"/>
      <c r="C125" s="66"/>
      <c r="D125" s="67"/>
      <c r="E125" s="66"/>
      <c r="F125" s="66"/>
      <c r="G125" s="66"/>
    </row>
    <row r="126" spans="1:7" x14ac:dyDescent="0.35">
      <c r="B126" s="65"/>
      <c r="C126" s="66"/>
      <c r="D126" s="67"/>
      <c r="E126" s="66"/>
      <c r="F126" s="66"/>
      <c r="G126" s="66"/>
    </row>
    <row r="127" spans="1:7" x14ac:dyDescent="0.35">
      <c r="A127" s="41">
        <v>25</v>
      </c>
      <c r="B127" s="61" t="s">
        <v>130</v>
      </c>
      <c r="C127" s="62" t="s">
        <v>247</v>
      </c>
      <c r="D127" s="63">
        <v>7456020563.6400013</v>
      </c>
      <c r="E127" s="64">
        <v>0.10645160575208296</v>
      </c>
      <c r="F127" s="64">
        <v>0.54611676202982129</v>
      </c>
      <c r="G127" s="64">
        <v>3.0770093699462273</v>
      </c>
    </row>
    <row r="128" spans="1:7" ht="29" x14ac:dyDescent="0.35">
      <c r="B128" s="65" t="s">
        <v>361</v>
      </c>
      <c r="C128" s="66"/>
      <c r="D128" s="67"/>
      <c r="E128" s="66"/>
      <c r="F128" s="66"/>
      <c r="G128" s="66"/>
    </row>
    <row r="129" spans="1:7" x14ac:dyDescent="0.35">
      <c r="B129" s="65" t="s">
        <v>362</v>
      </c>
      <c r="C129" s="66"/>
      <c r="D129" s="68"/>
      <c r="E129" s="66"/>
      <c r="F129" s="66"/>
      <c r="G129" s="66"/>
    </row>
    <row r="130" spans="1:7" x14ac:dyDescent="0.35">
      <c r="B130" s="65"/>
      <c r="C130" s="66"/>
      <c r="D130" s="67"/>
      <c r="E130" s="66"/>
      <c r="F130" s="66"/>
      <c r="G130" s="66"/>
    </row>
    <row r="131" spans="1:7" x14ac:dyDescent="0.35">
      <c r="B131" s="65"/>
      <c r="C131" s="66"/>
      <c r="D131" s="67"/>
      <c r="E131" s="66"/>
      <c r="F131" s="66"/>
      <c r="G131" s="66"/>
    </row>
    <row r="132" spans="1:7" x14ac:dyDescent="0.35">
      <c r="A132" s="41">
        <v>26</v>
      </c>
      <c r="B132" s="61" t="s">
        <v>119</v>
      </c>
      <c r="C132" s="62" t="s">
        <v>247</v>
      </c>
      <c r="D132" s="63">
        <v>111652174.24155605</v>
      </c>
      <c r="E132" s="64">
        <v>1.5940880436524057E-3</v>
      </c>
      <c r="F132" s="64">
        <v>8.1779715264921685E-3</v>
      </c>
      <c r="G132" s="64">
        <v>4.6077499838387603E-2</v>
      </c>
    </row>
    <row r="133" spans="1:7" ht="58" x14ac:dyDescent="0.35">
      <c r="B133" s="65" t="s">
        <v>363</v>
      </c>
      <c r="C133" s="66"/>
      <c r="D133" s="67"/>
      <c r="E133" s="66"/>
      <c r="F133" s="66"/>
      <c r="G133" s="66"/>
    </row>
    <row r="134" spans="1:7" ht="29" x14ac:dyDescent="0.35">
      <c r="B134" s="65" t="s">
        <v>364</v>
      </c>
      <c r="C134" s="66"/>
      <c r="D134" s="68"/>
      <c r="E134" s="66"/>
      <c r="F134" s="66"/>
      <c r="G134" s="66"/>
    </row>
    <row r="135" spans="1:7" x14ac:dyDescent="0.35">
      <c r="B135" s="65"/>
      <c r="C135" s="66"/>
      <c r="D135" s="67"/>
      <c r="E135" s="66"/>
      <c r="F135" s="66"/>
      <c r="G135" s="66"/>
    </row>
    <row r="136" spans="1:7" x14ac:dyDescent="0.35">
      <c r="B136" s="65"/>
      <c r="C136" s="66"/>
      <c r="D136" s="67"/>
      <c r="E136" s="66"/>
      <c r="F136" s="66"/>
      <c r="G136" s="66"/>
    </row>
    <row r="137" spans="1:7" ht="29" x14ac:dyDescent="0.35">
      <c r="A137" s="41">
        <v>27</v>
      </c>
      <c r="B137" s="61" t="s">
        <v>271</v>
      </c>
      <c r="C137" s="62">
        <v>43100</v>
      </c>
      <c r="D137" s="63" t="s">
        <v>253</v>
      </c>
      <c r="E137" s="64" t="s">
        <v>254</v>
      </c>
      <c r="F137" s="64" t="s">
        <v>254</v>
      </c>
      <c r="G137" s="64" t="s">
        <v>254</v>
      </c>
    </row>
    <row r="138" spans="1:7" ht="130.5" x14ac:dyDescent="0.35">
      <c r="B138" s="65" t="s">
        <v>365</v>
      </c>
      <c r="C138" s="66"/>
      <c r="D138" s="67"/>
      <c r="E138" s="66"/>
      <c r="F138" s="66"/>
      <c r="G138" s="66"/>
    </row>
    <row r="139" spans="1:7" x14ac:dyDescent="0.35">
      <c r="B139" s="65" t="s">
        <v>273</v>
      </c>
      <c r="C139" s="66"/>
      <c r="D139" s="68"/>
      <c r="E139" s="66"/>
      <c r="F139" s="66"/>
      <c r="G139" s="66"/>
    </row>
    <row r="140" spans="1:7" x14ac:dyDescent="0.35">
      <c r="B140" s="65"/>
      <c r="C140" s="66"/>
      <c r="D140" s="67"/>
      <c r="E140" s="66"/>
      <c r="F140" s="66"/>
      <c r="G140" s="66"/>
    </row>
    <row r="141" spans="1:7" x14ac:dyDescent="0.35">
      <c r="B141" s="65"/>
      <c r="C141" s="66"/>
      <c r="D141" s="67"/>
      <c r="E141" s="66"/>
      <c r="F141" s="66"/>
      <c r="G141" s="66"/>
    </row>
    <row r="142" spans="1:7" ht="29" x14ac:dyDescent="0.35">
      <c r="A142" s="41">
        <v>28</v>
      </c>
      <c r="B142" s="61" t="s">
        <v>312</v>
      </c>
      <c r="C142" s="62">
        <v>44583</v>
      </c>
      <c r="D142" s="63">
        <v>145681548.77171993</v>
      </c>
      <c r="E142" s="64">
        <v>2.0799345525985258E-3</v>
      </c>
      <c r="F142" s="64">
        <v>1.0670455509562155E-2</v>
      </c>
      <c r="G142" s="64">
        <v>6.0121010500542395E-2</v>
      </c>
    </row>
    <row r="143" spans="1:7" ht="72.5" x14ac:dyDescent="0.35">
      <c r="B143" s="65" t="s">
        <v>366</v>
      </c>
      <c r="C143" s="66"/>
      <c r="D143" s="67"/>
      <c r="E143" s="66"/>
      <c r="F143" s="66"/>
      <c r="G143" s="66"/>
    </row>
    <row r="144" spans="1:7" x14ac:dyDescent="0.35">
      <c r="B144" s="65" t="s">
        <v>367</v>
      </c>
      <c r="C144" s="66"/>
      <c r="D144" s="68"/>
      <c r="E144" s="66"/>
      <c r="F144" s="66"/>
      <c r="G144" s="66"/>
    </row>
    <row r="145" spans="1:7" x14ac:dyDescent="0.35">
      <c r="B145" s="65"/>
      <c r="C145" s="66"/>
      <c r="D145" s="67"/>
      <c r="E145" s="66"/>
      <c r="F145" s="66"/>
      <c r="G145" s="66"/>
    </row>
    <row r="146" spans="1:7" x14ac:dyDescent="0.35">
      <c r="B146" s="65"/>
      <c r="C146" s="66"/>
      <c r="D146" s="67"/>
      <c r="E146" s="66"/>
      <c r="F146" s="66"/>
      <c r="G146" s="66"/>
    </row>
    <row r="147" spans="1:7" x14ac:dyDescent="0.35">
      <c r="A147" s="41">
        <v>29</v>
      </c>
      <c r="B147" s="61" t="s">
        <v>368</v>
      </c>
      <c r="C147" s="62">
        <v>42490</v>
      </c>
      <c r="D147" s="63" t="s">
        <v>253</v>
      </c>
      <c r="E147" s="64" t="s">
        <v>254</v>
      </c>
      <c r="F147" s="64" t="s">
        <v>254</v>
      </c>
      <c r="G147" s="64" t="s">
        <v>254</v>
      </c>
    </row>
    <row r="148" spans="1:7" ht="43.5" x14ac:dyDescent="0.35">
      <c r="B148" s="65" t="s">
        <v>369</v>
      </c>
      <c r="C148" s="66"/>
      <c r="D148" s="67"/>
      <c r="E148" s="66"/>
      <c r="F148" s="66"/>
      <c r="G148" s="66"/>
    </row>
    <row r="149" spans="1:7" ht="29" x14ac:dyDescent="0.35">
      <c r="B149" s="65" t="s">
        <v>370</v>
      </c>
      <c r="C149" s="66"/>
      <c r="D149" s="68"/>
      <c r="E149" s="66"/>
      <c r="F149" s="66"/>
      <c r="G149" s="66"/>
    </row>
    <row r="150" spans="1:7" x14ac:dyDescent="0.35">
      <c r="B150" s="65"/>
      <c r="C150" s="66"/>
      <c r="D150" s="67"/>
      <c r="E150" s="66"/>
      <c r="F150" s="66"/>
      <c r="G150" s="66"/>
    </row>
    <row r="151" spans="1:7" x14ac:dyDescent="0.35">
      <c r="B151" s="65"/>
      <c r="C151" s="66"/>
      <c r="D151" s="67"/>
      <c r="E151" s="66"/>
      <c r="F151" s="66"/>
      <c r="G151" s="66"/>
    </row>
    <row r="152" spans="1:7" ht="29" x14ac:dyDescent="0.35">
      <c r="A152" s="41">
        <v>30</v>
      </c>
      <c r="B152" s="61" t="s">
        <v>315</v>
      </c>
      <c r="C152" s="62">
        <v>42757</v>
      </c>
      <c r="D152" s="63" t="s">
        <v>253</v>
      </c>
      <c r="E152" s="64" t="s">
        <v>254</v>
      </c>
      <c r="F152" s="64" t="s">
        <v>254</v>
      </c>
      <c r="G152" s="64" t="s">
        <v>254</v>
      </c>
    </row>
    <row r="153" spans="1:7" ht="72.5" x14ac:dyDescent="0.35">
      <c r="B153" s="65" t="s">
        <v>371</v>
      </c>
      <c r="C153" s="66"/>
      <c r="D153" s="67"/>
      <c r="E153" s="66"/>
      <c r="F153" s="66"/>
      <c r="G153" s="66"/>
    </row>
    <row r="154" spans="1:7" x14ac:dyDescent="0.35">
      <c r="B154" s="65" t="s">
        <v>372</v>
      </c>
      <c r="C154" s="66"/>
      <c r="D154" s="68"/>
      <c r="E154" s="66"/>
      <c r="F154" s="66"/>
      <c r="G154" s="66"/>
    </row>
    <row r="155" spans="1:7" x14ac:dyDescent="0.35">
      <c r="B155" s="65"/>
      <c r="C155" s="66"/>
      <c r="D155" s="67"/>
      <c r="E155" s="66"/>
      <c r="F155" s="66"/>
      <c r="G155" s="66"/>
    </row>
    <row r="156" spans="1:7" x14ac:dyDescent="0.35">
      <c r="B156" s="65"/>
      <c r="C156" s="66"/>
      <c r="D156" s="67"/>
      <c r="E156" s="66"/>
      <c r="F156" s="66"/>
      <c r="G156" s="66"/>
    </row>
    <row r="157" spans="1:7" x14ac:dyDescent="0.35">
      <c r="A157" s="41">
        <v>31</v>
      </c>
      <c r="B157" s="61" t="s">
        <v>121</v>
      </c>
      <c r="C157" s="62" t="s">
        <v>247</v>
      </c>
      <c r="D157" s="63">
        <v>1098941525.9783952</v>
      </c>
      <c r="E157" s="64">
        <v>1.5689882970351329E-2</v>
      </c>
      <c r="F157" s="64">
        <v>8.0492051048534241E-2</v>
      </c>
      <c r="G157" s="64">
        <v>0.45351985601387818</v>
      </c>
    </row>
    <row r="158" spans="1:7" ht="116" x14ac:dyDescent="0.35">
      <c r="B158" s="65" t="s">
        <v>373</v>
      </c>
      <c r="C158" s="66"/>
      <c r="D158" s="67"/>
      <c r="E158" s="66"/>
      <c r="F158" s="66"/>
      <c r="G158" s="66"/>
    </row>
    <row r="159" spans="1:7" x14ac:dyDescent="0.35">
      <c r="B159" s="65" t="s">
        <v>374</v>
      </c>
      <c r="C159" s="66"/>
      <c r="D159" s="68"/>
      <c r="E159" s="66"/>
      <c r="F159" s="66"/>
      <c r="G159" s="66"/>
    </row>
    <row r="160" spans="1:7" x14ac:dyDescent="0.35">
      <c r="B160" s="65"/>
      <c r="C160" s="66"/>
      <c r="D160" s="67"/>
      <c r="E160" s="66"/>
      <c r="F160" s="66"/>
      <c r="G160" s="66"/>
    </row>
    <row r="161" spans="1:7" x14ac:dyDescent="0.35">
      <c r="B161" s="65"/>
      <c r="C161" s="66"/>
      <c r="D161" s="67"/>
      <c r="E161" s="66"/>
      <c r="F161" s="66"/>
      <c r="G161" s="66"/>
    </row>
    <row r="162" spans="1:7" x14ac:dyDescent="0.35">
      <c r="A162" s="41">
        <v>32</v>
      </c>
      <c r="B162" s="61" t="s">
        <v>131</v>
      </c>
      <c r="C162" s="62" t="s">
        <v>247</v>
      </c>
      <c r="D162" s="63">
        <v>3398872477.3062</v>
      </c>
      <c r="E162" s="64">
        <v>4.8526614145920251E-2</v>
      </c>
      <c r="F162" s="64">
        <v>0.24895065886896625</v>
      </c>
      <c r="G162" s="64">
        <v>1.4026734999799666</v>
      </c>
    </row>
    <row r="163" spans="1:7" ht="159.5" x14ac:dyDescent="0.35">
      <c r="B163" s="65" t="s">
        <v>375</v>
      </c>
      <c r="C163" s="66"/>
      <c r="D163" s="67"/>
      <c r="E163" s="66"/>
      <c r="F163" s="66"/>
      <c r="G163" s="66"/>
    </row>
    <row r="164" spans="1:7" ht="29" x14ac:dyDescent="0.35">
      <c r="B164" s="65" t="s">
        <v>376</v>
      </c>
      <c r="C164" s="66"/>
      <c r="D164" s="68"/>
      <c r="E164" s="66"/>
      <c r="F164" s="66"/>
      <c r="G164" s="66"/>
    </row>
    <row r="165" spans="1:7" x14ac:dyDescent="0.35">
      <c r="B165" s="65"/>
      <c r="C165" s="66"/>
      <c r="D165" s="67"/>
      <c r="E165" s="66"/>
      <c r="F165" s="66"/>
      <c r="G165" s="66"/>
    </row>
    <row r="166" spans="1:7" x14ac:dyDescent="0.35">
      <c r="B166" s="65"/>
      <c r="C166" s="66"/>
      <c r="D166" s="67"/>
      <c r="E166" s="66"/>
      <c r="F166" s="66"/>
      <c r="G166" s="66"/>
    </row>
    <row r="167" spans="1:7" x14ac:dyDescent="0.35">
      <c r="A167" s="41">
        <v>33</v>
      </c>
      <c r="B167" s="61" t="s">
        <v>377</v>
      </c>
      <c r="C167" s="62">
        <v>42369</v>
      </c>
      <c r="D167" s="63" t="s">
        <v>253</v>
      </c>
      <c r="E167" s="64" t="s">
        <v>254</v>
      </c>
      <c r="F167" s="64" t="s">
        <v>254</v>
      </c>
      <c r="G167" s="64" t="s">
        <v>254</v>
      </c>
    </row>
    <row r="168" spans="1:7" ht="72.5" x14ac:dyDescent="0.35">
      <c r="B168" s="65" t="s">
        <v>378</v>
      </c>
      <c r="C168" s="66"/>
      <c r="D168" s="67"/>
      <c r="E168" s="66"/>
      <c r="F168" s="66"/>
      <c r="G168" s="66"/>
    </row>
    <row r="169" spans="1:7" ht="29" x14ac:dyDescent="0.35">
      <c r="B169" s="65" t="s">
        <v>379</v>
      </c>
      <c r="C169" s="66"/>
      <c r="D169" s="68"/>
      <c r="E169" s="66"/>
      <c r="F169" s="66"/>
      <c r="G169" s="66"/>
    </row>
    <row r="170" spans="1:7" x14ac:dyDescent="0.35">
      <c r="B170" s="65"/>
      <c r="C170" s="66"/>
      <c r="D170" s="67"/>
      <c r="E170" s="66"/>
      <c r="F170" s="66"/>
      <c r="G170" s="66"/>
    </row>
    <row r="171" spans="1:7" x14ac:dyDescent="0.35">
      <c r="B171" s="65"/>
      <c r="C171" s="66"/>
      <c r="D171" s="67"/>
      <c r="E171" s="66"/>
      <c r="F171" s="66"/>
      <c r="G171" s="66"/>
    </row>
    <row r="172" spans="1:7" ht="29" x14ac:dyDescent="0.35">
      <c r="A172" s="41">
        <v>34</v>
      </c>
      <c r="B172" s="61" t="s">
        <v>318</v>
      </c>
      <c r="C172" s="62">
        <v>42369</v>
      </c>
      <c r="D172" s="63" t="s">
        <v>253</v>
      </c>
      <c r="E172" s="64" t="s">
        <v>254</v>
      </c>
      <c r="F172" s="64" t="s">
        <v>254</v>
      </c>
      <c r="G172" s="64" t="s">
        <v>254</v>
      </c>
    </row>
    <row r="173" spans="1:7" ht="58" x14ac:dyDescent="0.35">
      <c r="B173" s="65" t="s">
        <v>380</v>
      </c>
      <c r="C173" s="66"/>
      <c r="D173" s="67"/>
      <c r="E173" s="66"/>
      <c r="F173" s="66"/>
      <c r="G173" s="66"/>
    </row>
    <row r="174" spans="1:7" x14ac:dyDescent="0.35">
      <c r="B174" s="65" t="s">
        <v>381</v>
      </c>
      <c r="C174" s="66"/>
      <c r="D174" s="68"/>
      <c r="E174" s="66"/>
      <c r="F174" s="66"/>
      <c r="G174" s="66"/>
    </row>
    <row r="175" spans="1:7" x14ac:dyDescent="0.35">
      <c r="B175" s="65"/>
      <c r="C175" s="66"/>
      <c r="D175" s="67"/>
      <c r="E175" s="66"/>
      <c r="F175" s="66"/>
      <c r="G175" s="66"/>
    </row>
    <row r="176" spans="1:7" x14ac:dyDescent="0.35">
      <c r="B176" s="65"/>
      <c r="C176" s="66"/>
      <c r="D176" s="67"/>
      <c r="E176" s="66"/>
      <c r="F176" s="66"/>
      <c r="G176" s="66"/>
    </row>
    <row r="177" spans="1:7" x14ac:dyDescent="0.35">
      <c r="A177" s="41">
        <v>35</v>
      </c>
      <c r="B177" s="61" t="s">
        <v>382</v>
      </c>
      <c r="C177" s="62" t="s">
        <v>247</v>
      </c>
      <c r="D177" s="63">
        <v>803529528.43000007</v>
      </c>
      <c r="E177" s="64">
        <v>1.1472206633618599E-2</v>
      </c>
      <c r="F177" s="64">
        <v>5.8854578057562411E-2</v>
      </c>
      <c r="G177" s="64">
        <v>0.33160690302610085</v>
      </c>
    </row>
    <row r="178" spans="1:7" ht="43.5" x14ac:dyDescent="0.35">
      <c r="B178" s="65" t="s">
        <v>383</v>
      </c>
      <c r="C178" s="66"/>
      <c r="D178" s="67"/>
      <c r="E178" s="66"/>
      <c r="F178" s="66"/>
      <c r="G178" s="66"/>
    </row>
    <row r="179" spans="1:7" x14ac:dyDescent="0.35">
      <c r="B179" s="65" t="s">
        <v>384</v>
      </c>
      <c r="C179" s="66"/>
      <c r="D179" s="68"/>
      <c r="E179" s="66"/>
      <c r="F179" s="66"/>
      <c r="G179" s="66"/>
    </row>
    <row r="180" spans="1:7" x14ac:dyDescent="0.35">
      <c r="B180" s="65"/>
      <c r="C180" s="66"/>
      <c r="D180" s="67"/>
      <c r="E180" s="66"/>
      <c r="F180" s="66"/>
      <c r="G180" s="66"/>
    </row>
    <row r="181" spans="1:7" x14ac:dyDescent="0.35">
      <c r="B181" s="65"/>
      <c r="C181" s="66"/>
      <c r="D181" s="67"/>
      <c r="E181" s="66"/>
      <c r="F181" s="66"/>
      <c r="G181" s="66"/>
    </row>
    <row r="182" spans="1:7" ht="29" x14ac:dyDescent="0.35">
      <c r="A182" s="41">
        <v>36</v>
      </c>
      <c r="B182" s="61" t="s">
        <v>385</v>
      </c>
      <c r="C182" s="62">
        <v>45657</v>
      </c>
      <c r="D182" s="63">
        <v>222864885.78240502</v>
      </c>
      <c r="E182" s="64">
        <v>3.1819017604357907E-3</v>
      </c>
      <c r="F182" s="64">
        <v>1.6323754575887934E-2</v>
      </c>
      <c r="G182" s="64">
        <v>9.1973638743516536E-2</v>
      </c>
    </row>
    <row r="183" spans="1:7" ht="87" x14ac:dyDescent="0.35">
      <c r="B183" s="65" t="s">
        <v>386</v>
      </c>
      <c r="C183" s="66"/>
      <c r="D183" s="67"/>
      <c r="E183" s="66"/>
      <c r="F183" s="66"/>
      <c r="G183" s="66"/>
    </row>
    <row r="184" spans="1:7" x14ac:dyDescent="0.35">
      <c r="B184" s="65" t="s">
        <v>387</v>
      </c>
      <c r="C184" s="66"/>
      <c r="D184" s="68"/>
      <c r="E184" s="66"/>
      <c r="F184" s="66"/>
      <c r="G184" s="66"/>
    </row>
    <row r="185" spans="1:7" x14ac:dyDescent="0.35">
      <c r="B185" s="65"/>
      <c r="C185" s="66"/>
      <c r="D185" s="67"/>
      <c r="E185" s="66"/>
      <c r="F185" s="66"/>
      <c r="G185" s="66"/>
    </row>
    <row r="186" spans="1:7" x14ac:dyDescent="0.35">
      <c r="B186" s="65"/>
      <c r="C186" s="66"/>
      <c r="D186" s="67"/>
      <c r="E186" s="66"/>
      <c r="F186" s="66"/>
      <c r="G186" s="66"/>
    </row>
    <row r="187" spans="1:7" ht="29" x14ac:dyDescent="0.35">
      <c r="A187" s="41">
        <v>37</v>
      </c>
      <c r="B187" s="61" t="s">
        <v>388</v>
      </c>
      <c r="C187" s="62">
        <v>41820</v>
      </c>
      <c r="D187" s="63" t="s">
        <v>253</v>
      </c>
      <c r="E187" s="64" t="s">
        <v>254</v>
      </c>
      <c r="F187" s="64" t="s">
        <v>254</v>
      </c>
      <c r="G187" s="64" t="s">
        <v>254</v>
      </c>
    </row>
    <row r="188" spans="1:7" ht="87" x14ac:dyDescent="0.35">
      <c r="B188" s="65" t="s">
        <v>389</v>
      </c>
      <c r="C188" s="66"/>
      <c r="D188" s="67"/>
      <c r="E188" s="66"/>
      <c r="F188" s="66"/>
      <c r="G188" s="66"/>
    </row>
    <row r="189" spans="1:7" x14ac:dyDescent="0.35">
      <c r="B189" s="65" t="s">
        <v>390</v>
      </c>
      <c r="C189" s="66"/>
      <c r="D189" s="68"/>
      <c r="E189" s="66"/>
      <c r="F189" s="66"/>
      <c r="G189" s="66"/>
    </row>
    <row r="190" spans="1:7" x14ac:dyDescent="0.35">
      <c r="B190" s="65"/>
      <c r="C190" s="66"/>
      <c r="D190" s="67"/>
      <c r="E190" s="66"/>
      <c r="F190" s="66"/>
      <c r="G190" s="66"/>
    </row>
    <row r="191" spans="1:7" x14ac:dyDescent="0.35">
      <c r="B191" s="65"/>
      <c r="C191" s="66"/>
      <c r="D191" s="67"/>
      <c r="E191" s="66"/>
      <c r="F191" s="66"/>
      <c r="G191" s="66"/>
    </row>
    <row r="192" spans="1:7" x14ac:dyDescent="0.35">
      <c r="A192" s="41">
        <v>38</v>
      </c>
      <c r="B192" s="61" t="s">
        <v>49</v>
      </c>
      <c r="C192" s="62" t="s">
        <v>247</v>
      </c>
      <c r="D192" s="63">
        <v>272383726.69634354</v>
      </c>
      <c r="E192" s="64">
        <v>3.8888955361741509E-3</v>
      </c>
      <c r="F192" s="64">
        <v>1.9950765637427658E-2</v>
      </c>
      <c r="G192" s="64">
        <v>0.11240946455442055</v>
      </c>
    </row>
    <row r="193" spans="1:7" ht="43.5" x14ac:dyDescent="0.35">
      <c r="B193" s="65" t="s">
        <v>391</v>
      </c>
      <c r="C193" s="66"/>
      <c r="D193" s="67"/>
      <c r="E193" s="66"/>
      <c r="F193" s="66"/>
      <c r="G193" s="66"/>
    </row>
    <row r="194" spans="1:7" x14ac:dyDescent="0.35">
      <c r="B194" s="65" t="s">
        <v>392</v>
      </c>
      <c r="C194" s="66"/>
      <c r="D194" s="68"/>
      <c r="E194" s="66"/>
      <c r="F194" s="66"/>
      <c r="G194" s="66"/>
    </row>
    <row r="195" spans="1:7" x14ac:dyDescent="0.35">
      <c r="B195" s="65"/>
      <c r="C195" s="66"/>
      <c r="D195" s="67"/>
      <c r="E195" s="66"/>
      <c r="F195" s="66"/>
      <c r="G195" s="66"/>
    </row>
    <row r="196" spans="1:7" x14ac:dyDescent="0.35">
      <c r="B196" s="65"/>
      <c r="C196" s="66"/>
      <c r="D196" s="67"/>
      <c r="E196" s="66"/>
      <c r="F196" s="66"/>
      <c r="G196" s="66"/>
    </row>
    <row r="197" spans="1:7" x14ac:dyDescent="0.35">
      <c r="A197" s="41">
        <v>39</v>
      </c>
      <c r="B197" s="61" t="s">
        <v>393</v>
      </c>
      <c r="C197" s="62" t="s">
        <v>247</v>
      </c>
      <c r="D197" s="63">
        <v>665710933.616575</v>
      </c>
      <c r="E197" s="64">
        <v>9.5045335840123011E-3</v>
      </c>
      <c r="F197" s="64">
        <v>4.8760045175766875E-2</v>
      </c>
      <c r="G197" s="64">
        <v>0.27473083837819134</v>
      </c>
    </row>
    <row r="198" spans="1:7" ht="58" x14ac:dyDescent="0.35">
      <c r="B198" s="65" t="s">
        <v>394</v>
      </c>
      <c r="C198" s="66"/>
      <c r="D198" s="67"/>
      <c r="E198" s="66"/>
      <c r="F198" s="66"/>
      <c r="G198" s="66"/>
    </row>
    <row r="199" spans="1:7" x14ac:dyDescent="0.35">
      <c r="B199" s="65" t="s">
        <v>395</v>
      </c>
      <c r="C199" s="66"/>
      <c r="D199" s="68"/>
      <c r="E199" s="66"/>
      <c r="F199" s="66"/>
      <c r="G199" s="66"/>
    </row>
    <row r="200" spans="1:7" x14ac:dyDescent="0.35">
      <c r="B200" s="65"/>
      <c r="C200" s="66"/>
      <c r="D200" s="67"/>
      <c r="E200" s="66"/>
      <c r="F200" s="66"/>
      <c r="G200" s="66"/>
    </row>
    <row r="201" spans="1:7" x14ac:dyDescent="0.35">
      <c r="B201" s="65"/>
      <c r="C201" s="66"/>
      <c r="D201" s="67"/>
      <c r="E201" s="66"/>
      <c r="F201" s="66"/>
      <c r="G201" s="66"/>
    </row>
    <row r="202" spans="1:7" ht="29" x14ac:dyDescent="0.35">
      <c r="A202" s="41">
        <v>40</v>
      </c>
      <c r="B202" s="61" t="s">
        <v>396</v>
      </c>
      <c r="C202" s="62">
        <v>42998</v>
      </c>
      <c r="D202" s="63" t="s">
        <v>253</v>
      </c>
      <c r="E202" s="64" t="s">
        <v>254</v>
      </c>
      <c r="F202" s="64" t="s">
        <v>254</v>
      </c>
      <c r="G202" s="64" t="s">
        <v>254</v>
      </c>
    </row>
    <row r="203" spans="1:7" ht="43.5" x14ac:dyDescent="0.35">
      <c r="B203" s="65" t="s">
        <v>397</v>
      </c>
      <c r="C203" s="66"/>
      <c r="D203" s="67"/>
      <c r="E203" s="66"/>
      <c r="F203" s="66"/>
      <c r="G203" s="66"/>
    </row>
    <row r="204" spans="1:7" x14ac:dyDescent="0.35">
      <c r="B204" s="65" t="s">
        <v>398</v>
      </c>
      <c r="C204" s="66"/>
      <c r="D204" s="68"/>
      <c r="E204" s="66"/>
      <c r="F204" s="66"/>
      <c r="G204" s="66"/>
    </row>
    <row r="205" spans="1:7" x14ac:dyDescent="0.35">
      <c r="B205" s="65"/>
      <c r="C205" s="66"/>
      <c r="D205" s="67"/>
      <c r="E205" s="66"/>
      <c r="F205" s="66"/>
      <c r="G205" s="66"/>
    </row>
    <row r="206" spans="1:7" x14ac:dyDescent="0.35">
      <c r="B206" s="65"/>
      <c r="C206" s="66"/>
      <c r="D206" s="67"/>
      <c r="E206" s="66"/>
      <c r="F206" s="66"/>
      <c r="G206" s="66"/>
    </row>
    <row r="207" spans="1:7" ht="29" x14ac:dyDescent="0.35">
      <c r="A207" s="41">
        <v>41</v>
      </c>
      <c r="B207" s="61" t="s">
        <v>399</v>
      </c>
      <c r="C207" s="62">
        <v>44196</v>
      </c>
      <c r="D207" s="63">
        <v>0</v>
      </c>
      <c r="E207" s="64">
        <v>0</v>
      </c>
      <c r="F207" s="64">
        <v>0</v>
      </c>
      <c r="G207" s="64">
        <v>0</v>
      </c>
    </row>
    <row r="208" spans="1:7" ht="87" x14ac:dyDescent="0.35">
      <c r="B208" s="65" t="s">
        <v>400</v>
      </c>
      <c r="C208" s="66"/>
      <c r="D208" s="67"/>
      <c r="E208" s="66"/>
      <c r="F208" s="66"/>
      <c r="G208" s="66"/>
    </row>
    <row r="209" spans="1:7" x14ac:dyDescent="0.35">
      <c r="B209" s="65" t="s">
        <v>401</v>
      </c>
      <c r="C209" s="66"/>
      <c r="D209" s="68"/>
      <c r="E209" s="66"/>
      <c r="F209" s="66"/>
      <c r="G209" s="66"/>
    </row>
    <row r="210" spans="1:7" x14ac:dyDescent="0.35">
      <c r="B210" s="65"/>
      <c r="C210" s="66"/>
      <c r="D210" s="67"/>
      <c r="E210" s="66"/>
      <c r="F210" s="66"/>
      <c r="G210" s="66"/>
    </row>
    <row r="211" spans="1:7" x14ac:dyDescent="0.35">
      <c r="B211" s="65"/>
      <c r="C211" s="66"/>
      <c r="D211" s="67"/>
      <c r="E211" s="66"/>
      <c r="F211" s="66"/>
      <c r="G211" s="66"/>
    </row>
    <row r="212" spans="1:7" ht="29" x14ac:dyDescent="0.35">
      <c r="A212" s="41">
        <v>42</v>
      </c>
      <c r="B212" s="61" t="s">
        <v>402</v>
      </c>
      <c r="C212" s="62">
        <v>42551</v>
      </c>
      <c r="D212" s="63" t="s">
        <v>253</v>
      </c>
      <c r="E212" s="64" t="s">
        <v>254</v>
      </c>
      <c r="F212" s="64" t="s">
        <v>254</v>
      </c>
      <c r="G212" s="64" t="s">
        <v>254</v>
      </c>
    </row>
    <row r="213" spans="1:7" ht="87" x14ac:dyDescent="0.35">
      <c r="B213" s="65" t="s">
        <v>403</v>
      </c>
      <c r="C213" s="66"/>
      <c r="D213" s="67"/>
      <c r="E213" s="66"/>
      <c r="F213" s="66"/>
      <c r="G213" s="66"/>
    </row>
    <row r="214" spans="1:7" x14ac:dyDescent="0.35">
      <c r="B214" s="65" t="s">
        <v>404</v>
      </c>
      <c r="C214" s="66"/>
      <c r="D214" s="68"/>
      <c r="E214" s="66"/>
      <c r="F214" s="66"/>
      <c r="G214" s="66"/>
    </row>
    <row r="215" spans="1:7" x14ac:dyDescent="0.35">
      <c r="B215" s="65"/>
      <c r="C215" s="66"/>
      <c r="D215" s="67"/>
      <c r="E215" s="66"/>
      <c r="F215" s="66"/>
      <c r="G215" s="66"/>
    </row>
    <row r="216" spans="1:7" x14ac:dyDescent="0.35">
      <c r="B216" s="65"/>
      <c r="C216" s="66"/>
      <c r="D216" s="67"/>
      <c r="E216" s="66"/>
      <c r="F216" s="66"/>
      <c r="G216" s="66"/>
    </row>
    <row r="217" spans="1:7" ht="29" x14ac:dyDescent="0.35">
      <c r="A217" s="41">
        <v>43</v>
      </c>
      <c r="B217" s="61" t="s">
        <v>405</v>
      </c>
      <c r="C217" s="62">
        <v>42735</v>
      </c>
      <c r="D217" s="63" t="s">
        <v>253</v>
      </c>
      <c r="E217" s="64" t="s">
        <v>254</v>
      </c>
      <c r="F217" s="64" t="s">
        <v>254</v>
      </c>
      <c r="G217" s="64" t="s">
        <v>254</v>
      </c>
    </row>
    <row r="218" spans="1:7" ht="87" x14ac:dyDescent="0.35">
      <c r="B218" s="65" t="s">
        <v>406</v>
      </c>
      <c r="C218" s="66"/>
      <c r="D218" s="67"/>
      <c r="E218" s="66"/>
      <c r="F218" s="66"/>
      <c r="G218" s="66"/>
    </row>
    <row r="219" spans="1:7" x14ac:dyDescent="0.35">
      <c r="B219" s="65" t="s">
        <v>407</v>
      </c>
      <c r="C219" s="66"/>
      <c r="D219" s="68"/>
      <c r="E219" s="66"/>
      <c r="F219" s="66"/>
      <c r="G219" s="66"/>
    </row>
    <row r="220" spans="1:7" x14ac:dyDescent="0.35">
      <c r="B220" s="65"/>
      <c r="C220" s="66"/>
      <c r="D220" s="67"/>
      <c r="E220" s="66"/>
      <c r="F220" s="66"/>
      <c r="G220" s="66"/>
    </row>
    <row r="221" spans="1:7" x14ac:dyDescent="0.35">
      <c r="B221" s="65"/>
      <c r="C221" s="66"/>
      <c r="D221" s="67"/>
      <c r="E221" s="66"/>
      <c r="F221" s="66"/>
      <c r="G221" s="66"/>
    </row>
    <row r="222" spans="1:7" ht="29" x14ac:dyDescent="0.35">
      <c r="A222" s="41">
        <v>44</v>
      </c>
      <c r="B222" s="61" t="s">
        <v>408</v>
      </c>
      <c r="C222" s="62">
        <v>44196</v>
      </c>
      <c r="D222" s="63">
        <v>125223445.45003998</v>
      </c>
      <c r="E222" s="64">
        <v>1.7878487233486586E-3</v>
      </c>
      <c r="F222" s="64">
        <v>9.1720002614917289E-3</v>
      </c>
      <c r="G222" s="64">
        <v>5.1678199073878973E-2</v>
      </c>
    </row>
    <row r="223" spans="1:7" ht="217.5" x14ac:dyDescent="0.35">
      <c r="B223" s="65" t="s">
        <v>409</v>
      </c>
      <c r="C223" s="66"/>
      <c r="D223" s="67"/>
      <c r="E223" s="66"/>
      <c r="F223" s="66"/>
      <c r="G223" s="66"/>
    </row>
    <row r="224" spans="1:7" ht="43.5" x14ac:dyDescent="0.35">
      <c r="B224" s="65" t="s">
        <v>410</v>
      </c>
      <c r="C224" s="66"/>
      <c r="D224" s="68"/>
      <c r="E224" s="66"/>
      <c r="F224" s="66"/>
      <c r="G224" s="66"/>
    </row>
    <row r="225" spans="1:7" x14ac:dyDescent="0.35">
      <c r="B225" s="65"/>
      <c r="C225" s="66"/>
      <c r="D225" s="67"/>
      <c r="E225" s="66"/>
      <c r="F225" s="66"/>
      <c r="G225" s="66"/>
    </row>
    <row r="226" spans="1:7" x14ac:dyDescent="0.35">
      <c r="B226" s="65"/>
      <c r="C226" s="66"/>
      <c r="D226" s="67"/>
      <c r="E226" s="66"/>
      <c r="F226" s="66"/>
      <c r="G226" s="66"/>
    </row>
    <row r="227" spans="1:7" ht="29" x14ac:dyDescent="0.35">
      <c r="A227" s="41">
        <v>45</v>
      </c>
      <c r="B227" s="61" t="s">
        <v>411</v>
      </c>
      <c r="C227" s="62">
        <v>43993</v>
      </c>
      <c r="D227" s="63">
        <v>1787382.9410000001</v>
      </c>
      <c r="E227" s="64">
        <v>2.5518945735101562E-5</v>
      </c>
      <c r="F227" s="64">
        <v>1.3091699196839679E-4</v>
      </c>
      <c r="G227" s="64">
        <v>7.3763128872783937E-4</v>
      </c>
    </row>
    <row r="228" spans="1:7" ht="116" x14ac:dyDescent="0.35">
      <c r="B228" s="65" t="s">
        <v>412</v>
      </c>
      <c r="C228" s="66"/>
      <c r="D228" s="67"/>
      <c r="E228" s="66"/>
      <c r="F228" s="66"/>
      <c r="G228" s="66"/>
    </row>
    <row r="229" spans="1:7" x14ac:dyDescent="0.35">
      <c r="B229" s="65" t="s">
        <v>413</v>
      </c>
      <c r="C229" s="66"/>
      <c r="D229" s="68"/>
      <c r="E229" s="66"/>
      <c r="F229" s="66"/>
      <c r="G229" s="66"/>
    </row>
    <row r="230" spans="1:7" x14ac:dyDescent="0.35">
      <c r="B230" s="65"/>
      <c r="C230" s="66"/>
      <c r="D230" s="67"/>
      <c r="E230" s="66"/>
      <c r="F230" s="66"/>
      <c r="G230" s="66"/>
    </row>
    <row r="231" spans="1:7" x14ac:dyDescent="0.35">
      <c r="B231" s="65"/>
      <c r="C231" s="66"/>
      <c r="D231" s="67"/>
      <c r="E231" s="66"/>
      <c r="F231" s="66"/>
      <c r="G231" s="66"/>
    </row>
    <row r="232" spans="1:7" x14ac:dyDescent="0.35">
      <c r="A232" s="41">
        <v>46</v>
      </c>
      <c r="B232" s="61" t="s">
        <v>414</v>
      </c>
      <c r="C232" s="62">
        <v>48295</v>
      </c>
      <c r="D232" s="63">
        <v>2075664.4178399998</v>
      </c>
      <c r="E232" s="64">
        <v>2.9634817714834695E-5</v>
      </c>
      <c r="F232" s="64">
        <v>1.5203218945762903E-4</v>
      </c>
      <c r="G232" s="64">
        <v>8.5660156219306751E-4</v>
      </c>
    </row>
    <row r="233" spans="1:7" ht="203" x14ac:dyDescent="0.35">
      <c r="B233" s="65" t="s">
        <v>415</v>
      </c>
      <c r="C233" s="66"/>
      <c r="D233" s="67"/>
      <c r="E233" s="66"/>
      <c r="F233" s="66"/>
      <c r="G233" s="66"/>
    </row>
    <row r="234" spans="1:7" x14ac:dyDescent="0.35">
      <c r="B234" s="65" t="s">
        <v>416</v>
      </c>
      <c r="C234" s="66"/>
      <c r="D234" s="68"/>
      <c r="E234" s="66"/>
      <c r="F234" s="66"/>
      <c r="G234" s="66"/>
    </row>
    <row r="235" spans="1:7" x14ac:dyDescent="0.35">
      <c r="B235" s="65"/>
      <c r="C235" s="66"/>
      <c r="D235" s="67"/>
      <c r="E235" s="66"/>
      <c r="F235" s="66"/>
      <c r="G235" s="66"/>
    </row>
    <row r="236" spans="1:7" x14ac:dyDescent="0.35">
      <c r="B236" s="65"/>
      <c r="C236" s="66"/>
      <c r="D236" s="67"/>
      <c r="E236" s="66"/>
      <c r="F236" s="66"/>
      <c r="G236" s="66"/>
    </row>
    <row r="237" spans="1:7" ht="29" x14ac:dyDescent="0.35">
      <c r="A237" s="41">
        <v>47</v>
      </c>
      <c r="B237" s="61" t="s">
        <v>274</v>
      </c>
      <c r="C237" s="62" t="s">
        <v>247</v>
      </c>
      <c r="D237" s="63">
        <v>19945410301.403851</v>
      </c>
      <c r="E237" s="64">
        <v>0.28476597346346755</v>
      </c>
      <c r="F237" s="64">
        <v>1.4609030109543077</v>
      </c>
      <c r="G237" s="64">
        <v>8.231229227576053</v>
      </c>
    </row>
    <row r="238" spans="1:7" ht="29" x14ac:dyDescent="0.35">
      <c r="B238" s="65" t="s">
        <v>275</v>
      </c>
      <c r="C238" s="66"/>
      <c r="D238" s="67"/>
      <c r="E238" s="66"/>
      <c r="F238" s="66"/>
      <c r="G238" s="66"/>
    </row>
    <row r="239" spans="1:7" ht="29" x14ac:dyDescent="0.35">
      <c r="B239" s="65" t="s">
        <v>276</v>
      </c>
      <c r="C239" s="66"/>
      <c r="D239" s="68"/>
      <c r="E239" s="66"/>
      <c r="F239" s="66"/>
      <c r="G239" s="66"/>
    </row>
    <row r="240" spans="1:7" x14ac:dyDescent="0.35">
      <c r="B240" s="65"/>
      <c r="C240" s="66"/>
      <c r="D240" s="67"/>
      <c r="E240" s="66"/>
      <c r="F240" s="66"/>
      <c r="G240" s="66"/>
    </row>
    <row r="241" spans="1:7" x14ac:dyDescent="0.35">
      <c r="B241" s="65"/>
      <c r="C241" s="66"/>
      <c r="D241" s="67"/>
      <c r="E241" s="66"/>
      <c r="F241" s="66"/>
      <c r="G241" s="66"/>
    </row>
    <row r="242" spans="1:7" x14ac:dyDescent="0.35">
      <c r="A242" s="41">
        <v>48</v>
      </c>
      <c r="B242" s="61" t="s">
        <v>90</v>
      </c>
      <c r="C242" s="62">
        <v>43465</v>
      </c>
      <c r="D242" s="63">
        <v>0</v>
      </c>
      <c r="E242" s="64">
        <v>0</v>
      </c>
      <c r="F242" s="64">
        <v>0</v>
      </c>
      <c r="G242" s="64">
        <v>0</v>
      </c>
    </row>
    <row r="243" spans="1:7" ht="145" x14ac:dyDescent="0.35">
      <c r="B243" s="65" t="s">
        <v>417</v>
      </c>
      <c r="C243" s="66"/>
      <c r="D243" s="67"/>
      <c r="E243" s="66"/>
      <c r="F243" s="66"/>
      <c r="G243" s="66"/>
    </row>
    <row r="244" spans="1:7" x14ac:dyDescent="0.35">
      <c r="B244" s="65" t="s">
        <v>418</v>
      </c>
      <c r="C244" s="66"/>
      <c r="D244" s="68"/>
      <c r="E244" s="66"/>
      <c r="F244" s="66"/>
      <c r="G244" s="66"/>
    </row>
    <row r="245" spans="1:7" x14ac:dyDescent="0.35">
      <c r="B245" s="65"/>
      <c r="C245" s="66"/>
      <c r="D245" s="67"/>
      <c r="E245" s="66"/>
      <c r="F245" s="66"/>
      <c r="G245" s="66"/>
    </row>
    <row r="246" spans="1:7" x14ac:dyDescent="0.35">
      <c r="B246" s="65"/>
      <c r="C246" s="66"/>
      <c r="D246" s="67"/>
      <c r="E246" s="66"/>
      <c r="F246" s="66"/>
      <c r="G246" s="66"/>
    </row>
    <row r="247" spans="1:7" x14ac:dyDescent="0.35">
      <c r="A247" s="41">
        <v>49</v>
      </c>
      <c r="B247" s="61" t="s">
        <v>115</v>
      </c>
      <c r="C247" s="62" t="s">
        <v>247</v>
      </c>
      <c r="D247" s="63">
        <v>530584962.23047996</v>
      </c>
      <c r="E247" s="64">
        <v>7.5753038414058194E-3</v>
      </c>
      <c r="F247" s="64">
        <v>3.8862733690418413E-2</v>
      </c>
      <c r="G247" s="64">
        <v>0.2189659868023105</v>
      </c>
    </row>
    <row r="248" spans="1:7" ht="29" x14ac:dyDescent="0.35">
      <c r="B248" s="65" t="s">
        <v>419</v>
      </c>
      <c r="C248" s="66"/>
      <c r="D248" s="67"/>
      <c r="E248" s="66"/>
      <c r="F248" s="66"/>
      <c r="G248" s="66"/>
    </row>
    <row r="249" spans="1:7" x14ac:dyDescent="0.35">
      <c r="B249" s="65" t="s">
        <v>420</v>
      </c>
      <c r="C249" s="66"/>
      <c r="D249" s="68"/>
      <c r="E249" s="66"/>
      <c r="F249" s="66"/>
      <c r="G249" s="66"/>
    </row>
    <row r="250" spans="1:7" x14ac:dyDescent="0.35">
      <c r="B250" s="65"/>
      <c r="C250" s="66"/>
      <c r="D250" s="67"/>
      <c r="E250" s="66"/>
      <c r="F250" s="66"/>
      <c r="G250" s="66"/>
    </row>
    <row r="251" spans="1:7" x14ac:dyDescent="0.35">
      <c r="B251" s="65"/>
      <c r="C251" s="66"/>
      <c r="D251" s="67"/>
      <c r="E251" s="66"/>
      <c r="F251" s="66"/>
      <c r="G251" s="66"/>
    </row>
    <row r="252" spans="1:7" x14ac:dyDescent="0.35">
      <c r="A252" s="41">
        <v>50</v>
      </c>
      <c r="B252" s="61" t="s">
        <v>151</v>
      </c>
      <c r="C252" s="62" t="s">
        <v>247</v>
      </c>
      <c r="D252" s="63">
        <v>459230233.87170005</v>
      </c>
      <c r="E252" s="64">
        <v>6.5565532428844596E-3</v>
      </c>
      <c r="F252" s="64">
        <v>3.363635148368932E-2</v>
      </c>
      <c r="G252" s="64">
        <v>0.18951875474656282</v>
      </c>
    </row>
    <row r="253" spans="1:7" ht="58" x14ac:dyDescent="0.35">
      <c r="B253" s="65" t="s">
        <v>421</v>
      </c>
      <c r="C253" s="66"/>
      <c r="D253" s="67"/>
      <c r="E253" s="66"/>
      <c r="F253" s="66"/>
      <c r="G253" s="66"/>
    </row>
    <row r="254" spans="1:7" x14ac:dyDescent="0.35">
      <c r="B254" s="65" t="s">
        <v>422</v>
      </c>
      <c r="C254" s="66"/>
      <c r="D254" s="68"/>
      <c r="E254" s="66"/>
      <c r="F254" s="66"/>
      <c r="G254" s="66"/>
    </row>
    <row r="255" spans="1:7" x14ac:dyDescent="0.35">
      <c r="B255" s="65"/>
      <c r="C255" s="66"/>
      <c r="D255" s="67"/>
      <c r="E255" s="66"/>
      <c r="F255" s="66"/>
      <c r="G255" s="66"/>
    </row>
    <row r="256" spans="1:7" x14ac:dyDescent="0.35">
      <c r="B256" s="65"/>
      <c r="C256" s="66"/>
      <c r="D256" s="67"/>
      <c r="E256" s="66"/>
      <c r="F256" s="66"/>
      <c r="G256" s="66"/>
    </row>
    <row r="257" spans="1:7" x14ac:dyDescent="0.35">
      <c r="A257" s="41">
        <v>51</v>
      </c>
      <c r="B257" s="61" t="s">
        <v>110</v>
      </c>
      <c r="C257" s="62" t="s">
        <v>247</v>
      </c>
      <c r="D257" s="63">
        <v>62467841.516842999</v>
      </c>
      <c r="E257" s="64">
        <v>8.9187013106736422E-4</v>
      </c>
      <c r="F257" s="64">
        <v>4.5754615413125489E-3</v>
      </c>
      <c r="G257" s="64">
        <v>2.5779721505194406E-2</v>
      </c>
    </row>
    <row r="258" spans="1:7" ht="58" x14ac:dyDescent="0.35">
      <c r="B258" s="65" t="s">
        <v>423</v>
      </c>
      <c r="C258" s="66"/>
      <c r="D258" s="67"/>
      <c r="E258" s="66"/>
      <c r="F258" s="66"/>
      <c r="G258" s="66"/>
    </row>
    <row r="259" spans="1:7" x14ac:dyDescent="0.35">
      <c r="B259" s="65" t="s">
        <v>424</v>
      </c>
      <c r="C259" s="66"/>
      <c r="D259" s="68"/>
      <c r="E259" s="66"/>
      <c r="F259" s="66"/>
      <c r="G259" s="66"/>
    </row>
    <row r="260" spans="1:7" x14ac:dyDescent="0.35">
      <c r="B260" s="65"/>
      <c r="C260" s="66"/>
      <c r="D260" s="67"/>
      <c r="E260" s="66"/>
      <c r="F260" s="66"/>
      <c r="G260" s="66"/>
    </row>
    <row r="261" spans="1:7" x14ac:dyDescent="0.35">
      <c r="B261" s="65"/>
      <c r="C261" s="66"/>
      <c r="D261" s="67"/>
      <c r="E261" s="66"/>
      <c r="F261" s="66"/>
      <c r="G261" s="66"/>
    </row>
    <row r="262" spans="1:7" x14ac:dyDescent="0.35">
      <c r="A262" s="41">
        <v>52</v>
      </c>
      <c r="B262" s="61" t="s">
        <v>152</v>
      </c>
      <c r="C262" s="62" t="s">
        <v>247</v>
      </c>
      <c r="D262" s="63">
        <v>0</v>
      </c>
      <c r="E262" s="64">
        <v>0</v>
      </c>
      <c r="F262" s="64">
        <v>0</v>
      </c>
      <c r="G262" s="64">
        <v>0</v>
      </c>
    </row>
    <row r="263" spans="1:7" ht="43.5" x14ac:dyDescent="0.35">
      <c r="B263" s="65" t="s">
        <v>425</v>
      </c>
      <c r="C263" s="66"/>
      <c r="D263" s="67"/>
      <c r="E263" s="66"/>
      <c r="F263" s="66"/>
      <c r="G263" s="66"/>
    </row>
    <row r="264" spans="1:7" x14ac:dyDescent="0.35">
      <c r="B264" s="65" t="s">
        <v>426</v>
      </c>
      <c r="C264" s="66"/>
      <c r="D264" s="68"/>
      <c r="E264" s="66"/>
      <c r="F264" s="66"/>
      <c r="G264" s="66"/>
    </row>
    <row r="265" spans="1:7" x14ac:dyDescent="0.35">
      <c r="B265" s="65"/>
      <c r="C265" s="66"/>
      <c r="D265" s="67"/>
      <c r="E265" s="66"/>
      <c r="F265" s="66"/>
      <c r="G265" s="66"/>
    </row>
    <row r="266" spans="1:7" x14ac:dyDescent="0.35">
      <c r="B266" s="65"/>
      <c r="C266" s="66"/>
      <c r="D266" s="67"/>
      <c r="E266" s="66"/>
      <c r="F266" s="66"/>
      <c r="G266" s="66"/>
    </row>
    <row r="267" spans="1:7" x14ac:dyDescent="0.35">
      <c r="A267" s="41">
        <v>53</v>
      </c>
      <c r="B267" s="61" t="s">
        <v>63</v>
      </c>
      <c r="C267" s="62">
        <v>63467</v>
      </c>
      <c r="D267" s="63">
        <v>716629626.3999995</v>
      </c>
      <c r="E267" s="64">
        <v>1.0231513420418E-2</v>
      </c>
      <c r="F267" s="64">
        <v>5.2489588488091043E-2</v>
      </c>
      <c r="G267" s="64">
        <v>0.2957443660988715</v>
      </c>
    </row>
    <row r="268" spans="1:7" ht="72.5" x14ac:dyDescent="0.35">
      <c r="B268" s="65" t="s">
        <v>427</v>
      </c>
      <c r="C268" s="66"/>
      <c r="D268" s="67"/>
      <c r="E268" s="66"/>
      <c r="F268" s="66"/>
      <c r="G268" s="66"/>
    </row>
    <row r="269" spans="1:7" x14ac:dyDescent="0.35">
      <c r="B269" s="65" t="s">
        <v>428</v>
      </c>
      <c r="C269" s="66"/>
      <c r="D269" s="68"/>
      <c r="E269" s="66"/>
      <c r="F269" s="66"/>
      <c r="G269" s="66"/>
    </row>
    <row r="270" spans="1:7" x14ac:dyDescent="0.35">
      <c r="B270" s="65"/>
      <c r="C270" s="66"/>
      <c r="D270" s="67"/>
      <c r="E270" s="66"/>
      <c r="F270" s="66"/>
      <c r="G270" s="66"/>
    </row>
    <row r="271" spans="1:7" x14ac:dyDescent="0.35">
      <c r="B271" s="65"/>
      <c r="C271" s="66"/>
      <c r="D271" s="67"/>
      <c r="E271" s="66"/>
      <c r="F271" s="66"/>
      <c r="G271" s="66"/>
    </row>
    <row r="272" spans="1:7" x14ac:dyDescent="0.35">
      <c r="A272" s="41">
        <v>54</v>
      </c>
      <c r="B272" s="61" t="s">
        <v>64</v>
      </c>
      <c r="C272" s="62">
        <v>63467</v>
      </c>
      <c r="D272" s="63">
        <v>12496862.509999996</v>
      </c>
      <c r="E272" s="64">
        <v>1.7842105848525888E-4</v>
      </c>
      <c r="F272" s="64">
        <v>9.1533359266397296E-4</v>
      </c>
      <c r="G272" s="64">
        <v>5.1573037802120983E-3</v>
      </c>
    </row>
    <row r="273" spans="1:7" ht="72.5" x14ac:dyDescent="0.35">
      <c r="B273" s="65" t="s">
        <v>429</v>
      </c>
      <c r="C273" s="66"/>
      <c r="D273" s="67"/>
      <c r="E273" s="66"/>
      <c r="F273" s="66"/>
      <c r="G273" s="66"/>
    </row>
    <row r="274" spans="1:7" x14ac:dyDescent="0.35">
      <c r="B274" s="65" t="s">
        <v>430</v>
      </c>
      <c r="C274" s="66"/>
      <c r="D274" s="68"/>
      <c r="E274" s="66"/>
      <c r="F274" s="66"/>
      <c r="G274" s="66"/>
    </row>
    <row r="275" spans="1:7" x14ac:dyDescent="0.35">
      <c r="B275" s="65"/>
      <c r="C275" s="66"/>
      <c r="D275" s="67"/>
      <c r="E275" s="66"/>
      <c r="F275" s="66"/>
      <c r="G275" s="66"/>
    </row>
    <row r="276" spans="1:7" x14ac:dyDescent="0.35">
      <c r="B276" s="65"/>
      <c r="C276" s="66"/>
      <c r="D276" s="67"/>
      <c r="E276" s="66"/>
      <c r="F276" s="66"/>
      <c r="G276" s="66"/>
    </row>
    <row r="277" spans="1:7" x14ac:dyDescent="0.35">
      <c r="A277" s="41">
        <v>55</v>
      </c>
      <c r="B277" s="61" t="s">
        <v>65</v>
      </c>
      <c r="C277" s="62">
        <v>63467</v>
      </c>
      <c r="D277" s="63">
        <v>161826108.66999999</v>
      </c>
      <c r="E277" s="64">
        <v>2.3104347652338807E-3</v>
      </c>
      <c r="F277" s="64">
        <v>1.1852964959581816E-2</v>
      </c>
      <c r="G277" s="64">
        <v>6.6783674807414123E-2</v>
      </c>
    </row>
    <row r="278" spans="1:7" ht="72.5" x14ac:dyDescent="0.35">
      <c r="B278" s="65" t="s">
        <v>431</v>
      </c>
      <c r="C278" s="66"/>
      <c r="D278" s="67"/>
      <c r="E278" s="66"/>
      <c r="F278" s="66"/>
      <c r="G278" s="66"/>
    </row>
    <row r="279" spans="1:7" x14ac:dyDescent="0.35">
      <c r="B279" s="65" t="s">
        <v>432</v>
      </c>
      <c r="C279" s="66"/>
      <c r="D279" s="68"/>
      <c r="E279" s="66"/>
      <c r="F279" s="66"/>
      <c r="G279" s="66"/>
    </row>
    <row r="280" spans="1:7" x14ac:dyDescent="0.35">
      <c r="B280" s="65"/>
      <c r="C280" s="66"/>
      <c r="D280" s="68"/>
      <c r="E280" s="66"/>
      <c r="F280" s="66"/>
      <c r="G280" s="66"/>
    </row>
    <row r="281" spans="1:7" x14ac:dyDescent="0.35">
      <c r="B281" s="65"/>
      <c r="C281" s="66"/>
      <c r="D281" s="68"/>
      <c r="E281" s="66"/>
      <c r="F281" s="66"/>
      <c r="G281" s="66"/>
    </row>
    <row r="282" spans="1:7" x14ac:dyDescent="0.35">
      <c r="A282" s="41">
        <v>56</v>
      </c>
      <c r="B282" s="61" t="s">
        <v>66</v>
      </c>
      <c r="C282" s="62">
        <v>63467</v>
      </c>
      <c r="D282" s="63">
        <v>988355602.85824013</v>
      </c>
      <c r="E282" s="64">
        <v>1.4111018079993536E-2</v>
      </c>
      <c r="F282" s="64">
        <v>7.2392177162057952E-2</v>
      </c>
      <c r="G282" s="64">
        <v>0.4078823850975225</v>
      </c>
    </row>
    <row r="283" spans="1:7" ht="275.5" x14ac:dyDescent="0.35">
      <c r="B283" s="65" t="s">
        <v>433</v>
      </c>
      <c r="C283" s="66"/>
      <c r="D283" s="67"/>
      <c r="E283" s="66"/>
      <c r="F283" s="66"/>
      <c r="G283" s="66"/>
    </row>
    <row r="284" spans="1:7" ht="29" x14ac:dyDescent="0.35">
      <c r="B284" s="65" t="s">
        <v>434</v>
      </c>
      <c r="C284" s="66"/>
      <c r="D284" s="68"/>
      <c r="E284" s="66"/>
      <c r="F284" s="66"/>
      <c r="G284" s="66"/>
    </row>
    <row r="285" spans="1:7" x14ac:dyDescent="0.35">
      <c r="B285" s="65"/>
      <c r="C285" s="66"/>
      <c r="D285" s="68"/>
      <c r="E285" s="66"/>
      <c r="F285" s="66"/>
      <c r="G285" s="66"/>
    </row>
    <row r="286" spans="1:7" x14ac:dyDescent="0.35">
      <c r="B286" s="65"/>
      <c r="C286" s="66"/>
      <c r="D286" s="68"/>
      <c r="E286" s="66"/>
      <c r="F286" s="66"/>
      <c r="G286" s="66"/>
    </row>
    <row r="287" spans="1:7" x14ac:dyDescent="0.35">
      <c r="A287" s="41">
        <v>57</v>
      </c>
      <c r="B287" s="61" t="s">
        <v>67</v>
      </c>
      <c r="C287" s="62">
        <v>63467</v>
      </c>
      <c r="D287" s="63">
        <v>1802264539.8371258</v>
      </c>
      <c r="E287" s="64">
        <v>2.5731414313862694E-2</v>
      </c>
      <c r="F287" s="64">
        <v>0.13200699574472624</v>
      </c>
      <c r="G287" s="64">
        <v>0.74377274430334028</v>
      </c>
    </row>
    <row r="288" spans="1:7" ht="58" x14ac:dyDescent="0.35">
      <c r="B288" s="65" t="s">
        <v>435</v>
      </c>
      <c r="C288" s="66"/>
      <c r="D288" s="67"/>
      <c r="E288" s="66"/>
      <c r="F288" s="66"/>
      <c r="G288" s="66"/>
    </row>
    <row r="289" spans="1:7" x14ac:dyDescent="0.35">
      <c r="B289" s="65" t="s">
        <v>436</v>
      </c>
      <c r="C289" s="66"/>
      <c r="D289" s="68"/>
      <c r="E289" s="66"/>
      <c r="F289" s="66"/>
      <c r="G289" s="66"/>
    </row>
    <row r="290" spans="1:7" ht="15" thickBot="1" x14ac:dyDescent="0.4">
      <c r="B290" s="65"/>
      <c r="C290" s="66"/>
      <c r="D290" s="67"/>
      <c r="E290" s="66"/>
      <c r="F290" s="66"/>
      <c r="G290" s="66"/>
    </row>
    <row r="291" spans="1:7" ht="30" customHeight="1" x14ac:dyDescent="0.35">
      <c r="A291" s="49" t="s">
        <v>9</v>
      </c>
      <c r="B291" s="49"/>
      <c r="C291" s="49"/>
      <c r="D291" s="20">
        <v>69279047986.236832</v>
      </c>
      <c r="E291" s="38">
        <v>0.98911555301694853</v>
      </c>
      <c r="F291" s="38">
        <v>5.0743488486680937</v>
      </c>
      <c r="G291" s="38">
        <v>28.590623909241899</v>
      </c>
    </row>
    <row r="295" spans="1:7" x14ac:dyDescent="0.35">
      <c r="D295" s="9"/>
      <c r="G295" s="70"/>
    </row>
    <row r="298" spans="1:7" x14ac:dyDescent="0.35">
      <c r="G298"/>
    </row>
    <row r="300" spans="1:7" x14ac:dyDescent="0.35">
      <c r="G300" s="71"/>
    </row>
  </sheetData>
  <mergeCells count="3">
    <mergeCell ref="A5:B6"/>
    <mergeCell ref="C5:C6"/>
    <mergeCell ref="D5:D6"/>
  </mergeCells>
  <dataValidations count="1">
    <dataValidation type="list" allowBlank="1" showInputMessage="1" showErrorMessage="1" sqref="G6" xr:uid="{ABEC1163-D9FA-4648-986F-DAE592834F08}">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BE8C6-078E-4632-BC6A-86CE9821EF90}">
  <sheetPr>
    <pageSetUpPr fitToPage="1"/>
  </sheetPr>
  <dimension ref="A1:G45"/>
  <sheetViews>
    <sheetView showGridLines="0" workbookViewId="0"/>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304</v>
      </c>
      <c r="B1" s="58"/>
      <c r="C1" s="59"/>
      <c r="D1" s="59"/>
      <c r="E1" s="59"/>
      <c r="F1" s="59"/>
      <c r="G1" s="59"/>
    </row>
    <row r="2" spans="1:7" x14ac:dyDescent="0.35">
      <c r="A2" s="58" t="s">
        <v>244</v>
      </c>
      <c r="B2" s="58"/>
      <c r="C2" s="59"/>
      <c r="D2" s="59"/>
      <c r="E2" s="59"/>
      <c r="F2" s="59"/>
      <c r="G2" s="59"/>
    </row>
    <row r="3" spans="1:7" x14ac:dyDescent="0.35">
      <c r="A3" s="58" t="s">
        <v>305</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238</v>
      </c>
    </row>
    <row r="7" spans="1:7" ht="29" x14ac:dyDescent="0.35">
      <c r="A7" s="41">
        <v>1</v>
      </c>
      <c r="B7" s="61" t="s">
        <v>252</v>
      </c>
      <c r="C7" s="62">
        <v>42369</v>
      </c>
      <c r="D7" s="63" t="s">
        <v>253</v>
      </c>
      <c r="E7" s="64" t="s">
        <v>254</v>
      </c>
      <c r="F7" s="64" t="s">
        <v>254</v>
      </c>
      <c r="G7" s="64" t="s">
        <v>254</v>
      </c>
    </row>
    <row r="8" spans="1:7" ht="43.5" x14ac:dyDescent="0.35">
      <c r="B8" s="65" t="s">
        <v>306</v>
      </c>
      <c r="C8" s="66"/>
      <c r="D8" s="67"/>
      <c r="E8" s="66"/>
      <c r="F8" s="66"/>
      <c r="G8" s="66"/>
    </row>
    <row r="9" spans="1:7" x14ac:dyDescent="0.35">
      <c r="B9" s="65" t="s">
        <v>307</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x14ac:dyDescent="0.35">
      <c r="A12" s="41">
        <v>2</v>
      </c>
      <c r="B12" s="61" t="s">
        <v>79</v>
      </c>
      <c r="C12" s="62" t="s">
        <v>247</v>
      </c>
      <c r="D12" s="63">
        <v>0</v>
      </c>
      <c r="E12" s="64">
        <v>0</v>
      </c>
      <c r="F12" s="64">
        <v>0</v>
      </c>
      <c r="G12" s="64">
        <v>0</v>
      </c>
    </row>
    <row r="13" spans="1:7" ht="156.75" customHeight="1" x14ac:dyDescent="0.35">
      <c r="B13" s="65" t="s">
        <v>308</v>
      </c>
      <c r="C13" s="66"/>
      <c r="D13" s="67"/>
      <c r="E13" s="66"/>
      <c r="F13" s="66"/>
      <c r="G13" s="66"/>
    </row>
    <row r="14" spans="1:7" x14ac:dyDescent="0.35">
      <c r="B14" s="65" t="s">
        <v>309</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ht="29" x14ac:dyDescent="0.35">
      <c r="A17" s="41">
        <v>3</v>
      </c>
      <c r="B17" s="61" t="s">
        <v>271</v>
      </c>
      <c r="C17" s="62">
        <v>43100</v>
      </c>
      <c r="D17" s="63" t="s">
        <v>253</v>
      </c>
      <c r="E17" s="64" t="s">
        <v>254</v>
      </c>
      <c r="F17" s="64" t="s">
        <v>254</v>
      </c>
      <c r="G17" s="64" t="s">
        <v>254</v>
      </c>
    </row>
    <row r="18" spans="1:7" ht="29" x14ac:dyDescent="0.35">
      <c r="B18" s="65" t="s">
        <v>310</v>
      </c>
      <c r="C18" s="66"/>
      <c r="D18" s="67"/>
      <c r="E18" s="66"/>
      <c r="F18" s="66"/>
      <c r="G18" s="66"/>
    </row>
    <row r="19" spans="1:7" x14ac:dyDescent="0.35">
      <c r="B19" s="65" t="s">
        <v>311</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ht="29" x14ac:dyDescent="0.35">
      <c r="A22" s="41">
        <v>4</v>
      </c>
      <c r="B22" s="61" t="s">
        <v>312</v>
      </c>
      <c r="C22" s="62">
        <v>50040</v>
      </c>
      <c r="D22" s="63">
        <v>2802837.6070000003</v>
      </c>
      <c r="E22" s="64">
        <v>4.001686440921164E-5</v>
      </c>
      <c r="F22" s="64">
        <v>2.0529404195781647E-4</v>
      </c>
      <c r="G22" s="64">
        <v>7.1689790630311404E-2</v>
      </c>
    </row>
    <row r="23" spans="1:7" ht="43.5" x14ac:dyDescent="0.35">
      <c r="B23" s="65" t="s">
        <v>313</v>
      </c>
      <c r="C23" s="66"/>
      <c r="D23" s="67"/>
      <c r="E23" s="66"/>
      <c r="F23" s="66"/>
      <c r="G23" s="66"/>
    </row>
    <row r="24" spans="1:7" x14ac:dyDescent="0.35">
      <c r="B24" s="65" t="s">
        <v>314</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ht="29" x14ac:dyDescent="0.35">
      <c r="A27" s="41">
        <v>5</v>
      </c>
      <c r="B27" s="61" t="s">
        <v>315</v>
      </c>
      <c r="C27" s="62">
        <v>42757</v>
      </c>
      <c r="D27" s="63" t="s">
        <v>253</v>
      </c>
      <c r="E27" s="64" t="s">
        <v>254</v>
      </c>
      <c r="F27" s="64" t="s">
        <v>254</v>
      </c>
      <c r="G27" s="64" t="s">
        <v>254</v>
      </c>
    </row>
    <row r="28" spans="1:7" ht="49.5" customHeight="1" x14ac:dyDescent="0.35">
      <c r="B28" s="65" t="s">
        <v>316</v>
      </c>
      <c r="C28" s="66"/>
      <c r="D28" s="67"/>
      <c r="E28" s="66"/>
      <c r="F28" s="66"/>
      <c r="G28" s="66"/>
    </row>
    <row r="29" spans="1:7" x14ac:dyDescent="0.35">
      <c r="B29" s="65" t="s">
        <v>317</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ht="29" x14ac:dyDescent="0.35">
      <c r="A32" s="41">
        <v>6</v>
      </c>
      <c r="B32" s="61" t="s">
        <v>318</v>
      </c>
      <c r="C32" s="62">
        <v>42369</v>
      </c>
      <c r="D32" s="63" t="s">
        <v>253</v>
      </c>
      <c r="E32" s="64" t="s">
        <v>254</v>
      </c>
      <c r="F32" s="64" t="s">
        <v>254</v>
      </c>
      <c r="G32" s="64" t="s">
        <v>254</v>
      </c>
    </row>
    <row r="33" spans="1:7" ht="43.5" x14ac:dyDescent="0.35">
      <c r="B33" s="65" t="s">
        <v>319</v>
      </c>
      <c r="C33" s="66"/>
      <c r="D33" s="67"/>
      <c r="E33" s="66"/>
      <c r="F33" s="66"/>
      <c r="G33" s="66"/>
    </row>
    <row r="34" spans="1:7" ht="29" x14ac:dyDescent="0.35">
      <c r="B34" s="65" t="s">
        <v>320</v>
      </c>
      <c r="C34" s="66"/>
      <c r="D34" s="68"/>
      <c r="E34" s="66"/>
      <c r="F34" s="66"/>
      <c r="G34" s="66"/>
    </row>
    <row r="35" spans="1:7" ht="15" thickBot="1" x14ac:dyDescent="0.4">
      <c r="B35" s="65"/>
      <c r="C35" s="66"/>
      <c r="D35" s="67"/>
      <c r="E35" s="66"/>
      <c r="F35" s="66"/>
      <c r="G35" s="66"/>
    </row>
    <row r="36" spans="1:7" ht="30" customHeight="1" x14ac:dyDescent="0.35">
      <c r="A36" s="49" t="s">
        <v>9</v>
      </c>
      <c r="B36" s="49"/>
      <c r="C36" s="49"/>
      <c r="D36" s="20">
        <v>2802837.6070000003</v>
      </c>
      <c r="E36" s="38">
        <v>4.001686440921164E-5</v>
      </c>
      <c r="F36" s="38">
        <v>2.0529404195781647E-4</v>
      </c>
      <c r="G36" s="38">
        <v>7.1689790630311404E-2</v>
      </c>
    </row>
    <row r="40" spans="1:7" x14ac:dyDescent="0.35">
      <c r="D40" s="9"/>
      <c r="G40" s="70"/>
    </row>
    <row r="43" spans="1:7" x14ac:dyDescent="0.35">
      <c r="G43"/>
    </row>
    <row r="45" spans="1:7" x14ac:dyDescent="0.35">
      <c r="G45" s="71"/>
    </row>
  </sheetData>
  <mergeCells count="3">
    <mergeCell ref="A5:B6"/>
    <mergeCell ref="C5:C6"/>
    <mergeCell ref="D5:D6"/>
  </mergeCells>
  <dataValidations count="1">
    <dataValidation type="list" allowBlank="1" showInputMessage="1" showErrorMessage="1" sqref="G6" xr:uid="{543C380A-63A9-46FB-8FBB-419826C70116}">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CAEBB-44B5-4560-9F03-4927BB9567CF}">
  <sheetPr>
    <pageSetUpPr fitToPage="1"/>
  </sheetPr>
  <dimension ref="A1:G55"/>
  <sheetViews>
    <sheetView showGridLines="0" workbookViewId="0">
      <selection activeCell="D7" sqref="D7"/>
    </sheetView>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285</v>
      </c>
      <c r="B1" s="58"/>
      <c r="C1" s="59"/>
      <c r="D1" s="59"/>
      <c r="E1" s="59"/>
      <c r="F1" s="59"/>
      <c r="G1" s="59"/>
    </row>
    <row r="2" spans="1:7" x14ac:dyDescent="0.35">
      <c r="A2" s="58" t="s">
        <v>244</v>
      </c>
      <c r="B2" s="58"/>
      <c r="C2" s="59"/>
      <c r="D2" s="59"/>
      <c r="E2" s="59"/>
      <c r="F2" s="59"/>
      <c r="G2" s="59"/>
    </row>
    <row r="3" spans="1:7" x14ac:dyDescent="0.35">
      <c r="A3" s="58" t="s">
        <v>286</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239</v>
      </c>
    </row>
    <row r="7" spans="1:7" x14ac:dyDescent="0.35">
      <c r="A7" s="41">
        <v>1</v>
      </c>
      <c r="B7" s="61" t="s">
        <v>52</v>
      </c>
      <c r="C7" s="62" t="s">
        <v>247</v>
      </c>
      <c r="D7" s="63">
        <v>219618331.94</v>
      </c>
      <c r="E7" s="64">
        <v>3.1355498403016157E-3</v>
      </c>
      <c r="F7" s="64">
        <v>1.6085960506379074E-2</v>
      </c>
      <c r="G7" s="64">
        <v>0.85771611459918817</v>
      </c>
    </row>
    <row r="8" spans="1:7" ht="43.5" x14ac:dyDescent="0.35">
      <c r="B8" s="65" t="s">
        <v>287</v>
      </c>
      <c r="C8" s="66"/>
      <c r="D8" s="67"/>
      <c r="E8" s="66"/>
      <c r="F8" s="66"/>
      <c r="G8" s="66"/>
    </row>
    <row r="9" spans="1:7" x14ac:dyDescent="0.35">
      <c r="B9" s="65" t="s">
        <v>288</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ht="29" x14ac:dyDescent="0.35">
      <c r="A12" s="41">
        <v>2</v>
      </c>
      <c r="B12" s="61" t="s">
        <v>252</v>
      </c>
      <c r="C12" s="62">
        <v>42369</v>
      </c>
      <c r="D12" s="63" t="s">
        <v>253</v>
      </c>
      <c r="E12" s="64" t="s">
        <v>254</v>
      </c>
      <c r="F12" s="64" t="s">
        <v>254</v>
      </c>
      <c r="G12" s="64" t="s">
        <v>254</v>
      </c>
    </row>
    <row r="13" spans="1:7" ht="29" x14ac:dyDescent="0.35">
      <c r="B13" s="65" t="s">
        <v>289</v>
      </c>
      <c r="C13" s="66"/>
      <c r="D13" s="67"/>
      <c r="E13" s="66"/>
      <c r="F13" s="66"/>
      <c r="G13" s="66"/>
    </row>
    <row r="14" spans="1:7" x14ac:dyDescent="0.35">
      <c r="B14" s="65" t="s">
        <v>290</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72</v>
      </c>
      <c r="C17" s="62" t="s">
        <v>247</v>
      </c>
      <c r="D17" s="63">
        <v>148866.38999999998</v>
      </c>
      <c r="E17" s="64">
        <v>2.1254053851857064E-6</v>
      </c>
      <c r="F17" s="64">
        <v>1.0903729434214298E-5</v>
      </c>
      <c r="G17" s="64">
        <v>5.8139546228814436E-4</v>
      </c>
    </row>
    <row r="18" spans="1:7" ht="43.5" x14ac:dyDescent="0.35">
      <c r="B18" s="65" t="s">
        <v>291</v>
      </c>
      <c r="C18" s="66"/>
      <c r="D18" s="67"/>
      <c r="E18" s="66"/>
      <c r="F18" s="66"/>
      <c r="G18" s="66"/>
    </row>
    <row r="19" spans="1:7" x14ac:dyDescent="0.35">
      <c r="B19" s="65" t="s">
        <v>292</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95</v>
      </c>
      <c r="C22" s="62" t="s">
        <v>247</v>
      </c>
      <c r="D22" s="63">
        <v>18069551.630000003</v>
      </c>
      <c r="E22" s="64">
        <v>2.5798383599073756E-4</v>
      </c>
      <c r="F22" s="64">
        <v>1.3235056077539463E-3</v>
      </c>
      <c r="G22" s="64">
        <v>7.0570363956990873E-2</v>
      </c>
    </row>
    <row r="23" spans="1:7" ht="29" x14ac:dyDescent="0.35">
      <c r="B23" s="65" t="s">
        <v>293</v>
      </c>
      <c r="C23" s="66"/>
      <c r="D23" s="67"/>
      <c r="E23" s="66"/>
      <c r="F23" s="66"/>
      <c r="G23" s="66"/>
    </row>
    <row r="24" spans="1:7" x14ac:dyDescent="0.35">
      <c r="B24" s="65" t="s">
        <v>294</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57</v>
      </c>
      <c r="C27" s="62" t="s">
        <v>247</v>
      </c>
      <c r="D27" s="63">
        <v>797864817.70000005</v>
      </c>
      <c r="E27" s="64">
        <v>1.1391330038901274E-2</v>
      </c>
      <c r="F27" s="64">
        <v>5.8439665913034615E-2</v>
      </c>
      <c r="G27" s="64">
        <v>3.1160491265364709</v>
      </c>
    </row>
    <row r="28" spans="1:7" ht="116" x14ac:dyDescent="0.35">
      <c r="B28" s="65" t="s">
        <v>295</v>
      </c>
      <c r="C28" s="66"/>
      <c r="D28" s="67"/>
      <c r="E28" s="66"/>
      <c r="F28" s="66"/>
      <c r="G28" s="66"/>
    </row>
    <row r="29" spans="1:7" ht="43.5" x14ac:dyDescent="0.35">
      <c r="B29" s="65" t="s">
        <v>296</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ht="29" x14ac:dyDescent="0.35">
      <c r="A32" s="41">
        <v>6</v>
      </c>
      <c r="B32" s="61" t="s">
        <v>271</v>
      </c>
      <c r="C32" s="62">
        <v>43100</v>
      </c>
      <c r="D32" s="63" t="s">
        <v>253</v>
      </c>
      <c r="E32" s="64" t="s">
        <v>254</v>
      </c>
      <c r="F32" s="64" t="s">
        <v>254</v>
      </c>
      <c r="G32" s="64" t="s">
        <v>254</v>
      </c>
    </row>
    <row r="33" spans="1:7" ht="29" x14ac:dyDescent="0.35">
      <c r="B33" s="65" t="s">
        <v>297</v>
      </c>
      <c r="C33" s="66"/>
      <c r="D33" s="67"/>
      <c r="E33" s="66"/>
      <c r="F33" s="66"/>
      <c r="G33" s="66"/>
    </row>
    <row r="34" spans="1:7" ht="29" x14ac:dyDescent="0.35">
      <c r="B34" s="65" t="s">
        <v>298</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x14ac:dyDescent="0.35">
      <c r="A37" s="41">
        <v>7</v>
      </c>
      <c r="B37" s="61" t="s">
        <v>85</v>
      </c>
      <c r="C37" s="62" t="s">
        <v>247</v>
      </c>
      <c r="D37" s="63">
        <v>339931.97000000009</v>
      </c>
      <c r="E37" s="64">
        <v>4.8532999264292379E-6</v>
      </c>
      <c r="F37" s="64">
        <v>2.4898341572731448E-5</v>
      </c>
      <c r="G37" s="64">
        <v>1.3275992307240721E-3</v>
      </c>
    </row>
    <row r="38" spans="1:7" ht="29" x14ac:dyDescent="0.35">
      <c r="B38" s="65" t="s">
        <v>299</v>
      </c>
      <c r="C38" s="66"/>
      <c r="D38" s="67"/>
      <c r="E38" s="66"/>
      <c r="F38" s="66"/>
      <c r="G38" s="66"/>
    </row>
    <row r="39" spans="1:7" x14ac:dyDescent="0.35">
      <c r="B39" s="65" t="s">
        <v>300</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x14ac:dyDescent="0.35">
      <c r="A42" s="41">
        <v>8</v>
      </c>
      <c r="B42" s="61" t="s">
        <v>301</v>
      </c>
      <c r="C42" s="62">
        <v>42369</v>
      </c>
      <c r="D42" s="63" t="s">
        <v>253</v>
      </c>
      <c r="E42" s="64" t="s">
        <v>254</v>
      </c>
      <c r="F42" s="64" t="s">
        <v>254</v>
      </c>
      <c r="G42" s="64" t="s">
        <v>254</v>
      </c>
    </row>
    <row r="43" spans="1:7" ht="58" x14ac:dyDescent="0.35">
      <c r="B43" s="65" t="s">
        <v>302</v>
      </c>
      <c r="C43" s="66"/>
      <c r="D43" s="67"/>
      <c r="E43" s="66"/>
      <c r="F43" s="66"/>
      <c r="G43" s="66"/>
    </row>
    <row r="44" spans="1:7" x14ac:dyDescent="0.35">
      <c r="B44" s="65" t="s">
        <v>303</v>
      </c>
      <c r="C44" s="66"/>
      <c r="D44" s="68"/>
      <c r="E44" s="66"/>
      <c r="F44" s="66"/>
      <c r="G44" s="66"/>
    </row>
    <row r="45" spans="1:7" ht="15" thickBot="1" x14ac:dyDescent="0.4">
      <c r="B45" s="65"/>
      <c r="C45" s="66"/>
      <c r="D45" s="67"/>
      <c r="E45" s="66"/>
      <c r="F45" s="66"/>
      <c r="G45" s="66"/>
    </row>
    <row r="46" spans="1:7" ht="30" customHeight="1" x14ac:dyDescent="0.35">
      <c r="A46" s="49" t="s">
        <v>9</v>
      </c>
      <c r="B46" s="49"/>
      <c r="C46" s="49"/>
      <c r="D46" s="20">
        <v>1036041499.6300001</v>
      </c>
      <c r="E46" s="38">
        <v>1.4791842420505243E-2</v>
      </c>
      <c r="F46" s="38">
        <v>7.5884934098174581E-2</v>
      </c>
      <c r="G46" s="38">
        <v>4.0462445997856626</v>
      </c>
    </row>
    <row r="50" spans="4:7" x14ac:dyDescent="0.35">
      <c r="D50" s="9"/>
      <c r="G50" s="70"/>
    </row>
    <row r="53" spans="4:7" x14ac:dyDescent="0.35">
      <c r="G53"/>
    </row>
    <row r="55" spans="4:7" x14ac:dyDescent="0.35">
      <c r="G55" s="71"/>
    </row>
  </sheetData>
  <mergeCells count="3">
    <mergeCell ref="A5:B6"/>
    <mergeCell ref="C5:C6"/>
    <mergeCell ref="D5:D6"/>
  </mergeCells>
  <dataValidations count="1">
    <dataValidation type="list" allowBlank="1" showInputMessage="1" showErrorMessage="1" sqref="G6" xr:uid="{F1BFBDE0-3EAC-448C-BFC7-30D1899576CA}">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388B-1CA5-4F95-B9F1-405856B0FD17}">
  <sheetPr>
    <pageSetUpPr fitToPage="1"/>
  </sheetPr>
  <dimension ref="A1:G30"/>
  <sheetViews>
    <sheetView showGridLines="0" workbookViewId="0"/>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279</v>
      </c>
      <c r="B1" s="58"/>
      <c r="C1" s="59"/>
      <c r="D1" s="59"/>
      <c r="E1" s="59"/>
      <c r="F1" s="59"/>
      <c r="G1" s="59"/>
    </row>
    <row r="2" spans="1:7" x14ac:dyDescent="0.35">
      <c r="A2" s="58" t="s">
        <v>244</v>
      </c>
      <c r="B2" s="58"/>
      <c r="C2" s="59"/>
      <c r="D2" s="59"/>
      <c r="E2" s="59"/>
      <c r="F2" s="59"/>
      <c r="G2" s="59"/>
    </row>
    <row r="3" spans="1:7" x14ac:dyDescent="0.35">
      <c r="A3" s="58" t="s">
        <v>280</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240</v>
      </c>
    </row>
    <row r="7" spans="1:7" ht="29" x14ac:dyDescent="0.35">
      <c r="A7" s="41">
        <v>1</v>
      </c>
      <c r="B7" s="61" t="s">
        <v>252</v>
      </c>
      <c r="C7" s="62">
        <v>42369</v>
      </c>
      <c r="D7" s="63" t="s">
        <v>253</v>
      </c>
      <c r="E7" s="64" t="s">
        <v>254</v>
      </c>
      <c r="F7" s="64" t="s">
        <v>254</v>
      </c>
      <c r="G7" s="64" t="s">
        <v>254</v>
      </c>
    </row>
    <row r="8" spans="1:7" x14ac:dyDescent="0.35">
      <c r="B8" s="65" t="s">
        <v>281</v>
      </c>
      <c r="C8" s="66"/>
      <c r="D8" s="67"/>
      <c r="E8" s="66"/>
      <c r="F8" s="66"/>
      <c r="G8" s="66"/>
    </row>
    <row r="9" spans="1:7" x14ac:dyDescent="0.35">
      <c r="B9" s="65" t="s">
        <v>256</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ht="29" x14ac:dyDescent="0.35">
      <c r="A12" s="41">
        <v>2</v>
      </c>
      <c r="B12" s="61" t="s">
        <v>271</v>
      </c>
      <c r="C12" s="62">
        <v>43100</v>
      </c>
      <c r="D12" s="63" t="s">
        <v>253</v>
      </c>
      <c r="E12" s="64" t="s">
        <v>254</v>
      </c>
      <c r="F12" s="64" t="s">
        <v>254</v>
      </c>
      <c r="G12" s="64" t="s">
        <v>254</v>
      </c>
    </row>
    <row r="13" spans="1:7" ht="29" x14ac:dyDescent="0.35">
      <c r="B13" s="65" t="s">
        <v>282</v>
      </c>
      <c r="C13" s="66"/>
      <c r="D13" s="67"/>
      <c r="E13" s="66"/>
      <c r="F13" s="66"/>
      <c r="G13" s="66"/>
    </row>
    <row r="14" spans="1:7" x14ac:dyDescent="0.35">
      <c r="B14" s="65" t="s">
        <v>273</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x14ac:dyDescent="0.35">
      <c r="A17" s="41">
        <v>3</v>
      </c>
      <c r="B17" s="61" t="s">
        <v>97</v>
      </c>
      <c r="C17" s="62" t="s">
        <v>247</v>
      </c>
      <c r="D17" s="63">
        <v>19987609.309999999</v>
      </c>
      <c r="E17" s="64">
        <v>2.8536846002957388E-4</v>
      </c>
      <c r="F17" s="64">
        <v>1.4639938803716725E-3</v>
      </c>
      <c r="G17" s="64">
        <v>7.8061309573116328E-2</v>
      </c>
    </row>
    <row r="18" spans="1:7" ht="260.25" customHeight="1" x14ac:dyDescent="0.35">
      <c r="B18" s="65" t="s">
        <v>283</v>
      </c>
      <c r="C18" s="66"/>
      <c r="D18" s="67"/>
      <c r="E18" s="66"/>
      <c r="F18" s="66"/>
      <c r="G18" s="66"/>
    </row>
    <row r="19" spans="1:7" x14ac:dyDescent="0.35">
      <c r="B19" s="65" t="s">
        <v>284</v>
      </c>
      <c r="C19" s="66"/>
      <c r="D19" s="68"/>
      <c r="E19" s="66"/>
      <c r="F19" s="66"/>
      <c r="G19" s="66"/>
    </row>
    <row r="20" spans="1:7" ht="15" thickBot="1" x14ac:dyDescent="0.4">
      <c r="B20" s="65"/>
      <c r="C20" s="66"/>
      <c r="D20" s="67"/>
      <c r="E20" s="66"/>
      <c r="F20" s="66"/>
      <c r="G20" s="66"/>
    </row>
    <row r="21" spans="1:7" ht="30" customHeight="1" x14ac:dyDescent="0.35">
      <c r="A21" s="49" t="s">
        <v>9</v>
      </c>
      <c r="B21" s="49"/>
      <c r="C21" s="49"/>
      <c r="D21" s="20">
        <v>19987609.309999999</v>
      </c>
      <c r="E21" s="38">
        <v>2.8536846002957388E-4</v>
      </c>
      <c r="F21" s="38">
        <v>1.4639938803716725E-3</v>
      </c>
      <c r="G21" s="38">
        <v>7.8061309573116328E-2</v>
      </c>
    </row>
    <row r="25" spans="1:7" x14ac:dyDescent="0.35">
      <c r="D25" s="9"/>
      <c r="G25" s="70"/>
    </row>
    <row r="28" spans="1:7" x14ac:dyDescent="0.35">
      <c r="G28"/>
    </row>
    <row r="30" spans="1:7" x14ac:dyDescent="0.35">
      <c r="G30" s="71"/>
    </row>
  </sheetData>
  <mergeCells count="3">
    <mergeCell ref="A5:B6"/>
    <mergeCell ref="C5:C6"/>
    <mergeCell ref="D5:D6"/>
  </mergeCells>
  <dataValidations count="1">
    <dataValidation type="list" allowBlank="1" showInputMessage="1" showErrorMessage="1" sqref="G6" xr:uid="{FD5B5524-CDE5-45BF-8DD7-39EEDFDE8F3B}">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C734D-1C9B-4100-B331-044C50D85D56}">
  <sheetPr>
    <pageSetUpPr fitToPage="1"/>
  </sheetPr>
  <dimension ref="A1:G80"/>
  <sheetViews>
    <sheetView showGridLines="0" workbookViewId="0">
      <selection activeCell="B8" sqref="B8"/>
    </sheetView>
  </sheetViews>
  <sheetFormatPr defaultRowHeight="14.5" x14ac:dyDescent="0.35"/>
  <cols>
    <col min="1" max="1" width="4.7265625" style="34" customWidth="1"/>
    <col min="2" max="2" width="75.7265625" style="45" customWidth="1"/>
    <col min="3" max="3" width="16.26953125" bestFit="1" customWidth="1"/>
    <col min="4" max="4" width="18.26953125" customWidth="1"/>
    <col min="5" max="7" width="14.7265625" style="69" customWidth="1"/>
  </cols>
  <sheetData>
    <row r="1" spans="1:7" ht="58.5" customHeight="1" x14ac:dyDescent="0.35">
      <c r="A1" s="57" t="s">
        <v>243</v>
      </c>
      <c r="B1" s="58"/>
      <c r="C1" s="59"/>
      <c r="D1" s="59"/>
      <c r="E1" s="59"/>
      <c r="F1" s="59"/>
      <c r="G1" s="59"/>
    </row>
    <row r="2" spans="1:7" x14ac:dyDescent="0.35">
      <c r="A2" s="58" t="s">
        <v>244</v>
      </c>
      <c r="B2" s="58"/>
      <c r="C2" s="59"/>
      <c r="D2" s="59"/>
      <c r="E2" s="59"/>
      <c r="F2" s="59"/>
      <c r="G2" s="59"/>
    </row>
    <row r="3" spans="1:7" x14ac:dyDescent="0.35">
      <c r="A3" s="58" t="s">
        <v>245</v>
      </c>
      <c r="B3" s="58"/>
      <c r="C3" s="59"/>
      <c r="D3" s="59"/>
      <c r="E3" s="59"/>
      <c r="F3" s="59"/>
      <c r="G3" s="59"/>
    </row>
    <row r="4" spans="1:7" x14ac:dyDescent="0.35">
      <c r="A4" s="60" t="s">
        <v>2</v>
      </c>
      <c r="B4" s="59"/>
      <c r="C4" s="59"/>
      <c r="D4" s="59"/>
      <c r="E4" s="59"/>
      <c r="F4" s="59"/>
      <c r="G4" s="59"/>
    </row>
    <row r="5" spans="1:7" ht="15" thickBot="1" x14ac:dyDescent="0.4">
      <c r="A5" s="150" t="s">
        <v>213</v>
      </c>
      <c r="B5" s="149"/>
      <c r="C5" s="151" t="s">
        <v>226</v>
      </c>
      <c r="D5" s="151" t="s">
        <v>47</v>
      </c>
      <c r="E5" s="35" t="s">
        <v>166</v>
      </c>
      <c r="F5" s="36"/>
      <c r="G5" s="36"/>
    </row>
    <row r="6" spans="1:7" ht="20.149999999999999" customHeight="1" x14ac:dyDescent="0.35">
      <c r="A6" s="150"/>
      <c r="B6" s="149"/>
      <c r="C6" s="151"/>
      <c r="D6" s="151"/>
      <c r="E6" s="18" t="s">
        <v>167</v>
      </c>
      <c r="F6" s="18" t="s">
        <v>168</v>
      </c>
      <c r="G6" s="18" t="s">
        <v>241</v>
      </c>
    </row>
    <row r="7" spans="1:7" x14ac:dyDescent="0.35">
      <c r="A7" s="41">
        <v>1</v>
      </c>
      <c r="B7" s="61" t="s">
        <v>246</v>
      </c>
      <c r="C7" s="62" t="s">
        <v>247</v>
      </c>
      <c r="D7" s="63">
        <v>0</v>
      </c>
      <c r="E7" s="64">
        <v>0</v>
      </c>
      <c r="F7" s="64">
        <v>0</v>
      </c>
      <c r="G7" s="64">
        <v>0</v>
      </c>
    </row>
    <row r="8" spans="1:7" ht="72.5" x14ac:dyDescent="0.35">
      <c r="B8" s="65" t="s">
        <v>248</v>
      </c>
      <c r="C8" s="66"/>
      <c r="D8" s="67"/>
      <c r="E8" s="66"/>
      <c r="F8" s="66"/>
      <c r="G8" s="66"/>
    </row>
    <row r="9" spans="1:7" x14ac:dyDescent="0.35">
      <c r="B9" s="65" t="s">
        <v>249</v>
      </c>
      <c r="C9" s="66"/>
      <c r="D9" s="67"/>
      <c r="E9" s="66"/>
      <c r="F9" s="66"/>
      <c r="G9" s="66"/>
    </row>
    <row r="10" spans="1:7" x14ac:dyDescent="0.35">
      <c r="B10" s="65"/>
      <c r="C10" s="66"/>
      <c r="D10" s="67"/>
      <c r="E10" s="66"/>
      <c r="F10" s="66"/>
      <c r="G10" s="66"/>
    </row>
    <row r="11" spans="1:7" x14ac:dyDescent="0.35">
      <c r="B11" s="65"/>
      <c r="C11" s="66"/>
      <c r="D11" s="67"/>
      <c r="E11" s="66"/>
      <c r="F11" s="66"/>
      <c r="G11" s="66"/>
    </row>
    <row r="12" spans="1:7" x14ac:dyDescent="0.35">
      <c r="A12" s="41">
        <v>2</v>
      </c>
      <c r="B12" s="61" t="s">
        <v>250</v>
      </c>
      <c r="C12" s="62" t="s">
        <v>247</v>
      </c>
      <c r="D12" s="63">
        <v>0</v>
      </c>
      <c r="E12" s="64">
        <v>0</v>
      </c>
      <c r="F12" s="64">
        <v>0</v>
      </c>
      <c r="G12" s="64">
        <v>0</v>
      </c>
    </row>
    <row r="13" spans="1:7" ht="72.5" x14ac:dyDescent="0.35">
      <c r="B13" s="65" t="s">
        <v>248</v>
      </c>
      <c r="C13" s="66"/>
      <c r="D13" s="67"/>
      <c r="E13" s="66"/>
      <c r="F13" s="66"/>
      <c r="G13" s="66"/>
    </row>
    <row r="14" spans="1:7" x14ac:dyDescent="0.35">
      <c r="B14" s="65" t="s">
        <v>251</v>
      </c>
      <c r="C14" s="66"/>
      <c r="D14" s="68"/>
      <c r="E14" s="66"/>
      <c r="F14" s="66"/>
      <c r="G14" s="66"/>
    </row>
    <row r="15" spans="1:7" x14ac:dyDescent="0.35">
      <c r="B15" s="65"/>
      <c r="C15" s="66"/>
      <c r="D15" s="67"/>
      <c r="E15" s="66"/>
      <c r="F15" s="66"/>
      <c r="G15" s="66"/>
    </row>
    <row r="16" spans="1:7" x14ac:dyDescent="0.35">
      <c r="B16" s="65"/>
      <c r="C16" s="66"/>
      <c r="D16" s="67"/>
      <c r="E16" s="66"/>
      <c r="F16" s="66"/>
      <c r="G16" s="66"/>
    </row>
    <row r="17" spans="1:7" ht="29" x14ac:dyDescent="0.35">
      <c r="A17" s="41">
        <v>3</v>
      </c>
      <c r="B17" s="61" t="s">
        <v>252</v>
      </c>
      <c r="C17" s="62">
        <v>42369</v>
      </c>
      <c r="D17" s="63" t="s">
        <v>253</v>
      </c>
      <c r="E17" s="64" t="s">
        <v>254</v>
      </c>
      <c r="F17" s="64" t="s">
        <v>254</v>
      </c>
      <c r="G17" s="64" t="s">
        <v>254</v>
      </c>
    </row>
    <row r="18" spans="1:7" ht="29" x14ac:dyDescent="0.35">
      <c r="B18" s="65" t="s">
        <v>255</v>
      </c>
      <c r="C18" s="66"/>
      <c r="D18" s="67"/>
      <c r="E18" s="66"/>
      <c r="F18" s="66"/>
      <c r="G18" s="66"/>
    </row>
    <row r="19" spans="1:7" x14ac:dyDescent="0.35">
      <c r="B19" s="65" t="s">
        <v>256</v>
      </c>
      <c r="C19" s="66"/>
      <c r="D19" s="68"/>
      <c r="E19" s="66"/>
      <c r="F19" s="66"/>
      <c r="G19" s="66"/>
    </row>
    <row r="20" spans="1:7" x14ac:dyDescent="0.35">
      <c r="B20" s="65"/>
      <c r="C20" s="66"/>
      <c r="D20" s="67"/>
      <c r="E20" s="66"/>
      <c r="F20" s="66"/>
      <c r="G20" s="66"/>
    </row>
    <row r="21" spans="1:7" x14ac:dyDescent="0.35">
      <c r="B21" s="65"/>
      <c r="C21" s="66"/>
      <c r="D21" s="67"/>
      <c r="E21" s="66"/>
      <c r="F21" s="66"/>
      <c r="G21" s="66"/>
    </row>
    <row r="22" spans="1:7" x14ac:dyDescent="0.35">
      <c r="A22" s="41">
        <v>4</v>
      </c>
      <c r="B22" s="61" t="s">
        <v>136</v>
      </c>
      <c r="C22" s="62">
        <v>44561</v>
      </c>
      <c r="D22" s="63">
        <v>12362304338.820988</v>
      </c>
      <c r="E22" s="64">
        <v>0.17649993537852804</v>
      </c>
      <c r="F22" s="64">
        <v>0.90547786974559896</v>
      </c>
      <c r="G22" s="64">
        <v>2.9636526364874816</v>
      </c>
    </row>
    <row r="23" spans="1:7" ht="43.5" x14ac:dyDescent="0.35">
      <c r="B23" s="65" t="s">
        <v>257</v>
      </c>
      <c r="C23" s="66"/>
      <c r="D23" s="67"/>
      <c r="E23" s="66"/>
      <c r="F23" s="66"/>
      <c r="G23" s="66"/>
    </row>
    <row r="24" spans="1:7" ht="43.5" x14ac:dyDescent="0.35">
      <c r="B24" s="65" t="s">
        <v>258</v>
      </c>
      <c r="C24" s="66"/>
      <c r="D24" s="68"/>
      <c r="E24" s="66"/>
      <c r="F24" s="66"/>
      <c r="G24" s="66"/>
    </row>
    <row r="25" spans="1:7" x14ac:dyDescent="0.35">
      <c r="B25" s="65"/>
      <c r="C25" s="66"/>
      <c r="D25" s="67"/>
      <c r="E25" s="66"/>
      <c r="F25" s="66"/>
      <c r="G25" s="66"/>
    </row>
    <row r="26" spans="1:7" x14ac:dyDescent="0.35">
      <c r="B26" s="65"/>
      <c r="C26" s="66"/>
      <c r="D26" s="67"/>
      <c r="E26" s="66"/>
      <c r="F26" s="66"/>
      <c r="G26" s="66"/>
    </row>
    <row r="27" spans="1:7" x14ac:dyDescent="0.35">
      <c r="A27" s="41">
        <v>5</v>
      </c>
      <c r="B27" s="61" t="s">
        <v>73</v>
      </c>
      <c r="C27" s="62" t="s">
        <v>247</v>
      </c>
      <c r="D27" s="63">
        <v>201768291.04801556</v>
      </c>
      <c r="E27" s="64">
        <v>2.8807000180038574E-3</v>
      </c>
      <c r="F27" s="64">
        <v>1.4778532978406778E-2</v>
      </c>
      <c r="G27" s="64">
        <v>4.8370523110827596E-2</v>
      </c>
    </row>
    <row r="28" spans="1:7" ht="43.5" x14ac:dyDescent="0.35">
      <c r="B28" s="65" t="s">
        <v>259</v>
      </c>
      <c r="C28" s="66"/>
      <c r="D28" s="67"/>
      <c r="E28" s="66"/>
      <c r="F28" s="66"/>
      <c r="G28" s="66"/>
    </row>
    <row r="29" spans="1:7" x14ac:dyDescent="0.35">
      <c r="B29" s="65" t="s">
        <v>260</v>
      </c>
      <c r="C29" s="66"/>
      <c r="D29" s="68"/>
      <c r="E29" s="66"/>
      <c r="F29" s="66"/>
      <c r="G29" s="66"/>
    </row>
    <row r="30" spans="1:7" x14ac:dyDescent="0.35">
      <c r="B30" s="65"/>
      <c r="C30" s="66"/>
      <c r="D30" s="67"/>
      <c r="E30" s="66"/>
      <c r="F30" s="66"/>
      <c r="G30" s="66"/>
    </row>
    <row r="31" spans="1:7" x14ac:dyDescent="0.35">
      <c r="B31" s="65"/>
      <c r="C31" s="66"/>
      <c r="D31" s="67"/>
      <c r="E31" s="66"/>
      <c r="F31" s="66"/>
      <c r="G31" s="66"/>
    </row>
    <row r="32" spans="1:7" x14ac:dyDescent="0.35">
      <c r="A32" s="41">
        <v>6</v>
      </c>
      <c r="B32" s="61" t="s">
        <v>74</v>
      </c>
      <c r="C32" s="62" t="s">
        <v>247</v>
      </c>
      <c r="D32" s="63">
        <v>12230469694.068834</v>
      </c>
      <c r="E32" s="64">
        <v>0.17461769678921132</v>
      </c>
      <c r="F32" s="64">
        <v>0.8958216317160933</v>
      </c>
      <c r="G32" s="64">
        <v>2.9320475180733387</v>
      </c>
    </row>
    <row r="33" spans="1:7" ht="29" x14ac:dyDescent="0.35">
      <c r="B33" s="65" t="s">
        <v>261</v>
      </c>
      <c r="C33" s="66"/>
      <c r="D33" s="67"/>
      <c r="E33" s="66"/>
      <c r="F33" s="66"/>
      <c r="G33" s="66"/>
    </row>
    <row r="34" spans="1:7" x14ac:dyDescent="0.35">
      <c r="B34" s="65" t="s">
        <v>262</v>
      </c>
      <c r="C34" s="66"/>
      <c r="D34" s="68"/>
      <c r="E34" s="66"/>
      <c r="F34" s="66"/>
      <c r="G34" s="66"/>
    </row>
    <row r="35" spans="1:7" x14ac:dyDescent="0.35">
      <c r="B35" s="65"/>
      <c r="C35" s="66"/>
      <c r="D35" s="67"/>
      <c r="E35" s="66"/>
      <c r="F35" s="66"/>
      <c r="G35" s="66"/>
    </row>
    <row r="36" spans="1:7" x14ac:dyDescent="0.35">
      <c r="B36" s="65"/>
      <c r="C36" s="66"/>
      <c r="D36" s="67"/>
      <c r="E36" s="66"/>
      <c r="F36" s="66"/>
      <c r="G36" s="66"/>
    </row>
    <row r="37" spans="1:7" x14ac:dyDescent="0.35">
      <c r="A37" s="41">
        <v>7</v>
      </c>
      <c r="B37" s="61" t="s">
        <v>53</v>
      </c>
      <c r="C37" s="62" t="s">
        <v>247</v>
      </c>
      <c r="D37" s="63">
        <v>7500299490.5389185</v>
      </c>
      <c r="E37" s="64">
        <v>0.10708378786976046</v>
      </c>
      <c r="F37" s="64">
        <v>0.54935997521275093</v>
      </c>
      <c r="G37" s="64">
        <v>1.7980694982389771</v>
      </c>
    </row>
    <row r="38" spans="1:7" ht="29" x14ac:dyDescent="0.35">
      <c r="B38" s="65" t="s">
        <v>263</v>
      </c>
      <c r="C38" s="66"/>
      <c r="D38" s="67"/>
      <c r="E38" s="66"/>
      <c r="F38" s="66"/>
      <c r="G38" s="66"/>
    </row>
    <row r="39" spans="1:7" x14ac:dyDescent="0.35">
      <c r="B39" s="65" t="s">
        <v>264</v>
      </c>
      <c r="C39" s="66"/>
      <c r="D39" s="68"/>
      <c r="E39" s="66"/>
      <c r="F39" s="66"/>
      <c r="G39" s="66"/>
    </row>
    <row r="40" spans="1:7" x14ac:dyDescent="0.35">
      <c r="B40" s="65"/>
      <c r="C40" s="66"/>
      <c r="D40" s="67"/>
      <c r="E40" s="66"/>
      <c r="F40" s="66"/>
      <c r="G40" s="66"/>
    </row>
    <row r="41" spans="1:7" x14ac:dyDescent="0.35">
      <c r="B41" s="65"/>
      <c r="C41" s="66"/>
      <c r="D41" s="67"/>
      <c r="E41" s="66"/>
      <c r="F41" s="66"/>
      <c r="G41" s="66"/>
    </row>
    <row r="42" spans="1:7" x14ac:dyDescent="0.35">
      <c r="A42" s="41">
        <v>8</v>
      </c>
      <c r="B42" s="61" t="s">
        <v>55</v>
      </c>
      <c r="C42" s="62" t="s">
        <v>247</v>
      </c>
      <c r="D42" s="63">
        <v>2273384630.1493993</v>
      </c>
      <c r="E42" s="64">
        <v>3.2457722226742709E-2</v>
      </c>
      <c r="F42" s="64">
        <v>0.16651422061790033</v>
      </c>
      <c r="G42" s="64">
        <v>0.54500537830432949</v>
      </c>
    </row>
    <row r="43" spans="1:7" ht="29" x14ac:dyDescent="0.35">
      <c r="B43" s="65" t="s">
        <v>265</v>
      </c>
      <c r="C43" s="66"/>
      <c r="D43" s="67"/>
      <c r="E43" s="66"/>
      <c r="F43" s="66"/>
      <c r="G43" s="66"/>
    </row>
    <row r="44" spans="1:7" x14ac:dyDescent="0.35">
      <c r="B44" s="65" t="s">
        <v>266</v>
      </c>
      <c r="C44" s="66"/>
      <c r="D44" s="68"/>
      <c r="E44" s="66"/>
      <c r="F44" s="66"/>
      <c r="G44" s="66"/>
    </row>
    <row r="45" spans="1:7" x14ac:dyDescent="0.35">
      <c r="B45" s="65"/>
      <c r="C45" s="66"/>
      <c r="D45" s="67"/>
      <c r="E45" s="66"/>
      <c r="F45" s="66"/>
      <c r="G45" s="66"/>
    </row>
    <row r="46" spans="1:7" x14ac:dyDescent="0.35">
      <c r="B46" s="65"/>
      <c r="C46" s="66"/>
      <c r="D46" s="67"/>
      <c r="E46" s="66"/>
      <c r="F46" s="66"/>
      <c r="G46" s="66"/>
    </row>
    <row r="47" spans="1:7" x14ac:dyDescent="0.35">
      <c r="A47" s="41">
        <v>9</v>
      </c>
      <c r="B47" s="61" t="s">
        <v>267</v>
      </c>
      <c r="C47" s="62" t="s">
        <v>247</v>
      </c>
      <c r="D47" s="63">
        <v>0</v>
      </c>
      <c r="E47" s="64">
        <v>0</v>
      </c>
      <c r="F47" s="64">
        <v>0</v>
      </c>
      <c r="G47" s="64">
        <v>0</v>
      </c>
    </row>
    <row r="48" spans="1:7" ht="72.5" x14ac:dyDescent="0.35">
      <c r="B48" s="65" t="s">
        <v>248</v>
      </c>
      <c r="C48" s="66"/>
      <c r="D48" s="67"/>
      <c r="E48" s="66"/>
      <c r="F48" s="66"/>
      <c r="G48" s="66"/>
    </row>
    <row r="49" spans="1:7" x14ac:dyDescent="0.35">
      <c r="B49" s="65" t="s">
        <v>268</v>
      </c>
      <c r="C49" s="66"/>
      <c r="D49" s="68"/>
      <c r="E49" s="66"/>
      <c r="F49" s="66"/>
      <c r="G49" s="66"/>
    </row>
    <row r="50" spans="1:7" x14ac:dyDescent="0.35">
      <c r="B50" s="65"/>
      <c r="C50" s="66"/>
      <c r="D50" s="68"/>
      <c r="E50" s="66"/>
      <c r="F50" s="66"/>
      <c r="G50" s="66"/>
    </row>
    <row r="51" spans="1:7" x14ac:dyDescent="0.35">
      <c r="B51" s="65"/>
      <c r="C51" s="66"/>
      <c r="D51" s="68"/>
      <c r="E51" s="66"/>
      <c r="F51" s="66"/>
      <c r="G51" s="66"/>
    </row>
    <row r="52" spans="1:7" x14ac:dyDescent="0.35">
      <c r="A52" s="41">
        <v>10</v>
      </c>
      <c r="B52" s="61" t="s">
        <v>140</v>
      </c>
      <c r="C52" s="62" t="s">
        <v>247</v>
      </c>
      <c r="D52" s="63">
        <v>2562105598.5599999</v>
      </c>
      <c r="E52" s="64">
        <v>3.6579868945528081E-2</v>
      </c>
      <c r="F52" s="64">
        <v>0.18766160869880646</v>
      </c>
      <c r="G52" s="64">
        <v>0.61422132994145784</v>
      </c>
    </row>
    <row r="53" spans="1:7" ht="29" x14ac:dyDescent="0.35">
      <c r="B53" s="65" t="s">
        <v>269</v>
      </c>
      <c r="C53" s="66"/>
      <c r="D53" s="67"/>
      <c r="E53" s="66"/>
      <c r="F53" s="66"/>
      <c r="G53" s="66"/>
    </row>
    <row r="54" spans="1:7" ht="29" x14ac:dyDescent="0.35">
      <c r="B54" s="65" t="s">
        <v>270</v>
      </c>
      <c r="C54" s="66"/>
      <c r="D54" s="68"/>
      <c r="E54" s="66"/>
      <c r="F54" s="66"/>
      <c r="G54" s="66"/>
    </row>
    <row r="55" spans="1:7" x14ac:dyDescent="0.35">
      <c r="B55" s="65"/>
      <c r="C55" s="66"/>
      <c r="D55" s="68"/>
      <c r="E55" s="66"/>
      <c r="F55" s="66"/>
      <c r="G55" s="66"/>
    </row>
    <row r="56" spans="1:7" x14ac:dyDescent="0.35">
      <c r="B56" s="65"/>
      <c r="C56" s="66"/>
      <c r="D56" s="68"/>
      <c r="E56" s="66"/>
      <c r="F56" s="66"/>
      <c r="G56" s="66"/>
    </row>
    <row r="57" spans="1:7" ht="29" x14ac:dyDescent="0.35">
      <c r="A57" s="41">
        <v>11</v>
      </c>
      <c r="B57" s="61" t="s">
        <v>271</v>
      </c>
      <c r="C57" s="62">
        <v>43100</v>
      </c>
      <c r="D57" s="63" t="s">
        <v>253</v>
      </c>
      <c r="E57" s="64" t="s">
        <v>254</v>
      </c>
      <c r="F57" s="64" t="s">
        <v>254</v>
      </c>
      <c r="G57" s="64" t="s">
        <v>254</v>
      </c>
    </row>
    <row r="58" spans="1:7" ht="29" x14ac:dyDescent="0.35">
      <c r="B58" s="65" t="s">
        <v>272</v>
      </c>
      <c r="C58" s="66"/>
      <c r="D58" s="67"/>
      <c r="E58" s="66"/>
      <c r="F58" s="66"/>
      <c r="G58" s="66"/>
    </row>
    <row r="59" spans="1:7" x14ac:dyDescent="0.35">
      <c r="B59" s="65" t="s">
        <v>273</v>
      </c>
      <c r="C59" s="66"/>
      <c r="D59" s="68"/>
      <c r="E59" s="66"/>
      <c r="F59" s="66"/>
      <c r="G59" s="66"/>
    </row>
    <row r="60" spans="1:7" x14ac:dyDescent="0.35">
      <c r="B60" s="65"/>
      <c r="C60" s="66"/>
      <c r="D60" s="68"/>
      <c r="E60" s="66"/>
      <c r="F60" s="66"/>
      <c r="G60" s="66"/>
    </row>
    <row r="61" spans="1:7" x14ac:dyDescent="0.35">
      <c r="B61" s="65"/>
      <c r="C61" s="66"/>
      <c r="D61" s="68"/>
      <c r="E61" s="66"/>
      <c r="F61" s="66"/>
      <c r="G61" s="66"/>
    </row>
    <row r="62" spans="1:7" ht="29" x14ac:dyDescent="0.35">
      <c r="A62" s="41">
        <v>12</v>
      </c>
      <c r="B62" s="61" t="s">
        <v>274</v>
      </c>
      <c r="C62" s="62" t="s">
        <v>247</v>
      </c>
      <c r="D62" s="63">
        <v>24033707409.210003</v>
      </c>
      <c r="E62" s="64">
        <v>0.34313568800528149</v>
      </c>
      <c r="F62" s="64">
        <v>1.7603506264315096</v>
      </c>
      <c r="G62" s="64">
        <v>5.761673420723036</v>
      </c>
    </row>
    <row r="63" spans="1:7" ht="29" x14ac:dyDescent="0.35">
      <c r="B63" s="65" t="s">
        <v>275</v>
      </c>
      <c r="C63" s="66"/>
      <c r="D63" s="67"/>
      <c r="E63" s="66"/>
      <c r="F63" s="66"/>
      <c r="G63" s="66"/>
    </row>
    <row r="64" spans="1:7" ht="29" x14ac:dyDescent="0.35">
      <c r="B64" s="65" t="s">
        <v>276</v>
      </c>
      <c r="C64" s="66"/>
      <c r="D64" s="68"/>
      <c r="E64" s="66"/>
      <c r="F64" s="66"/>
      <c r="G64" s="66"/>
    </row>
    <row r="65" spans="1:7" x14ac:dyDescent="0.35">
      <c r="B65" s="65"/>
      <c r="C65" s="66"/>
      <c r="D65" s="68"/>
      <c r="E65" s="66"/>
      <c r="F65" s="66"/>
      <c r="G65" s="66"/>
    </row>
    <row r="66" spans="1:7" x14ac:dyDescent="0.35">
      <c r="B66" s="65"/>
      <c r="C66" s="66"/>
      <c r="D66" s="68"/>
      <c r="E66" s="66"/>
      <c r="F66" s="66"/>
      <c r="G66" s="66"/>
    </row>
    <row r="67" spans="1:7" x14ac:dyDescent="0.35">
      <c r="A67" s="41">
        <v>13</v>
      </c>
      <c r="B67" s="61" t="s">
        <v>86</v>
      </c>
      <c r="C67" s="62">
        <v>41639</v>
      </c>
      <c r="D67" s="63" t="s">
        <v>253</v>
      </c>
      <c r="E67" s="64" t="s">
        <v>254</v>
      </c>
      <c r="F67" s="64" t="s">
        <v>254</v>
      </c>
      <c r="G67" s="64" t="s">
        <v>254</v>
      </c>
    </row>
    <row r="68" spans="1:7" ht="43.5" x14ac:dyDescent="0.35">
      <c r="B68" s="65" t="s">
        <v>277</v>
      </c>
      <c r="C68" s="66"/>
      <c r="D68" s="67"/>
      <c r="E68" s="66"/>
      <c r="F68" s="66"/>
      <c r="G68" s="66"/>
    </row>
    <row r="69" spans="1:7" x14ac:dyDescent="0.35">
      <c r="B69" s="65" t="s">
        <v>278</v>
      </c>
      <c r="C69" s="66"/>
      <c r="D69" s="68"/>
      <c r="E69" s="66"/>
      <c r="F69" s="66"/>
      <c r="G69" s="66"/>
    </row>
    <row r="70" spans="1:7" ht="15" thickBot="1" x14ac:dyDescent="0.4">
      <c r="B70" s="65"/>
      <c r="C70" s="66"/>
      <c r="D70" s="67"/>
      <c r="E70" s="66"/>
      <c r="F70" s="66"/>
      <c r="G70" s="66"/>
    </row>
    <row r="71" spans="1:7" ht="30" customHeight="1" x14ac:dyDescent="0.35">
      <c r="A71" s="49" t="s">
        <v>9</v>
      </c>
      <c r="B71" s="49"/>
      <c r="C71" s="49"/>
      <c r="D71" s="20">
        <v>61164039452.396149</v>
      </c>
      <c r="E71" s="38">
        <v>0.86224201434166903</v>
      </c>
      <c r="F71" s="38">
        <v>4.4058976840155406</v>
      </c>
      <c r="G71" s="38">
        <v>14.124579282042808</v>
      </c>
    </row>
    <row r="75" spans="1:7" x14ac:dyDescent="0.35">
      <c r="D75" s="9"/>
      <c r="G75" s="70"/>
    </row>
    <row r="78" spans="1:7" x14ac:dyDescent="0.35">
      <c r="G78"/>
    </row>
    <row r="80" spans="1:7" x14ac:dyDescent="0.35">
      <c r="G80" s="71"/>
    </row>
  </sheetData>
  <mergeCells count="3">
    <mergeCell ref="A5:B6"/>
    <mergeCell ref="C5:C6"/>
    <mergeCell ref="D5:D6"/>
  </mergeCells>
  <dataValidations count="1">
    <dataValidation type="list" allowBlank="1" showInputMessage="1" showErrorMessage="1" sqref="G6" xr:uid="{0625B93D-6C45-4BB9-A2B1-469A332D3A4D}">
      <formula1>TRIBUTOARCAPOIO</formula1>
    </dataValidation>
  </dataValidations>
  <pageMargins left="0.51181102362204722" right="0.51181102362204722" top="0.78740157480314965" bottom="0.78740157480314965" header="0.31496062992125984" footer="0.31496062992125984"/>
  <pageSetup paperSize="9" scale="57"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F9CEB-4485-4AEA-8B2F-2CE815EC3437}">
  <sheetPr>
    <pageSetUpPr fitToPage="1"/>
  </sheetPr>
  <dimension ref="A1:M1112"/>
  <sheetViews>
    <sheetView showGridLines="0" zoomScale="80" zoomScaleNormal="80" workbookViewId="0"/>
  </sheetViews>
  <sheetFormatPr defaultColWidth="9.1796875" defaultRowHeight="14.5" x14ac:dyDescent="0.35"/>
  <cols>
    <col min="1" max="1" width="82.54296875" style="45" bestFit="1" customWidth="1"/>
    <col min="2" max="2" width="18.453125" style="45" customWidth="1"/>
    <col min="3" max="7" width="18.453125" style="45" bestFit="1" customWidth="1"/>
    <col min="8" max="8" width="12.453125" bestFit="1" customWidth="1"/>
  </cols>
  <sheetData>
    <row r="1" spans="1:8" ht="65.150000000000006" customHeight="1" x14ac:dyDescent="0.35">
      <c r="A1" s="1" t="s">
        <v>794</v>
      </c>
      <c r="B1" s="1"/>
      <c r="C1" s="1"/>
      <c r="D1" s="2"/>
      <c r="E1" s="2"/>
      <c r="F1" s="2"/>
      <c r="G1" s="2"/>
    </row>
    <row r="2" spans="1:8" x14ac:dyDescent="0.35">
      <c r="A2" s="1" t="s">
        <v>795</v>
      </c>
      <c r="B2" s="1"/>
      <c r="C2" s="1"/>
      <c r="D2" s="2"/>
      <c r="E2" s="2"/>
      <c r="F2" s="2"/>
      <c r="G2" s="2"/>
    </row>
    <row r="3" spans="1:8" x14ac:dyDescent="0.35">
      <c r="A3" s="1" t="s">
        <v>185</v>
      </c>
      <c r="B3" s="1"/>
      <c r="C3" s="1"/>
      <c r="D3" s="2"/>
      <c r="E3" s="2"/>
      <c r="F3" s="2"/>
      <c r="G3" s="2"/>
    </row>
    <row r="4" spans="1:8" x14ac:dyDescent="0.35">
      <c r="A4" s="5" t="s">
        <v>2</v>
      </c>
      <c r="B4" s="5"/>
      <c r="C4" s="5"/>
    </row>
    <row r="5" spans="1:8" ht="15" thickBot="1" x14ac:dyDescent="0.4">
      <c r="A5" s="153" t="s">
        <v>186</v>
      </c>
      <c r="B5" s="96"/>
      <c r="C5" s="154"/>
      <c r="D5" s="155"/>
      <c r="E5" s="156" t="s">
        <v>796</v>
      </c>
      <c r="F5" s="157"/>
      <c r="G5" s="158"/>
      <c r="H5" s="97"/>
    </row>
    <row r="6" spans="1:8" x14ac:dyDescent="0.35">
      <c r="A6" s="153"/>
      <c r="B6" s="98">
        <v>2016</v>
      </c>
      <c r="C6" s="31">
        <v>2017</v>
      </c>
      <c r="D6" s="31">
        <v>2018</v>
      </c>
      <c r="E6" s="31">
        <v>2019</v>
      </c>
      <c r="F6" s="31">
        <v>2020</v>
      </c>
      <c r="G6" s="31">
        <v>2021</v>
      </c>
    </row>
    <row r="7" spans="1:8" x14ac:dyDescent="0.35">
      <c r="A7" s="24" t="s">
        <v>170</v>
      </c>
      <c r="B7" s="99">
        <v>2408369996.6500001</v>
      </c>
      <c r="C7" s="99">
        <v>2462271019.75</v>
      </c>
      <c r="D7" s="93">
        <v>3156813992.2400031</v>
      </c>
      <c r="E7" s="93">
        <v>4063746085.5400019</v>
      </c>
      <c r="F7" s="93">
        <v>4873993272.6817875</v>
      </c>
      <c r="G7" s="93">
        <v>5733455480.8494101</v>
      </c>
    </row>
    <row r="8" spans="1:8" ht="15" thickBot="1" x14ac:dyDescent="0.4">
      <c r="A8" s="100" t="s">
        <v>87</v>
      </c>
      <c r="B8" s="101">
        <v>6226576</v>
      </c>
      <c r="C8" s="101">
        <v>9344686.9700000007</v>
      </c>
      <c r="D8" s="92">
        <v>12600752.430000003</v>
      </c>
      <c r="E8" s="92">
        <v>12088702.630000006</v>
      </c>
      <c r="F8" s="92">
        <v>14767721.30614149</v>
      </c>
      <c r="G8" s="92">
        <v>17684471.553208191</v>
      </c>
    </row>
    <row r="9" spans="1:8" x14ac:dyDescent="0.35">
      <c r="A9" s="55" t="s">
        <v>797</v>
      </c>
      <c r="B9" s="101">
        <v>0</v>
      </c>
      <c r="C9" s="101">
        <v>0</v>
      </c>
      <c r="D9" s="92">
        <v>0</v>
      </c>
      <c r="E9" s="92">
        <v>0</v>
      </c>
      <c r="F9" s="92">
        <v>0</v>
      </c>
      <c r="G9" s="92">
        <v>0</v>
      </c>
    </row>
    <row r="10" spans="1:8" x14ac:dyDescent="0.35">
      <c r="A10" s="55" t="s">
        <v>145</v>
      </c>
      <c r="B10" s="101">
        <v>208586599.74000001</v>
      </c>
      <c r="C10" s="101">
        <v>199959484.35999998</v>
      </c>
      <c r="D10" s="92">
        <v>282952031.57000005</v>
      </c>
      <c r="E10" s="92">
        <v>150447622.01000002</v>
      </c>
      <c r="F10" s="92">
        <v>183788833.34442621</v>
      </c>
      <c r="G10" s="92">
        <v>220088687.1913783</v>
      </c>
    </row>
    <row r="11" spans="1:8" x14ac:dyDescent="0.35">
      <c r="A11" s="55" t="s">
        <v>515</v>
      </c>
      <c r="B11" s="101">
        <v>0</v>
      </c>
      <c r="C11" s="101">
        <v>0</v>
      </c>
      <c r="D11" s="92">
        <v>0</v>
      </c>
      <c r="E11" s="92">
        <v>0</v>
      </c>
      <c r="F11" s="92">
        <v>0</v>
      </c>
      <c r="G11" s="92">
        <v>0</v>
      </c>
    </row>
    <row r="12" spans="1:8" x14ac:dyDescent="0.35">
      <c r="A12" s="55" t="s">
        <v>79</v>
      </c>
      <c r="B12" s="101">
        <v>29562.5</v>
      </c>
      <c r="C12" s="101">
        <v>253165.43</v>
      </c>
      <c r="D12" s="92">
        <v>502977.31</v>
      </c>
      <c r="E12" s="92">
        <v>995128.79999999993</v>
      </c>
      <c r="F12" s="92">
        <v>1215662.6920117238</v>
      </c>
      <c r="G12" s="92">
        <v>1455766.3873462484</v>
      </c>
    </row>
    <row r="13" spans="1:8" x14ac:dyDescent="0.35">
      <c r="A13" s="55" t="s">
        <v>83</v>
      </c>
      <c r="B13" s="101">
        <v>139389261.81999999</v>
      </c>
      <c r="C13" s="101">
        <v>48392350.850000009</v>
      </c>
      <c r="D13" s="92">
        <v>79792655.659999996</v>
      </c>
      <c r="E13" s="92">
        <v>93633460.240000039</v>
      </c>
      <c r="F13" s="92">
        <v>135787152.94000003</v>
      </c>
      <c r="G13" s="92">
        <v>105897136.82633367</v>
      </c>
    </row>
    <row r="14" spans="1:8" x14ac:dyDescent="0.35">
      <c r="A14" s="55" t="s">
        <v>798</v>
      </c>
      <c r="B14" s="101">
        <v>42035146.450000033</v>
      </c>
      <c r="C14" s="101">
        <v>4246241.6499999985</v>
      </c>
      <c r="D14" s="92">
        <v>0</v>
      </c>
      <c r="E14" s="92">
        <v>0</v>
      </c>
      <c r="F14" s="92">
        <v>0</v>
      </c>
      <c r="G14" s="92">
        <v>0</v>
      </c>
    </row>
    <row r="15" spans="1:8" x14ac:dyDescent="0.35">
      <c r="A15" s="55" t="s">
        <v>84</v>
      </c>
      <c r="B15" s="101">
        <v>29938336.800000001</v>
      </c>
      <c r="C15" s="101">
        <v>82913.469999999987</v>
      </c>
      <c r="D15" s="92">
        <v>22078964.710000008</v>
      </c>
      <c r="E15" s="92">
        <v>14844420.859999994</v>
      </c>
      <c r="F15" s="92">
        <v>18134143.664641783</v>
      </c>
      <c r="G15" s="92">
        <v>21715790.888184004</v>
      </c>
    </row>
    <row r="16" spans="1:8" x14ac:dyDescent="0.35">
      <c r="A16" s="55" t="s">
        <v>799</v>
      </c>
      <c r="B16" s="101">
        <v>0</v>
      </c>
      <c r="C16" s="101">
        <v>0</v>
      </c>
      <c r="D16" s="92">
        <v>0</v>
      </c>
      <c r="E16" s="92">
        <v>0</v>
      </c>
      <c r="F16" s="92">
        <v>0</v>
      </c>
      <c r="G16" s="92">
        <v>0</v>
      </c>
    </row>
    <row r="17" spans="1:7" x14ac:dyDescent="0.35">
      <c r="A17" s="55" t="s">
        <v>800</v>
      </c>
      <c r="B17" s="101">
        <v>0</v>
      </c>
      <c r="C17" s="101">
        <v>0</v>
      </c>
      <c r="D17" s="92">
        <v>0</v>
      </c>
      <c r="E17" s="92">
        <v>0</v>
      </c>
      <c r="F17" s="92">
        <v>0</v>
      </c>
      <c r="G17" s="92">
        <v>0</v>
      </c>
    </row>
    <row r="18" spans="1:7" x14ac:dyDescent="0.35">
      <c r="A18" s="55" t="s">
        <v>98</v>
      </c>
      <c r="B18" s="101">
        <v>2303566.71</v>
      </c>
      <c r="C18" s="101">
        <v>1148169.6499999997</v>
      </c>
      <c r="D18" s="92">
        <v>898301.3400000002</v>
      </c>
      <c r="E18" s="92">
        <v>1737049.28</v>
      </c>
      <c r="F18" s="92">
        <v>2122002.7034508768</v>
      </c>
      <c r="G18" s="92">
        <v>2541116.240418328</v>
      </c>
    </row>
    <row r="19" spans="1:7" x14ac:dyDescent="0.35">
      <c r="A19" s="55" t="s">
        <v>801</v>
      </c>
      <c r="B19" s="101">
        <v>0</v>
      </c>
      <c r="C19" s="101">
        <v>0</v>
      </c>
      <c r="D19" s="92">
        <v>0</v>
      </c>
      <c r="E19" s="92">
        <v>0</v>
      </c>
      <c r="F19" s="92">
        <v>0</v>
      </c>
      <c r="G19" s="92">
        <v>0</v>
      </c>
    </row>
    <row r="20" spans="1:7" x14ac:dyDescent="0.35">
      <c r="A20" s="55" t="s">
        <v>114</v>
      </c>
      <c r="B20" s="101">
        <v>0</v>
      </c>
      <c r="C20" s="101">
        <v>0</v>
      </c>
      <c r="D20" s="92">
        <v>0</v>
      </c>
      <c r="E20" s="92">
        <v>0</v>
      </c>
      <c r="F20" s="92">
        <v>0</v>
      </c>
      <c r="G20" s="92">
        <v>0</v>
      </c>
    </row>
    <row r="21" spans="1:7" x14ac:dyDescent="0.35">
      <c r="A21" s="55" t="s">
        <v>802</v>
      </c>
      <c r="B21" s="101">
        <v>0</v>
      </c>
      <c r="C21" s="101">
        <v>0</v>
      </c>
      <c r="D21" s="92">
        <v>0</v>
      </c>
      <c r="E21" s="92">
        <v>0</v>
      </c>
      <c r="F21" s="92">
        <v>0</v>
      </c>
      <c r="G21" s="92">
        <v>0</v>
      </c>
    </row>
    <row r="22" spans="1:7" x14ac:dyDescent="0.35">
      <c r="A22" s="55" t="s">
        <v>148</v>
      </c>
      <c r="B22" s="101">
        <v>70318008.63000001</v>
      </c>
      <c r="C22" s="101">
        <v>38206885.890000001</v>
      </c>
      <c r="D22" s="92">
        <v>19655012.57</v>
      </c>
      <c r="E22" s="92">
        <v>20139363.539999999</v>
      </c>
      <c r="F22" s="92">
        <v>24602516.675669685</v>
      </c>
      <c r="G22" s="92">
        <v>0</v>
      </c>
    </row>
    <row r="23" spans="1:7" x14ac:dyDescent="0.35">
      <c r="A23" s="55" t="s">
        <v>460</v>
      </c>
      <c r="B23" s="101">
        <v>0</v>
      </c>
      <c r="C23" s="101">
        <v>0</v>
      </c>
      <c r="D23" s="92">
        <v>0</v>
      </c>
      <c r="E23" s="92">
        <v>755102038.54999995</v>
      </c>
      <c r="F23" s="92">
        <v>810706056.69999993</v>
      </c>
      <c r="G23" s="92">
        <v>953805420.13130081</v>
      </c>
    </row>
    <row r="24" spans="1:7" x14ac:dyDescent="0.35">
      <c r="A24" s="55" t="s">
        <v>122</v>
      </c>
      <c r="B24" s="101">
        <v>0</v>
      </c>
      <c r="C24" s="101">
        <v>0</v>
      </c>
      <c r="D24" s="92">
        <v>0</v>
      </c>
      <c r="E24" s="92">
        <v>0</v>
      </c>
      <c r="F24" s="92">
        <v>0</v>
      </c>
      <c r="G24" s="92">
        <v>0</v>
      </c>
    </row>
    <row r="25" spans="1:7" x14ac:dyDescent="0.35">
      <c r="A25" s="55" t="s">
        <v>62</v>
      </c>
      <c r="B25" s="101">
        <v>1909542938</v>
      </c>
      <c r="C25" s="101">
        <v>2160637121.48</v>
      </c>
      <c r="D25" s="92">
        <v>2738333296.650003</v>
      </c>
      <c r="E25" s="92">
        <v>3014758299.6300015</v>
      </c>
      <c r="F25" s="92">
        <v>3682869182.6554461</v>
      </c>
      <c r="G25" s="92">
        <v>4410267091.6312408</v>
      </c>
    </row>
    <row r="26" spans="1:7" x14ac:dyDescent="0.35">
      <c r="A26" s="24" t="s">
        <v>171</v>
      </c>
      <c r="B26" s="99">
        <v>45069230566.481003</v>
      </c>
      <c r="C26" s="99">
        <v>50158053842.305252</v>
      </c>
      <c r="D26" s="93">
        <v>52209459518.696999</v>
      </c>
      <c r="E26" s="93">
        <v>55898164238.214249</v>
      </c>
      <c r="F26" s="93">
        <v>55161116705.62616</v>
      </c>
      <c r="G26" s="93">
        <v>57757356695.387917</v>
      </c>
    </row>
    <row r="27" spans="1:7" x14ac:dyDescent="0.35">
      <c r="A27" s="55" t="s">
        <v>68</v>
      </c>
      <c r="B27" s="101">
        <v>7363613210.9534998</v>
      </c>
      <c r="C27" s="101">
        <v>7875554522.1830006</v>
      </c>
      <c r="D27" s="92">
        <v>8926391804.2762508</v>
      </c>
      <c r="E27" s="92">
        <v>9496233603.262001</v>
      </c>
      <c r="F27" s="92">
        <v>9371020626.3861065</v>
      </c>
      <c r="G27" s="92">
        <v>9813871938.084219</v>
      </c>
    </row>
    <row r="28" spans="1:7" x14ac:dyDescent="0.35">
      <c r="A28" s="55" t="s">
        <v>134</v>
      </c>
      <c r="B28" s="101">
        <v>11800324182.759001</v>
      </c>
      <c r="C28" s="101">
        <v>12931844584.780502</v>
      </c>
      <c r="D28" s="92">
        <v>14407819870.392252</v>
      </c>
      <c r="E28" s="92">
        <v>15317619336.184999</v>
      </c>
      <c r="F28" s="92">
        <v>15115648239.446537</v>
      </c>
      <c r="G28" s="92">
        <v>15829976477.200903</v>
      </c>
    </row>
    <row r="29" spans="1:7" x14ac:dyDescent="0.35">
      <c r="A29" s="55" t="s">
        <v>91</v>
      </c>
      <c r="B29" s="101">
        <v>879867.94006713503</v>
      </c>
      <c r="C29" s="101">
        <v>1021859.3781670873</v>
      </c>
      <c r="D29" s="92">
        <v>698651.53771741083</v>
      </c>
      <c r="E29" s="92">
        <v>2120261.4870546972</v>
      </c>
      <c r="F29" s="92">
        <v>2092304.6924305391</v>
      </c>
      <c r="G29" s="92">
        <v>2191181.8494080831</v>
      </c>
    </row>
    <row r="30" spans="1:7" x14ac:dyDescent="0.35">
      <c r="A30" s="55" t="s">
        <v>106</v>
      </c>
      <c r="B30" s="101">
        <v>3903081831.2877502</v>
      </c>
      <c r="C30" s="101">
        <v>4062718157.4040003</v>
      </c>
      <c r="D30" s="92">
        <v>4053510322.5142503</v>
      </c>
      <c r="E30" s="92">
        <v>4032096246.65275</v>
      </c>
      <c r="F30" s="92">
        <v>3978930876.5506411</v>
      </c>
      <c r="G30" s="92">
        <v>4166965331.7171445</v>
      </c>
    </row>
    <row r="31" spans="1:7" x14ac:dyDescent="0.35">
      <c r="A31" s="55" t="s">
        <v>127</v>
      </c>
      <c r="B31" s="101">
        <v>13164627040.470503</v>
      </c>
      <c r="C31" s="101">
        <v>15069798459.692249</v>
      </c>
      <c r="D31" s="92">
        <v>16816778017.754251</v>
      </c>
      <c r="E31" s="92">
        <v>18133648065.223499</v>
      </c>
      <c r="F31" s="92">
        <v>17894546106.41254</v>
      </c>
      <c r="G31" s="92">
        <v>18740198200.39616</v>
      </c>
    </row>
    <row r="32" spans="1:7" x14ac:dyDescent="0.35">
      <c r="A32" s="55" t="s">
        <v>102</v>
      </c>
      <c r="B32" s="101">
        <v>90388300.495195597</v>
      </c>
      <c r="C32" s="101">
        <v>113683648.78475021</v>
      </c>
      <c r="D32" s="92">
        <v>142030979.89705542</v>
      </c>
      <c r="E32" s="92">
        <v>170549684.38840944</v>
      </c>
      <c r="F32" s="92">
        <v>168300894.54396191</v>
      </c>
      <c r="G32" s="92">
        <v>176254379.53564978</v>
      </c>
    </row>
    <row r="33" spans="1:7" x14ac:dyDescent="0.35">
      <c r="A33" s="55" t="s">
        <v>103</v>
      </c>
      <c r="B33" s="101">
        <v>8119161.3246576125</v>
      </c>
      <c r="C33" s="101">
        <v>5570124.5505285077</v>
      </c>
      <c r="D33" s="92">
        <v>8581348.8826935031</v>
      </c>
      <c r="E33" s="92">
        <v>9943059.5217835959</v>
      </c>
      <c r="F33" s="92">
        <v>9811954.9034695439</v>
      </c>
      <c r="G33" s="92">
        <v>10275643.681092048</v>
      </c>
    </row>
    <row r="34" spans="1:7" x14ac:dyDescent="0.35">
      <c r="A34" s="55" t="s">
        <v>138</v>
      </c>
      <c r="B34" s="101">
        <v>558357615.5999999</v>
      </c>
      <c r="C34" s="101">
        <v>586912952.8499999</v>
      </c>
      <c r="D34" s="92">
        <v>596154331.26999998</v>
      </c>
      <c r="E34" s="92">
        <v>0</v>
      </c>
      <c r="F34" s="92">
        <v>0</v>
      </c>
      <c r="G34" s="92">
        <v>0</v>
      </c>
    </row>
    <row r="35" spans="1:7" x14ac:dyDescent="0.35">
      <c r="A35" s="55" t="s">
        <v>101</v>
      </c>
      <c r="B35" s="101">
        <v>5149911.1549351448</v>
      </c>
      <c r="C35" s="101">
        <v>5281882.8592024464</v>
      </c>
      <c r="D35" s="92">
        <v>6454124.4228619169</v>
      </c>
      <c r="E35" s="92">
        <v>6836245.2667781888</v>
      </c>
      <c r="F35" s="92">
        <v>6746105.6749917129</v>
      </c>
      <c r="G35" s="92">
        <v>7064909.9830958024</v>
      </c>
    </row>
    <row r="36" spans="1:7" x14ac:dyDescent="0.35">
      <c r="A36" s="55" t="s">
        <v>139</v>
      </c>
      <c r="B36" s="101">
        <v>7192400862.6490002</v>
      </c>
      <c r="C36" s="101">
        <v>8427321503.5197515</v>
      </c>
      <c r="D36" s="92">
        <v>6105248094.2792492</v>
      </c>
      <c r="E36" s="92">
        <v>7469880037.046999</v>
      </c>
      <c r="F36" s="92">
        <v>7371385628.0611897</v>
      </c>
      <c r="G36" s="92">
        <v>7719739123.8616209</v>
      </c>
    </row>
    <row r="37" spans="1:7" x14ac:dyDescent="0.35">
      <c r="A37" s="55" t="s">
        <v>96</v>
      </c>
      <c r="B37" s="101">
        <v>38852543.77232457</v>
      </c>
      <c r="C37" s="101">
        <v>34261047.125340313</v>
      </c>
      <c r="D37" s="92">
        <v>34325356.342708431</v>
      </c>
      <c r="E37" s="92">
        <v>39625711.845716678</v>
      </c>
      <c r="F37" s="92">
        <v>39103225.400214292</v>
      </c>
      <c r="G37" s="92">
        <v>40951147.344954483</v>
      </c>
    </row>
    <row r="38" spans="1:7" x14ac:dyDescent="0.35">
      <c r="A38" s="55" t="s">
        <v>132</v>
      </c>
      <c r="B38" s="101">
        <v>3795209.5027937065</v>
      </c>
      <c r="C38" s="101">
        <v>3100467.7372105564</v>
      </c>
      <c r="D38" s="92">
        <v>2897870.9273915798</v>
      </c>
      <c r="E38" s="92">
        <v>5069079.3342599263</v>
      </c>
      <c r="F38" s="92">
        <v>5002240.7812103545</v>
      </c>
      <c r="G38" s="92">
        <v>0</v>
      </c>
    </row>
    <row r="39" spans="1:7" x14ac:dyDescent="0.35">
      <c r="A39" s="55" t="s">
        <v>133</v>
      </c>
      <c r="B39" s="101">
        <v>6460091.8700262364</v>
      </c>
      <c r="C39" s="101">
        <v>5196023.5448008915</v>
      </c>
      <c r="D39" s="92">
        <v>5054394.7095717583</v>
      </c>
      <c r="E39" s="92">
        <v>5128111.1459975</v>
      </c>
      <c r="F39" s="92">
        <v>5060494.2265779683</v>
      </c>
      <c r="G39" s="92">
        <v>0</v>
      </c>
    </row>
    <row r="40" spans="1:7" x14ac:dyDescent="0.35">
      <c r="A40" s="55" t="s">
        <v>144</v>
      </c>
      <c r="B40" s="101">
        <v>933180736.70124984</v>
      </c>
      <c r="C40" s="101">
        <v>1035788607.89575</v>
      </c>
      <c r="D40" s="92">
        <v>1103514351.4907503</v>
      </c>
      <c r="E40" s="92">
        <v>1209414796.8540001</v>
      </c>
      <c r="F40" s="92">
        <v>1193468008.5462837</v>
      </c>
      <c r="G40" s="92">
        <v>1249868361.7336695</v>
      </c>
    </row>
    <row r="41" spans="1:7" x14ac:dyDescent="0.35">
      <c r="A41" s="24" t="s">
        <v>172</v>
      </c>
      <c r="B41" s="99">
        <v>44199302881.430313</v>
      </c>
      <c r="C41" s="99">
        <v>47418685109.580917</v>
      </c>
      <c r="D41" s="93">
        <v>50747041203.701378</v>
      </c>
      <c r="E41" s="93">
        <v>54394834370.441612</v>
      </c>
      <c r="F41" s="93">
        <v>57800175038.611885</v>
      </c>
      <c r="G41" s="93">
        <v>64595944351.529198</v>
      </c>
    </row>
    <row r="42" spans="1:7" x14ac:dyDescent="0.35">
      <c r="A42" s="55" t="s">
        <v>126</v>
      </c>
      <c r="B42" s="101">
        <v>4948067465.3925056</v>
      </c>
      <c r="C42" s="101">
        <v>5526598987.9849949</v>
      </c>
      <c r="D42" s="92">
        <v>6127271427.4675026</v>
      </c>
      <c r="E42" s="92">
        <v>6445693910.3261852</v>
      </c>
      <c r="F42" s="92">
        <v>6382677748.1958303</v>
      </c>
      <c r="G42" s="92">
        <v>6983672948.8464079</v>
      </c>
    </row>
    <row r="43" spans="1:7" x14ac:dyDescent="0.35">
      <c r="A43" s="55" t="s">
        <v>117</v>
      </c>
      <c r="B43" s="101">
        <v>31757568.634999998</v>
      </c>
      <c r="C43" s="101">
        <v>23096537.8125</v>
      </c>
      <c r="D43" s="92">
        <v>10076873.587499999</v>
      </c>
      <c r="E43" s="92">
        <v>10600549.279880915</v>
      </c>
      <c r="F43" s="92">
        <v>10496913.28019101</v>
      </c>
      <c r="G43" s="92">
        <v>11485306.357817926</v>
      </c>
    </row>
    <row r="44" spans="1:7" x14ac:dyDescent="0.35">
      <c r="A44" s="55" t="s">
        <v>91</v>
      </c>
      <c r="B44" s="101">
        <v>71550745.090000004</v>
      </c>
      <c r="C44" s="101">
        <v>75264115.127500013</v>
      </c>
      <c r="D44" s="92">
        <v>78321162.517499998</v>
      </c>
      <c r="E44" s="92">
        <v>82391362.332282588</v>
      </c>
      <c r="F44" s="92">
        <v>81585865.279660478</v>
      </c>
      <c r="G44" s="92">
        <v>89268019.292192385</v>
      </c>
    </row>
    <row r="45" spans="1:7" x14ac:dyDescent="0.35">
      <c r="A45" s="55" t="s">
        <v>135</v>
      </c>
      <c r="B45" s="101">
        <v>4195482358.5741038</v>
      </c>
      <c r="C45" s="101">
        <v>4398764498.0312023</v>
      </c>
      <c r="D45" s="92">
        <v>3261631494.6775002</v>
      </c>
      <c r="E45" s="92">
        <v>3431132195.1115518</v>
      </c>
      <c r="F45" s="92">
        <v>3397587818.709898</v>
      </c>
      <c r="G45" s="92">
        <v>3717505892.8145642</v>
      </c>
    </row>
    <row r="46" spans="1:7" x14ac:dyDescent="0.35">
      <c r="A46" s="55" t="s">
        <v>797</v>
      </c>
      <c r="B46" s="101">
        <v>0</v>
      </c>
      <c r="C46" s="101">
        <v>0</v>
      </c>
      <c r="D46" s="92">
        <v>0</v>
      </c>
      <c r="E46" s="92">
        <v>0</v>
      </c>
      <c r="F46" s="92">
        <v>0</v>
      </c>
      <c r="G46" s="92">
        <v>0</v>
      </c>
    </row>
    <row r="47" spans="1:7" x14ac:dyDescent="0.35">
      <c r="A47" s="55" t="s">
        <v>105</v>
      </c>
      <c r="B47" s="101">
        <v>2374459.0367390518</v>
      </c>
      <c r="C47" s="101">
        <v>2240443.5986488294</v>
      </c>
      <c r="D47" s="92">
        <v>5741174.7138945898</v>
      </c>
      <c r="E47" s="92">
        <v>0</v>
      </c>
      <c r="F47" s="92">
        <v>0</v>
      </c>
      <c r="G47" s="92">
        <v>0</v>
      </c>
    </row>
    <row r="48" spans="1:7" x14ac:dyDescent="0.35">
      <c r="A48" s="55" t="s">
        <v>77</v>
      </c>
      <c r="B48" s="101">
        <v>1448471554.9175</v>
      </c>
      <c r="C48" s="101">
        <v>1316486335.0200002</v>
      </c>
      <c r="D48" s="92">
        <v>1746965872.3274999</v>
      </c>
      <c r="E48" s="92">
        <v>1837752320.6056409</v>
      </c>
      <c r="F48" s="92">
        <v>1819785581.9112713</v>
      </c>
      <c r="G48" s="92">
        <v>1991137237.7662048</v>
      </c>
    </row>
    <row r="49" spans="1:7" x14ac:dyDescent="0.35">
      <c r="A49" s="55" t="s">
        <v>71</v>
      </c>
      <c r="B49" s="101">
        <v>172802657.80999994</v>
      </c>
      <c r="C49" s="101">
        <v>148737089.33750004</v>
      </c>
      <c r="D49" s="92">
        <v>164936608.33750007</v>
      </c>
      <c r="E49" s="92">
        <v>173508045.87912443</v>
      </c>
      <c r="F49" s="92">
        <v>171811748.89354721</v>
      </c>
      <c r="G49" s="92">
        <v>187989604.10950124</v>
      </c>
    </row>
    <row r="50" spans="1:7" x14ac:dyDescent="0.35">
      <c r="A50" s="55" t="s">
        <v>107</v>
      </c>
      <c r="B50" s="101">
        <v>26822477.574999999</v>
      </c>
      <c r="C50" s="101">
        <v>51674676.86999999</v>
      </c>
      <c r="D50" s="92">
        <v>37742262.140000001</v>
      </c>
      <c r="E50" s="92">
        <v>39703654.737273812</v>
      </c>
      <c r="F50" s="92">
        <v>39315492.969293572</v>
      </c>
      <c r="G50" s="92">
        <v>43017453.73214674</v>
      </c>
    </row>
    <row r="51" spans="1:7" x14ac:dyDescent="0.35">
      <c r="A51" s="55" t="s">
        <v>137</v>
      </c>
      <c r="B51" s="101">
        <v>220956796.44</v>
      </c>
      <c r="C51" s="101">
        <v>218179463.82999998</v>
      </c>
      <c r="D51" s="92">
        <v>260462223.34999999</v>
      </c>
      <c r="E51" s="92">
        <v>273997942.93281591</v>
      </c>
      <c r="F51" s="92">
        <v>271319209.03147805</v>
      </c>
      <c r="G51" s="92">
        <v>296866721.98845303</v>
      </c>
    </row>
    <row r="52" spans="1:7" x14ac:dyDescent="0.35">
      <c r="A52" s="55" t="s">
        <v>128</v>
      </c>
      <c r="B52" s="101">
        <v>1526755802.3925004</v>
      </c>
      <c r="C52" s="101">
        <v>2139934524.6549997</v>
      </c>
      <c r="D52" s="92">
        <v>2925309758.5299935</v>
      </c>
      <c r="E52" s="92">
        <v>3077332466.7563953</v>
      </c>
      <c r="F52" s="92">
        <v>3047247004.3760834</v>
      </c>
      <c r="G52" s="92">
        <v>3334176863.1402278</v>
      </c>
    </row>
    <row r="53" spans="1:7" x14ac:dyDescent="0.35">
      <c r="A53" s="55" t="s">
        <v>75</v>
      </c>
      <c r="B53" s="101">
        <v>1102834388.3300004</v>
      </c>
      <c r="C53" s="101">
        <v>950642788.12999928</v>
      </c>
      <c r="D53" s="92">
        <v>902610832.44249916</v>
      </c>
      <c r="E53" s="92">
        <v>949517777.19331741</v>
      </c>
      <c r="F53" s="92">
        <v>940234840.86005294</v>
      </c>
      <c r="G53" s="92">
        <v>1028767686.9685817</v>
      </c>
    </row>
    <row r="54" spans="1:7" x14ac:dyDescent="0.35">
      <c r="A54" s="55" t="s">
        <v>78</v>
      </c>
      <c r="B54" s="101">
        <v>51968310.142500013</v>
      </c>
      <c r="C54" s="101">
        <v>41798148.614999995</v>
      </c>
      <c r="D54" s="92">
        <v>22682083.837499999</v>
      </c>
      <c r="E54" s="92">
        <v>23860828.004041806</v>
      </c>
      <c r="F54" s="92">
        <v>23627553.227580827</v>
      </c>
      <c r="G54" s="92">
        <v>25852332.019978117</v>
      </c>
    </row>
    <row r="55" spans="1:7" x14ac:dyDescent="0.35">
      <c r="A55" s="55" t="s">
        <v>92</v>
      </c>
      <c r="B55" s="101">
        <v>97424304.432500005</v>
      </c>
      <c r="C55" s="101">
        <v>51807067.662500009</v>
      </c>
      <c r="D55" s="92">
        <v>64523876.252499998</v>
      </c>
      <c r="E55" s="92">
        <v>67877057.700915053</v>
      </c>
      <c r="F55" s="92">
        <v>67213459.377364501</v>
      </c>
      <c r="G55" s="92">
        <v>73542302.552368477</v>
      </c>
    </row>
    <row r="56" spans="1:7" x14ac:dyDescent="0.35">
      <c r="A56" s="55" t="s">
        <v>108</v>
      </c>
      <c r="B56" s="101">
        <v>1674461393.6800003</v>
      </c>
      <c r="C56" s="101">
        <v>1720519069.6075003</v>
      </c>
      <c r="D56" s="92">
        <v>1242488273.4500005</v>
      </c>
      <c r="E56" s="92">
        <v>1307057993.5347319</v>
      </c>
      <c r="F56" s="92">
        <v>1294279574.3947213</v>
      </c>
      <c r="G56" s="92">
        <v>1416149398.1894717</v>
      </c>
    </row>
    <row r="57" spans="1:7" x14ac:dyDescent="0.35">
      <c r="A57" s="55" t="s">
        <v>76</v>
      </c>
      <c r="B57" s="101">
        <v>841211191.46749985</v>
      </c>
      <c r="C57" s="101">
        <v>703444699.73749995</v>
      </c>
      <c r="D57" s="92">
        <v>900885426.86999977</v>
      </c>
      <c r="E57" s="92">
        <v>947702705.61975396</v>
      </c>
      <c r="F57" s="92">
        <v>938437514.28743887</v>
      </c>
      <c r="G57" s="92">
        <v>1026801123.4883943</v>
      </c>
    </row>
    <row r="58" spans="1:7" x14ac:dyDescent="0.35">
      <c r="A58" s="55" t="s">
        <v>100</v>
      </c>
      <c r="B58" s="101">
        <v>74467657.05749999</v>
      </c>
      <c r="C58" s="101">
        <v>134436800.27750003</v>
      </c>
      <c r="D58" s="92">
        <v>110451635.68500002</v>
      </c>
      <c r="E58" s="92">
        <v>116191594.24354507</v>
      </c>
      <c r="F58" s="92">
        <v>115055650.08564676</v>
      </c>
      <c r="G58" s="92">
        <v>125889330.90695278</v>
      </c>
    </row>
    <row r="59" spans="1:7" x14ac:dyDescent="0.35">
      <c r="A59" s="55" t="s">
        <v>803</v>
      </c>
      <c r="B59" s="101">
        <v>1987.9999999999998</v>
      </c>
      <c r="C59" s="101">
        <v>33955.269999999997</v>
      </c>
      <c r="D59" s="92">
        <v>0</v>
      </c>
      <c r="E59" s="92">
        <v>0</v>
      </c>
      <c r="F59" s="92">
        <v>0</v>
      </c>
      <c r="G59" s="92">
        <v>0</v>
      </c>
    </row>
    <row r="60" spans="1:7" x14ac:dyDescent="0.35">
      <c r="A60" s="55" t="s">
        <v>804</v>
      </c>
      <c r="B60" s="101">
        <v>16114375</v>
      </c>
      <c r="C60" s="101">
        <v>19513720.66</v>
      </c>
      <c r="D60" s="92">
        <v>0</v>
      </c>
      <c r="E60" s="92">
        <v>0</v>
      </c>
      <c r="F60" s="92">
        <v>0</v>
      </c>
      <c r="G60" s="92">
        <v>0</v>
      </c>
    </row>
    <row r="61" spans="1:7" x14ac:dyDescent="0.35">
      <c r="A61" s="55" t="s">
        <v>102</v>
      </c>
      <c r="B61" s="101">
        <v>210274202.85999998</v>
      </c>
      <c r="C61" s="101">
        <v>229245644.21000001</v>
      </c>
      <c r="D61" s="92">
        <v>247360093.71000004</v>
      </c>
      <c r="E61" s="92">
        <v>260214920.8760049</v>
      </c>
      <c r="F61" s="92">
        <v>257670936.33829832</v>
      </c>
      <c r="G61" s="92">
        <v>281933323.09755951</v>
      </c>
    </row>
    <row r="62" spans="1:7" x14ac:dyDescent="0.35">
      <c r="A62" s="55" t="s">
        <v>103</v>
      </c>
      <c r="B62" s="101">
        <v>171018927.28999996</v>
      </c>
      <c r="C62" s="101">
        <v>180966461.45000002</v>
      </c>
      <c r="D62" s="92">
        <v>208218960.71000004</v>
      </c>
      <c r="E62" s="92">
        <v>219039698.65712512</v>
      </c>
      <c r="F62" s="92">
        <v>216898262.6293534</v>
      </c>
      <c r="G62" s="92">
        <v>237321479.97046649</v>
      </c>
    </row>
    <row r="63" spans="1:7" x14ac:dyDescent="0.35">
      <c r="A63" s="55" t="s">
        <v>805</v>
      </c>
      <c r="B63" s="101">
        <v>0</v>
      </c>
      <c r="C63" s="101">
        <v>0</v>
      </c>
      <c r="D63" s="92">
        <v>0</v>
      </c>
      <c r="E63" s="92">
        <v>0</v>
      </c>
      <c r="F63" s="92">
        <v>0</v>
      </c>
      <c r="G63" s="92">
        <v>0</v>
      </c>
    </row>
    <row r="64" spans="1:7" x14ac:dyDescent="0.35">
      <c r="A64" s="55" t="s">
        <v>104</v>
      </c>
      <c r="B64" s="101">
        <v>657847984.79250026</v>
      </c>
      <c r="C64" s="101">
        <v>441370558.79499984</v>
      </c>
      <c r="D64" s="92">
        <v>588962968.25000012</v>
      </c>
      <c r="E64" s="92">
        <v>33166091.854842473</v>
      </c>
      <c r="F64" s="92">
        <v>726739271.65058148</v>
      </c>
      <c r="G64" s="92">
        <v>35934244.121421106</v>
      </c>
    </row>
    <row r="65" spans="1:7" x14ac:dyDescent="0.35">
      <c r="A65" s="55" t="s">
        <v>101</v>
      </c>
      <c r="B65" s="101">
        <v>223871043.45000005</v>
      </c>
      <c r="C65" s="101">
        <v>207454295.51000005</v>
      </c>
      <c r="D65" s="92">
        <v>224385829.25</v>
      </c>
      <c r="E65" s="92">
        <v>236046728.18582878</v>
      </c>
      <c r="F65" s="92">
        <v>233739023.36759844</v>
      </c>
      <c r="G65" s="92">
        <v>255747972.71309656</v>
      </c>
    </row>
    <row r="66" spans="1:7" x14ac:dyDescent="0.35">
      <c r="A66" s="55" t="s">
        <v>80</v>
      </c>
      <c r="B66" s="101">
        <v>0</v>
      </c>
      <c r="C66" s="101">
        <v>0</v>
      </c>
      <c r="D66" s="92">
        <v>0</v>
      </c>
      <c r="E66" s="92">
        <v>0</v>
      </c>
      <c r="F66" s="92">
        <v>3105339879.4099298</v>
      </c>
      <c r="G66" s="92">
        <v>5509848298.2037306</v>
      </c>
    </row>
    <row r="67" spans="1:7" x14ac:dyDescent="0.35">
      <c r="A67" s="55" t="s">
        <v>81</v>
      </c>
      <c r="B67" s="101">
        <v>989950913.89250016</v>
      </c>
      <c r="C67" s="101">
        <v>1381082795.3024998</v>
      </c>
      <c r="D67" s="92">
        <v>1754639167.3075004</v>
      </c>
      <c r="E67" s="92">
        <v>2273101779.8174987</v>
      </c>
      <c r="F67" s="92">
        <v>2250878858.2378225</v>
      </c>
      <c r="G67" s="92">
        <v>2462822409.8967113</v>
      </c>
    </row>
    <row r="68" spans="1:7" x14ac:dyDescent="0.35">
      <c r="A68" s="55" t="s">
        <v>56</v>
      </c>
      <c r="B68" s="101">
        <v>60834670.819094159</v>
      </c>
      <c r="C68" s="101">
        <v>73829110.35747759</v>
      </c>
      <c r="D68" s="92">
        <v>264054554.25496161</v>
      </c>
      <c r="E68" s="92">
        <v>264054554.25496161</v>
      </c>
      <c r="F68" s="92">
        <v>264054554.25496161</v>
      </c>
      <c r="G68" s="92">
        <v>288918024.7414698</v>
      </c>
    </row>
    <row r="69" spans="1:7" x14ac:dyDescent="0.35">
      <c r="A69" s="55" t="s">
        <v>82</v>
      </c>
      <c r="B69" s="101">
        <v>0</v>
      </c>
      <c r="C69" s="101">
        <v>0</v>
      </c>
      <c r="D69" s="92">
        <v>0</v>
      </c>
      <c r="E69" s="92">
        <v>0</v>
      </c>
      <c r="F69" s="92">
        <v>0</v>
      </c>
      <c r="G69" s="92">
        <v>0</v>
      </c>
    </row>
    <row r="70" spans="1:7" x14ac:dyDescent="0.35">
      <c r="A70" s="55" t="s">
        <v>119</v>
      </c>
      <c r="B70" s="101">
        <v>118350372.58956094</v>
      </c>
      <c r="C70" s="101">
        <v>82961811.869151175</v>
      </c>
      <c r="D70" s="92">
        <v>78664031.852005422</v>
      </c>
      <c r="E70" s="92">
        <v>70573065.177599996</v>
      </c>
      <c r="F70" s="92">
        <v>75011536.454399988</v>
      </c>
      <c r="G70" s="92">
        <v>82074649.332887933</v>
      </c>
    </row>
    <row r="71" spans="1:7" x14ac:dyDescent="0.35">
      <c r="A71" s="55" t="s">
        <v>798</v>
      </c>
      <c r="B71" s="101">
        <v>137279356.039</v>
      </c>
      <c r="C71" s="101">
        <v>5762380.9375</v>
      </c>
      <c r="D71" s="92">
        <v>0</v>
      </c>
      <c r="E71" s="92">
        <v>0</v>
      </c>
      <c r="F71" s="92">
        <v>0</v>
      </c>
      <c r="G71" s="92">
        <v>0</v>
      </c>
    </row>
    <row r="72" spans="1:7" x14ac:dyDescent="0.35">
      <c r="A72" s="55" t="s">
        <v>84</v>
      </c>
      <c r="B72" s="101">
        <v>11101053.32</v>
      </c>
      <c r="C72" s="101">
        <v>70559204.329999998</v>
      </c>
      <c r="D72" s="92">
        <v>110945302.64</v>
      </c>
      <c r="E72" s="92">
        <v>116710916.1184188</v>
      </c>
      <c r="F72" s="92">
        <v>222635073.27903241</v>
      </c>
      <c r="G72" s="92">
        <v>302171707.56273884</v>
      </c>
    </row>
    <row r="73" spans="1:7" x14ac:dyDescent="0.35">
      <c r="A73" s="55" t="s">
        <v>141</v>
      </c>
      <c r="B73" s="101">
        <v>28585836.354804993</v>
      </c>
      <c r="C73" s="101">
        <v>29970895.205189541</v>
      </c>
      <c r="D73" s="92">
        <v>31478398.670449093</v>
      </c>
      <c r="E73" s="92">
        <v>33114270.359783202</v>
      </c>
      <c r="F73" s="92">
        <v>32790529.54012103</v>
      </c>
      <c r="G73" s="92">
        <v>35878097.432135351</v>
      </c>
    </row>
    <row r="74" spans="1:7" x14ac:dyDescent="0.35">
      <c r="A74" s="55" t="s">
        <v>142</v>
      </c>
      <c r="B74" s="101">
        <v>379316674.495067</v>
      </c>
      <c r="C74" s="101">
        <v>194354473.535</v>
      </c>
      <c r="D74" s="92">
        <v>136302348.6875</v>
      </c>
      <c r="E74" s="92">
        <v>191686759.9025</v>
      </c>
      <c r="F74" s="92">
        <v>189812739.18288335</v>
      </c>
      <c r="G74" s="92">
        <v>207685574.02927655</v>
      </c>
    </row>
    <row r="75" spans="1:7" x14ac:dyDescent="0.35">
      <c r="A75" s="55" t="s">
        <v>143</v>
      </c>
      <c r="B75" s="101">
        <v>922129478.38999987</v>
      </c>
      <c r="C75" s="101">
        <v>946387839.52999997</v>
      </c>
      <c r="D75" s="92">
        <v>1163484185.6400001</v>
      </c>
      <c r="E75" s="92">
        <v>1223948215.5991609</v>
      </c>
      <c r="F75" s="92">
        <v>1211982317.0835962</v>
      </c>
      <c r="G75" s="92">
        <v>1326103001.9398077</v>
      </c>
    </row>
    <row r="76" spans="1:7" x14ac:dyDescent="0.35">
      <c r="A76" s="55" t="s">
        <v>96</v>
      </c>
      <c r="B76" s="101">
        <v>1012351413.3574998</v>
      </c>
      <c r="C76" s="101">
        <v>1060209487.5374999</v>
      </c>
      <c r="D76" s="92">
        <v>1315224599.915</v>
      </c>
      <c r="E76" s="92">
        <v>1383574286.6522903</v>
      </c>
      <c r="F76" s="92">
        <v>1370047807.9240046</v>
      </c>
      <c r="G76" s="92">
        <v>1499051995.4622076</v>
      </c>
    </row>
    <row r="77" spans="1:7" x14ac:dyDescent="0.35">
      <c r="A77" s="55" t="s">
        <v>132</v>
      </c>
      <c r="B77" s="101">
        <v>30354686.420000002</v>
      </c>
      <c r="C77" s="101">
        <v>26368410.239999998</v>
      </c>
      <c r="D77" s="92">
        <v>70685570.710000008</v>
      </c>
      <c r="E77" s="92">
        <v>74358963.539777756</v>
      </c>
      <c r="F77" s="92">
        <v>73631995.029101074</v>
      </c>
      <c r="G77" s="92">
        <v>80565209.797671452</v>
      </c>
    </row>
    <row r="78" spans="1:7" x14ac:dyDescent="0.35">
      <c r="A78" s="55" t="s">
        <v>133</v>
      </c>
      <c r="B78" s="101">
        <v>63238783.330000006</v>
      </c>
      <c r="C78" s="101">
        <v>102632584.20999999</v>
      </c>
      <c r="D78" s="92">
        <v>145287805.80000001</v>
      </c>
      <c r="E78" s="92">
        <v>152838132.95615274</v>
      </c>
      <c r="F78" s="92">
        <v>151343914.84712395</v>
      </c>
      <c r="G78" s="92">
        <v>165594511.54950356</v>
      </c>
    </row>
    <row r="79" spans="1:7" x14ac:dyDescent="0.35">
      <c r="A79" s="55" t="s">
        <v>109</v>
      </c>
      <c r="B79" s="101">
        <v>1083366532.1900001</v>
      </c>
      <c r="C79" s="101">
        <v>1136221184.3599999</v>
      </c>
      <c r="D79" s="92">
        <v>1188381750.7600002</v>
      </c>
      <c r="E79" s="92">
        <v>1250139659.1765611</v>
      </c>
      <c r="F79" s="92">
        <v>1237917700.6808202</v>
      </c>
      <c r="G79" s="92">
        <v>1354480470.4556015</v>
      </c>
    </row>
    <row r="80" spans="1:7" x14ac:dyDescent="0.35">
      <c r="A80" s="55" t="s">
        <v>460</v>
      </c>
      <c r="B80" s="101">
        <v>0</v>
      </c>
      <c r="C80" s="101">
        <v>0</v>
      </c>
      <c r="D80" s="92">
        <v>0</v>
      </c>
      <c r="E80" s="92">
        <v>770930790.96299255</v>
      </c>
      <c r="F80" s="92">
        <v>786511750.13582873</v>
      </c>
      <c r="G80" s="92">
        <v>802407609.54561758</v>
      </c>
    </row>
    <row r="81" spans="1:8" x14ac:dyDescent="0.35">
      <c r="A81" s="55" t="s">
        <v>89</v>
      </c>
      <c r="B81" s="101">
        <v>14851099587.214428</v>
      </c>
      <c r="C81" s="101">
        <v>14944725515.534256</v>
      </c>
      <c r="D81" s="92">
        <v>14944609427.412571</v>
      </c>
      <c r="E81" s="92">
        <v>16103655080.832083</v>
      </c>
      <c r="F81" s="92">
        <v>15946218107.624388</v>
      </c>
      <c r="G81" s="92">
        <v>17447719660.623611</v>
      </c>
    </row>
    <row r="82" spans="1:8" x14ac:dyDescent="0.35">
      <c r="A82" s="55" t="s">
        <v>60</v>
      </c>
      <c r="B82" s="101">
        <v>2861514373.2902832</v>
      </c>
      <c r="C82" s="101">
        <v>3704359176.2989912</v>
      </c>
      <c r="D82" s="92">
        <v>4047791826.2606478</v>
      </c>
      <c r="E82" s="92">
        <v>4258147763.4295249</v>
      </c>
      <c r="F82" s="92">
        <v>4216518090.415513</v>
      </c>
      <c r="G82" s="92">
        <v>4613546929.3714476</v>
      </c>
    </row>
    <row r="83" spans="1:8" x14ac:dyDescent="0.35">
      <c r="A83" s="55" t="s">
        <v>61</v>
      </c>
      <c r="B83" s="101">
        <v>3458453624.0797172</v>
      </c>
      <c r="C83" s="101">
        <v>4895866331.7310085</v>
      </c>
      <c r="D83" s="92">
        <v>6181289150.6693516</v>
      </c>
      <c r="E83" s="92">
        <v>6502518830.4580088</v>
      </c>
      <c r="F83" s="92">
        <v>6438947120.9451876</v>
      </c>
      <c r="G83" s="92">
        <v>7045240665.6921034</v>
      </c>
    </row>
    <row r="84" spans="1:8" s="29" customFormat="1" x14ac:dyDescent="0.35">
      <c r="A84" s="55" t="s">
        <v>86</v>
      </c>
      <c r="B84" s="101">
        <v>424837873.28250003</v>
      </c>
      <c r="C84" s="101">
        <v>181184026.41000003</v>
      </c>
      <c r="D84" s="92">
        <v>183174245.01500002</v>
      </c>
      <c r="E84" s="92">
        <v>192693457.37304446</v>
      </c>
      <c r="F84" s="92">
        <v>190809594.70128071</v>
      </c>
      <c r="G84" s="92">
        <v>208776293.81686223</v>
      </c>
      <c r="H84"/>
    </row>
    <row r="85" spans="1:8" x14ac:dyDescent="0.35">
      <c r="A85" s="55" t="s">
        <v>722</v>
      </c>
      <c r="B85" s="101">
        <v>0</v>
      </c>
      <c r="C85" s="101">
        <v>0</v>
      </c>
      <c r="D85" s="92">
        <v>0</v>
      </c>
      <c r="E85" s="92">
        <v>0</v>
      </c>
      <c r="F85" s="92">
        <v>0</v>
      </c>
      <c r="G85" s="92">
        <v>0</v>
      </c>
    </row>
    <row r="86" spans="1:8" x14ac:dyDescent="0.35">
      <c r="A86" s="24" t="s">
        <v>173</v>
      </c>
      <c r="B86" s="99">
        <v>9337435232.9156418</v>
      </c>
      <c r="C86" s="99">
        <v>10526877733.701784</v>
      </c>
      <c r="D86" s="93">
        <v>9495949320.8886471</v>
      </c>
      <c r="E86" s="93">
        <v>8170092787.4066668</v>
      </c>
      <c r="F86" s="93">
        <v>7595376549.9503441</v>
      </c>
      <c r="G86" s="93">
        <v>8379950313.1132431</v>
      </c>
    </row>
    <row r="87" spans="1:8" x14ac:dyDescent="0.35">
      <c r="A87" s="55" t="s">
        <v>117</v>
      </c>
      <c r="B87" s="101">
        <v>20260974.959999993</v>
      </c>
      <c r="C87" s="101">
        <v>13830635.365714284</v>
      </c>
      <c r="D87" s="92">
        <v>11569771.774285715</v>
      </c>
      <c r="E87" s="92">
        <v>11388017.64514859</v>
      </c>
      <c r="F87" s="92">
        <v>5929241.6832672171</v>
      </c>
      <c r="G87" s="92">
        <v>7123333.3985701371</v>
      </c>
    </row>
    <row r="88" spans="1:8" x14ac:dyDescent="0.35">
      <c r="A88" s="55" t="s">
        <v>91</v>
      </c>
      <c r="B88" s="101">
        <v>180563198.17000002</v>
      </c>
      <c r="C88" s="101">
        <v>205646433.29999995</v>
      </c>
      <c r="D88" s="92">
        <v>213304335.78999999</v>
      </c>
      <c r="E88" s="92">
        <v>233517569.02405211</v>
      </c>
      <c r="F88" s="92">
        <v>292797236.71683025</v>
      </c>
      <c r="G88" s="92">
        <v>310321239.92945904</v>
      </c>
    </row>
    <row r="89" spans="1:8" x14ac:dyDescent="0.35">
      <c r="A89" s="55" t="s">
        <v>797</v>
      </c>
      <c r="B89" s="101">
        <v>0</v>
      </c>
      <c r="C89" s="101">
        <v>0</v>
      </c>
      <c r="D89" s="92">
        <v>0</v>
      </c>
      <c r="E89" s="92">
        <v>0</v>
      </c>
      <c r="F89" s="92">
        <v>0</v>
      </c>
      <c r="G89" s="92">
        <v>0</v>
      </c>
    </row>
    <row r="90" spans="1:8" x14ac:dyDescent="0.35">
      <c r="A90" s="55" t="s">
        <v>75</v>
      </c>
      <c r="B90" s="101">
        <v>0</v>
      </c>
      <c r="C90" s="101">
        <v>0</v>
      </c>
      <c r="D90" s="92">
        <v>0</v>
      </c>
      <c r="E90" s="92">
        <v>0</v>
      </c>
      <c r="F90" s="92">
        <v>0</v>
      </c>
      <c r="G90" s="92">
        <v>0</v>
      </c>
    </row>
    <row r="91" spans="1:8" x14ac:dyDescent="0.35">
      <c r="A91" s="55" t="s">
        <v>92</v>
      </c>
      <c r="B91" s="101">
        <v>0</v>
      </c>
      <c r="C91" s="101">
        <v>0</v>
      </c>
      <c r="D91" s="92">
        <v>0</v>
      </c>
      <c r="E91" s="92">
        <v>0</v>
      </c>
      <c r="F91" s="92">
        <v>0</v>
      </c>
      <c r="G91" s="92">
        <v>0</v>
      </c>
    </row>
    <row r="92" spans="1:8" x14ac:dyDescent="0.35">
      <c r="A92" s="55" t="s">
        <v>81</v>
      </c>
      <c r="B92" s="101">
        <v>8243224.7927399306</v>
      </c>
      <c r="C92" s="101">
        <v>3638240.8829999999</v>
      </c>
      <c r="D92" s="92">
        <v>522020.40749999997</v>
      </c>
      <c r="E92" s="92">
        <v>4565270.7990000006</v>
      </c>
      <c r="F92" s="92">
        <v>5724188.8925006613</v>
      </c>
      <c r="G92" s="92">
        <v>6066783.3297524322</v>
      </c>
    </row>
    <row r="93" spans="1:8" x14ac:dyDescent="0.35">
      <c r="A93" s="55" t="s">
        <v>56</v>
      </c>
      <c r="B93" s="101">
        <v>81172414.467464089</v>
      </c>
      <c r="C93" s="101">
        <v>95230777.658593237</v>
      </c>
      <c r="D93" s="92">
        <v>162858998.28136173</v>
      </c>
      <c r="E93" s="92">
        <v>189863187.59454077</v>
      </c>
      <c r="F93" s="92">
        <v>222311037.41855764</v>
      </c>
      <c r="G93" s="92">
        <v>267082322.21051431</v>
      </c>
    </row>
    <row r="94" spans="1:8" x14ac:dyDescent="0.35">
      <c r="A94" s="55" t="s">
        <v>82</v>
      </c>
      <c r="B94" s="101">
        <v>0</v>
      </c>
      <c r="C94" s="101">
        <v>0</v>
      </c>
      <c r="D94" s="92">
        <v>0</v>
      </c>
      <c r="E94" s="92">
        <v>0</v>
      </c>
      <c r="F94" s="92">
        <v>0</v>
      </c>
      <c r="G94" s="92">
        <v>0</v>
      </c>
    </row>
    <row r="95" spans="1:8" x14ac:dyDescent="0.35">
      <c r="A95" s="55" t="s">
        <v>146</v>
      </c>
      <c r="B95" s="101">
        <v>820982687.16750002</v>
      </c>
      <c r="C95" s="101">
        <v>643191175.16849995</v>
      </c>
      <c r="D95" s="92">
        <v>788727657.62399995</v>
      </c>
      <c r="E95" s="92">
        <v>863469392.44460535</v>
      </c>
      <c r="F95" s="92">
        <v>1082665656.1815279</v>
      </c>
      <c r="G95" s="92">
        <v>1147463523.2989585</v>
      </c>
    </row>
    <row r="96" spans="1:8" x14ac:dyDescent="0.35">
      <c r="A96" s="55" t="s">
        <v>798</v>
      </c>
      <c r="B96" s="101">
        <v>409211192.71250004</v>
      </c>
      <c r="C96" s="101">
        <v>0</v>
      </c>
      <c r="D96" s="92">
        <v>0</v>
      </c>
      <c r="E96" s="92">
        <v>0</v>
      </c>
      <c r="F96" s="92">
        <v>0</v>
      </c>
      <c r="G96" s="92">
        <v>0</v>
      </c>
    </row>
    <row r="97" spans="1:8" x14ac:dyDescent="0.35">
      <c r="A97" s="55" t="s">
        <v>120</v>
      </c>
      <c r="B97" s="101">
        <v>7785760680.6454372</v>
      </c>
      <c r="C97" s="101">
        <v>6916371017.8781757</v>
      </c>
      <c r="D97" s="92">
        <v>5153896490.8443251</v>
      </c>
      <c r="E97" s="92">
        <v>5150640914.7552614</v>
      </c>
      <c r="F97" s="92">
        <v>5100285805.2084875</v>
      </c>
      <c r="G97" s="92">
        <v>5580530525.6540728</v>
      </c>
    </row>
    <row r="98" spans="1:8" x14ac:dyDescent="0.35">
      <c r="A98" s="55" t="s">
        <v>88</v>
      </c>
      <c r="B98" s="101">
        <v>31240860</v>
      </c>
      <c r="C98" s="101">
        <v>31646023</v>
      </c>
      <c r="D98" s="92">
        <v>35633730.119999997</v>
      </c>
      <c r="E98" s="92">
        <v>41010307.330000006</v>
      </c>
      <c r="F98" s="92">
        <v>13232049.17</v>
      </c>
      <c r="G98" s="92">
        <v>13232049.17</v>
      </c>
    </row>
    <row r="99" spans="1:8" x14ac:dyDescent="0.35">
      <c r="A99" s="55" t="s">
        <v>123</v>
      </c>
      <c r="B99" s="101">
        <v>0</v>
      </c>
      <c r="C99" s="101">
        <v>2617323430.4478006</v>
      </c>
      <c r="D99" s="92">
        <v>3129436316.0471745</v>
      </c>
      <c r="E99" s="92">
        <v>1675638127.8140585</v>
      </c>
      <c r="F99" s="92">
        <v>872431334.67917275</v>
      </c>
      <c r="G99" s="92">
        <v>1048130536.1219153</v>
      </c>
    </row>
    <row r="100" spans="1:8" s="46" customFormat="1" x14ac:dyDescent="0.35">
      <c r="A100" s="24" t="s">
        <v>174</v>
      </c>
      <c r="B100" s="99">
        <v>22528193897.017502</v>
      </c>
      <c r="C100" s="99">
        <v>22764917040.515537</v>
      </c>
      <c r="D100" s="93">
        <v>30671598184.685417</v>
      </c>
      <c r="E100" s="93">
        <v>32176396822.011795</v>
      </c>
      <c r="F100" s="93">
        <v>27369044789.948456</v>
      </c>
      <c r="G100" s="93">
        <v>32563915643.277691</v>
      </c>
      <c r="H100"/>
    </row>
    <row r="101" spans="1:8" x14ac:dyDescent="0.35">
      <c r="A101" s="55" t="s">
        <v>87</v>
      </c>
      <c r="B101" s="101">
        <v>318443006</v>
      </c>
      <c r="C101" s="101">
        <v>70233163.23060289</v>
      </c>
      <c r="D101" s="92">
        <v>363031024.85300004</v>
      </c>
      <c r="E101" s="92">
        <v>420961591.4874</v>
      </c>
      <c r="F101" s="92">
        <v>438085102.78564966</v>
      </c>
      <c r="G101" s="92">
        <v>593871834.64499342</v>
      </c>
    </row>
    <row r="102" spans="1:8" x14ac:dyDescent="0.35">
      <c r="A102" s="55" t="s">
        <v>69</v>
      </c>
      <c r="B102" s="101">
        <v>262707913.18198442</v>
      </c>
      <c r="C102" s="101">
        <v>896751118.93413138</v>
      </c>
      <c r="D102" s="92">
        <v>1243278597.9524994</v>
      </c>
      <c r="E102" s="92">
        <v>1495299395.2409017</v>
      </c>
      <c r="F102" s="92">
        <v>1154987215.5736716</v>
      </c>
      <c r="G102" s="92">
        <v>677292328.81862974</v>
      </c>
    </row>
    <row r="103" spans="1:8" x14ac:dyDescent="0.35">
      <c r="A103" s="55" t="s">
        <v>797</v>
      </c>
      <c r="B103" s="101">
        <v>0</v>
      </c>
      <c r="C103" s="101">
        <v>0</v>
      </c>
      <c r="D103" s="92">
        <v>0</v>
      </c>
      <c r="E103" s="92">
        <v>0</v>
      </c>
      <c r="F103" s="92">
        <v>0</v>
      </c>
      <c r="G103" s="92">
        <v>0</v>
      </c>
    </row>
    <row r="104" spans="1:8" x14ac:dyDescent="0.35">
      <c r="A104" s="55" t="s">
        <v>145</v>
      </c>
      <c r="B104" s="101">
        <v>0</v>
      </c>
      <c r="C104" s="101">
        <v>0</v>
      </c>
      <c r="D104" s="92">
        <v>14063825.107100006</v>
      </c>
      <c r="E104" s="92">
        <v>13800360.624000018</v>
      </c>
      <c r="F104" s="92">
        <v>14361719.749971628</v>
      </c>
      <c r="G104" s="92">
        <v>19468867.583808359</v>
      </c>
    </row>
    <row r="105" spans="1:8" x14ac:dyDescent="0.35">
      <c r="A105" s="55" t="s">
        <v>515</v>
      </c>
      <c r="B105" s="101">
        <v>0</v>
      </c>
      <c r="C105" s="101">
        <v>0</v>
      </c>
      <c r="D105" s="92">
        <v>0</v>
      </c>
      <c r="E105" s="92">
        <v>0</v>
      </c>
      <c r="F105" s="92">
        <v>0</v>
      </c>
      <c r="G105" s="92">
        <v>0</v>
      </c>
    </row>
    <row r="106" spans="1:8" x14ac:dyDescent="0.35">
      <c r="A106" s="55" t="s">
        <v>80</v>
      </c>
      <c r="B106" s="101">
        <v>4735712322.2000008</v>
      </c>
      <c r="C106" s="101">
        <v>5507876952.8299999</v>
      </c>
      <c r="D106" s="92">
        <v>6112263953.8899994</v>
      </c>
      <c r="E106" s="92">
        <v>6356754512.04</v>
      </c>
      <c r="F106" s="92">
        <v>2205109690.2138944</v>
      </c>
      <c r="G106" s="92">
        <v>0</v>
      </c>
    </row>
    <row r="107" spans="1:8" x14ac:dyDescent="0.35">
      <c r="A107" s="55" t="s">
        <v>81</v>
      </c>
      <c r="B107" s="101">
        <v>380530</v>
      </c>
      <c r="C107" s="101">
        <v>267450.97000000003</v>
      </c>
      <c r="D107" s="92">
        <v>14423209.22500005</v>
      </c>
      <c r="E107" s="92">
        <v>16762934.81499999</v>
      </c>
      <c r="F107" s="92">
        <v>21878202.970000058</v>
      </c>
      <c r="G107" s="92">
        <v>29658275.193362929</v>
      </c>
    </row>
    <row r="108" spans="1:8" x14ac:dyDescent="0.35">
      <c r="A108" s="55" t="s">
        <v>806</v>
      </c>
      <c r="B108" s="101">
        <v>1522281212.9885023</v>
      </c>
      <c r="C108" s="101">
        <v>1386012555.2599998</v>
      </c>
      <c r="D108" s="92">
        <v>0</v>
      </c>
      <c r="E108" s="92">
        <v>0</v>
      </c>
      <c r="F108" s="92">
        <v>0</v>
      </c>
      <c r="G108" s="92">
        <v>0</v>
      </c>
    </row>
    <row r="109" spans="1:8" x14ac:dyDescent="0.35">
      <c r="A109" s="55" t="s">
        <v>798</v>
      </c>
      <c r="B109" s="101">
        <v>27802449.6294</v>
      </c>
      <c r="C109" s="101">
        <v>0</v>
      </c>
      <c r="D109" s="92">
        <v>0</v>
      </c>
      <c r="E109" s="92">
        <v>0</v>
      </c>
      <c r="F109" s="92">
        <v>0</v>
      </c>
      <c r="G109" s="92">
        <v>0</v>
      </c>
    </row>
    <row r="110" spans="1:8" x14ac:dyDescent="0.35">
      <c r="A110" s="55" t="s">
        <v>84</v>
      </c>
      <c r="B110" s="101">
        <v>29944757.300000001</v>
      </c>
      <c r="C110" s="101">
        <v>40570344.380500041</v>
      </c>
      <c r="D110" s="92">
        <v>54560860.579900004</v>
      </c>
      <c r="E110" s="92">
        <v>53052211.825399995</v>
      </c>
      <c r="F110" s="92">
        <v>18403407.928038225</v>
      </c>
      <c r="G110" s="92">
        <v>0</v>
      </c>
    </row>
    <row r="111" spans="1:8" x14ac:dyDescent="0.35">
      <c r="A111" s="55" t="s">
        <v>799</v>
      </c>
      <c r="B111" s="101">
        <v>2243528.83</v>
      </c>
      <c r="C111" s="101">
        <v>101604.77700000002</v>
      </c>
      <c r="D111" s="92">
        <v>0</v>
      </c>
      <c r="E111" s="92">
        <v>0</v>
      </c>
      <c r="F111" s="92">
        <v>0</v>
      </c>
      <c r="G111" s="92">
        <v>0</v>
      </c>
    </row>
    <row r="112" spans="1:8" x14ac:dyDescent="0.35">
      <c r="A112" s="55" t="s">
        <v>800</v>
      </c>
      <c r="B112" s="101">
        <v>0</v>
      </c>
      <c r="C112" s="101">
        <v>0</v>
      </c>
      <c r="D112" s="92">
        <v>0</v>
      </c>
      <c r="E112" s="92">
        <v>0</v>
      </c>
      <c r="F112" s="92">
        <v>0</v>
      </c>
      <c r="G112" s="92">
        <v>0</v>
      </c>
    </row>
    <row r="113" spans="1:8" x14ac:dyDescent="0.35">
      <c r="A113" s="55" t="s">
        <v>98</v>
      </c>
      <c r="B113" s="101">
        <v>805735.42390000017</v>
      </c>
      <c r="C113" s="101">
        <v>96217.341000000044</v>
      </c>
      <c r="D113" s="92">
        <v>163993.16159999996</v>
      </c>
      <c r="E113" s="92">
        <v>120018.74050000003</v>
      </c>
      <c r="F113" s="92">
        <v>124900.75895610651</v>
      </c>
      <c r="G113" s="92">
        <v>169316.51498340978</v>
      </c>
    </row>
    <row r="114" spans="1:8" x14ac:dyDescent="0.35">
      <c r="A114" s="55" t="s">
        <v>801</v>
      </c>
      <c r="B114" s="101">
        <v>0</v>
      </c>
      <c r="C114" s="101">
        <v>0</v>
      </c>
      <c r="D114" s="92">
        <v>0</v>
      </c>
      <c r="E114" s="92">
        <v>0</v>
      </c>
      <c r="F114" s="92">
        <v>0</v>
      </c>
      <c r="G114" s="92">
        <v>0</v>
      </c>
    </row>
    <row r="115" spans="1:8" x14ac:dyDescent="0.35">
      <c r="A115" s="55" t="s">
        <v>807</v>
      </c>
      <c r="B115" s="101">
        <v>0</v>
      </c>
      <c r="C115" s="101">
        <v>0</v>
      </c>
      <c r="D115" s="92">
        <v>0</v>
      </c>
      <c r="E115" s="92">
        <v>0</v>
      </c>
      <c r="F115" s="92">
        <v>0</v>
      </c>
      <c r="G115" s="92">
        <v>0</v>
      </c>
    </row>
    <row r="116" spans="1:8" x14ac:dyDescent="0.35">
      <c r="A116" s="55" t="s">
        <v>114</v>
      </c>
      <c r="B116" s="101">
        <v>0</v>
      </c>
      <c r="C116" s="101">
        <v>0</v>
      </c>
      <c r="D116" s="92">
        <v>0</v>
      </c>
      <c r="E116" s="92">
        <v>0</v>
      </c>
      <c r="F116" s="92">
        <v>0</v>
      </c>
      <c r="G116" s="92">
        <v>0</v>
      </c>
    </row>
    <row r="117" spans="1:8" x14ac:dyDescent="0.35">
      <c r="A117" s="55" t="s">
        <v>802</v>
      </c>
      <c r="B117" s="101">
        <v>1799128.83</v>
      </c>
      <c r="C117" s="101">
        <v>0</v>
      </c>
      <c r="D117" s="92">
        <v>0</v>
      </c>
      <c r="E117" s="92">
        <v>0</v>
      </c>
      <c r="F117" s="92">
        <v>0</v>
      </c>
      <c r="G117" s="92">
        <v>0</v>
      </c>
    </row>
    <row r="118" spans="1:8" x14ac:dyDescent="0.35">
      <c r="A118" s="55" t="s">
        <v>808</v>
      </c>
      <c r="B118" s="101">
        <v>72053195.426081017</v>
      </c>
      <c r="C118" s="101">
        <v>0</v>
      </c>
      <c r="D118" s="92">
        <v>0</v>
      </c>
      <c r="E118" s="92">
        <v>0</v>
      </c>
      <c r="F118" s="92">
        <v>0</v>
      </c>
      <c r="G118" s="92">
        <v>0</v>
      </c>
    </row>
    <row r="119" spans="1:8" x14ac:dyDescent="0.35">
      <c r="A119" s="55" t="s">
        <v>148</v>
      </c>
      <c r="B119" s="101">
        <v>0</v>
      </c>
      <c r="C119" s="101">
        <v>3308943.7054999955</v>
      </c>
      <c r="D119" s="92">
        <v>4517283.4754999988</v>
      </c>
      <c r="E119" s="92">
        <v>4721000.6455064714</v>
      </c>
      <c r="F119" s="92">
        <v>4913037.4239848563</v>
      </c>
      <c r="G119" s="92">
        <v>0</v>
      </c>
    </row>
    <row r="120" spans="1:8" x14ac:dyDescent="0.35">
      <c r="A120" s="55" t="s">
        <v>116</v>
      </c>
      <c r="B120" s="101">
        <v>2466988.61</v>
      </c>
      <c r="C120" s="101">
        <v>6135966.5299999993</v>
      </c>
      <c r="D120" s="92">
        <v>6383034.1800000006</v>
      </c>
      <c r="E120" s="92">
        <v>0</v>
      </c>
      <c r="F120" s="92">
        <v>0</v>
      </c>
      <c r="G120" s="92">
        <v>0</v>
      </c>
    </row>
    <row r="121" spans="1:8" x14ac:dyDescent="0.35">
      <c r="A121" s="55" t="s">
        <v>149</v>
      </c>
      <c r="B121" s="101">
        <v>0</v>
      </c>
      <c r="C121" s="101">
        <v>0</v>
      </c>
      <c r="D121" s="92">
        <v>0</v>
      </c>
      <c r="E121" s="92">
        <v>0</v>
      </c>
      <c r="F121" s="92">
        <v>0</v>
      </c>
      <c r="G121" s="92">
        <v>0</v>
      </c>
    </row>
    <row r="122" spans="1:8" x14ac:dyDescent="0.35">
      <c r="A122" s="55" t="s">
        <v>99</v>
      </c>
      <c r="B122" s="101">
        <v>0</v>
      </c>
      <c r="C122" s="101">
        <v>1994224.04</v>
      </c>
      <c r="D122" s="92">
        <v>2077559.9135999996</v>
      </c>
      <c r="E122" s="92">
        <v>2171252.2019881303</v>
      </c>
      <c r="F122" s="92">
        <v>2259572.5199552062</v>
      </c>
      <c r="G122" s="92">
        <v>3063095.433755904</v>
      </c>
    </row>
    <row r="123" spans="1:8" x14ac:dyDescent="0.35">
      <c r="A123" s="55" t="s">
        <v>460</v>
      </c>
      <c r="B123" s="101">
        <v>0</v>
      </c>
      <c r="C123" s="101">
        <v>0</v>
      </c>
      <c r="D123" s="92">
        <v>0</v>
      </c>
      <c r="E123" s="92">
        <v>0</v>
      </c>
      <c r="F123" s="92">
        <v>0</v>
      </c>
      <c r="G123" s="92">
        <v>0</v>
      </c>
    </row>
    <row r="124" spans="1:8" x14ac:dyDescent="0.35">
      <c r="A124" s="55" t="s">
        <v>122</v>
      </c>
      <c r="B124" s="101">
        <v>3563193000</v>
      </c>
      <c r="C124" s="101">
        <v>4131434000</v>
      </c>
      <c r="D124" s="92">
        <v>5377573000</v>
      </c>
      <c r="E124" s="92">
        <v>4553107000</v>
      </c>
      <c r="F124" s="92">
        <v>3516874542.2329125</v>
      </c>
      <c r="G124" s="92">
        <v>4165317778.3690672</v>
      </c>
    </row>
    <row r="125" spans="1:8" x14ac:dyDescent="0.35">
      <c r="A125" s="55" t="s">
        <v>89</v>
      </c>
      <c r="B125" s="101">
        <v>1815469811.2958043</v>
      </c>
      <c r="C125" s="101">
        <v>1836164651.6318064</v>
      </c>
      <c r="D125" s="92">
        <v>1672643254.9139984</v>
      </c>
      <c r="E125" s="92">
        <v>1678449687.1010017</v>
      </c>
      <c r="F125" s="92">
        <v>1746724210.8623407</v>
      </c>
      <c r="G125" s="92">
        <v>2367873970.4399428</v>
      </c>
    </row>
    <row r="126" spans="1:8" x14ac:dyDescent="0.35">
      <c r="A126" s="55" t="s">
        <v>150</v>
      </c>
      <c r="B126" s="101">
        <v>288674793.30182821</v>
      </c>
      <c r="C126" s="101">
        <v>82754544.875000104</v>
      </c>
      <c r="D126" s="92">
        <v>186170177.38670006</v>
      </c>
      <c r="E126" s="92">
        <v>190208776.21110001</v>
      </c>
      <c r="F126" s="92">
        <v>146919543.67997387</v>
      </c>
      <c r="G126" s="92">
        <v>172852609.06473312</v>
      </c>
    </row>
    <row r="127" spans="1:8" x14ac:dyDescent="0.35">
      <c r="A127" s="55" t="s">
        <v>62</v>
      </c>
      <c r="B127" s="101">
        <v>9884215524</v>
      </c>
      <c r="C127" s="101">
        <v>8801215302.0099983</v>
      </c>
      <c r="D127" s="92">
        <v>15620448410.04652</v>
      </c>
      <c r="E127" s="92">
        <v>17390988081.078999</v>
      </c>
      <c r="F127" s="92">
        <v>18098403643.249107</v>
      </c>
      <c r="G127" s="92">
        <v>24534347567.214413</v>
      </c>
    </row>
    <row r="128" spans="1:8" s="46" customFormat="1" x14ac:dyDescent="0.35">
      <c r="A128" s="24" t="s">
        <v>175</v>
      </c>
      <c r="B128" s="99">
        <v>2203495185.3699999</v>
      </c>
      <c r="C128" s="99">
        <v>2588053651.2299995</v>
      </c>
      <c r="D128" s="93">
        <v>3233024333.2399912</v>
      </c>
      <c r="E128" s="93">
        <v>3628523765.0419731</v>
      </c>
      <c r="F128" s="93">
        <v>4425712809.8433371</v>
      </c>
      <c r="G128" s="93">
        <v>5311980361.5569067</v>
      </c>
      <c r="H128"/>
    </row>
    <row r="129" spans="1:7" x14ac:dyDescent="0.35">
      <c r="A129" s="55" t="s">
        <v>87</v>
      </c>
      <c r="B129" s="101">
        <v>4411310</v>
      </c>
      <c r="C129" s="101">
        <v>7603561.4399999995</v>
      </c>
      <c r="D129" s="92">
        <v>11486448.280000001</v>
      </c>
      <c r="E129" s="92">
        <v>8060367.6899999995</v>
      </c>
      <c r="F129" s="92">
        <v>9846653.3021953721</v>
      </c>
      <c r="G129" s="92">
        <v>11791450.868223013</v>
      </c>
    </row>
    <row r="130" spans="1:7" x14ac:dyDescent="0.35">
      <c r="A130" s="55" t="s">
        <v>797</v>
      </c>
      <c r="B130" s="101">
        <v>0</v>
      </c>
      <c r="C130" s="101">
        <v>0</v>
      </c>
      <c r="D130" s="92">
        <v>0</v>
      </c>
      <c r="E130" s="92">
        <v>0</v>
      </c>
      <c r="F130" s="92">
        <v>0</v>
      </c>
      <c r="G130" s="92">
        <v>0</v>
      </c>
    </row>
    <row r="131" spans="1:7" x14ac:dyDescent="0.35">
      <c r="A131" s="55" t="s">
        <v>145</v>
      </c>
      <c r="B131" s="101">
        <v>166168910.68000001</v>
      </c>
      <c r="C131" s="101">
        <v>169185004.77000004</v>
      </c>
      <c r="D131" s="92">
        <v>247209577.37999997</v>
      </c>
      <c r="E131" s="92">
        <v>293659370.88999999</v>
      </c>
      <c r="F131" s="92">
        <v>358738227.00197858</v>
      </c>
      <c r="G131" s="92">
        <v>429592070.36406469</v>
      </c>
    </row>
    <row r="132" spans="1:7" x14ac:dyDescent="0.35">
      <c r="A132" s="55" t="s">
        <v>515</v>
      </c>
      <c r="B132" s="101">
        <v>0</v>
      </c>
      <c r="C132" s="101">
        <v>0</v>
      </c>
      <c r="D132" s="92">
        <v>0</v>
      </c>
      <c r="E132" s="92">
        <v>0</v>
      </c>
      <c r="F132" s="92">
        <v>0</v>
      </c>
      <c r="G132" s="92">
        <v>0</v>
      </c>
    </row>
    <row r="133" spans="1:7" x14ac:dyDescent="0.35">
      <c r="A133" s="55" t="s">
        <v>79</v>
      </c>
      <c r="B133" s="101">
        <v>29562.510000000002</v>
      </c>
      <c r="C133" s="101">
        <v>13365.24</v>
      </c>
      <c r="D133" s="92">
        <v>332068.54000000004</v>
      </c>
      <c r="E133" s="92">
        <v>797397.88</v>
      </c>
      <c r="F133" s="92">
        <v>974111.94752402056</v>
      </c>
      <c r="G133" s="92">
        <v>1166507.3215096954</v>
      </c>
    </row>
    <row r="134" spans="1:7" x14ac:dyDescent="0.35">
      <c r="A134" s="55" t="s">
        <v>83</v>
      </c>
      <c r="B134" s="101">
        <v>72722491.839999989</v>
      </c>
      <c r="C134" s="101">
        <v>20599750.929999996</v>
      </c>
      <c r="D134" s="92">
        <v>27411485.450000003</v>
      </c>
      <c r="E134" s="92">
        <v>48551186.45000001</v>
      </c>
      <c r="F134" s="92">
        <v>52370281.5</v>
      </c>
      <c r="G134" s="92">
        <v>76612088.308127627</v>
      </c>
    </row>
    <row r="135" spans="1:7" x14ac:dyDescent="0.35">
      <c r="A135" s="55" t="s">
        <v>798</v>
      </c>
      <c r="B135" s="101">
        <v>14535070.589999998</v>
      </c>
      <c r="C135" s="101">
        <v>1887387.9800000004</v>
      </c>
      <c r="D135" s="92">
        <v>0</v>
      </c>
      <c r="E135" s="92">
        <v>0</v>
      </c>
      <c r="F135" s="92">
        <v>0</v>
      </c>
      <c r="G135" s="92">
        <v>0</v>
      </c>
    </row>
    <row r="136" spans="1:7" x14ac:dyDescent="0.35">
      <c r="A136" s="55" t="s">
        <v>84</v>
      </c>
      <c r="B136" s="101">
        <v>49558.89</v>
      </c>
      <c r="C136" s="101">
        <v>82913.469999999987</v>
      </c>
      <c r="D136" s="92">
        <v>147265.65000000002</v>
      </c>
      <c r="E136" s="92">
        <v>161843.83999999997</v>
      </c>
      <c r="F136" s="92">
        <v>197710.60612446818</v>
      </c>
      <c r="G136" s="92">
        <v>236760.12820756892</v>
      </c>
    </row>
    <row r="137" spans="1:7" x14ac:dyDescent="0.35">
      <c r="A137" s="55" t="s">
        <v>799</v>
      </c>
      <c r="B137" s="101">
        <v>0</v>
      </c>
      <c r="C137" s="101">
        <v>0</v>
      </c>
      <c r="D137" s="92">
        <v>0</v>
      </c>
      <c r="E137" s="92">
        <v>0</v>
      </c>
      <c r="F137" s="92">
        <v>0</v>
      </c>
      <c r="G137" s="92">
        <v>0</v>
      </c>
    </row>
    <row r="138" spans="1:7" x14ac:dyDescent="0.35">
      <c r="A138" s="55" t="s">
        <v>800</v>
      </c>
      <c r="B138" s="101">
        <v>0</v>
      </c>
      <c r="C138" s="101">
        <v>0</v>
      </c>
      <c r="D138" s="92">
        <v>0</v>
      </c>
      <c r="E138" s="92">
        <v>0</v>
      </c>
      <c r="F138" s="92">
        <v>0</v>
      </c>
      <c r="G138" s="92">
        <v>0</v>
      </c>
    </row>
    <row r="139" spans="1:7" x14ac:dyDescent="0.35">
      <c r="A139" s="55" t="s">
        <v>98</v>
      </c>
      <c r="B139" s="101">
        <v>4481584.74</v>
      </c>
      <c r="C139" s="101">
        <v>2351691.0499999998</v>
      </c>
      <c r="D139" s="92">
        <v>2054080.8900000001</v>
      </c>
      <c r="E139" s="92">
        <v>3138236.3100000005</v>
      </c>
      <c r="F139" s="92">
        <v>3833711.5766155487</v>
      </c>
      <c r="G139" s="92">
        <v>4590902.1381428437</v>
      </c>
    </row>
    <row r="140" spans="1:7" x14ac:dyDescent="0.35">
      <c r="A140" s="55" t="s">
        <v>801</v>
      </c>
      <c r="B140" s="101">
        <v>0</v>
      </c>
      <c r="C140" s="101">
        <v>0</v>
      </c>
      <c r="D140" s="92">
        <v>0</v>
      </c>
      <c r="E140" s="92">
        <v>0</v>
      </c>
      <c r="F140" s="92">
        <v>0</v>
      </c>
      <c r="G140" s="92">
        <v>0</v>
      </c>
    </row>
    <row r="141" spans="1:7" x14ac:dyDescent="0.35">
      <c r="A141" s="55" t="s">
        <v>807</v>
      </c>
      <c r="B141" s="101">
        <v>0</v>
      </c>
      <c r="C141" s="101">
        <v>0</v>
      </c>
      <c r="D141" s="92">
        <v>0</v>
      </c>
      <c r="E141" s="92">
        <v>0</v>
      </c>
      <c r="F141" s="92">
        <v>0</v>
      </c>
      <c r="G141" s="92">
        <v>0</v>
      </c>
    </row>
    <row r="142" spans="1:7" x14ac:dyDescent="0.35">
      <c r="A142" s="55" t="s">
        <v>114</v>
      </c>
      <c r="B142" s="101">
        <v>0</v>
      </c>
      <c r="C142" s="101">
        <v>0</v>
      </c>
      <c r="D142" s="92">
        <v>0</v>
      </c>
      <c r="E142" s="92">
        <v>0</v>
      </c>
      <c r="F142" s="92">
        <v>0</v>
      </c>
      <c r="G142" s="92">
        <v>0</v>
      </c>
    </row>
    <row r="143" spans="1:7" x14ac:dyDescent="0.35">
      <c r="A143" s="55" t="s">
        <v>802</v>
      </c>
      <c r="B143" s="101">
        <v>4887.54</v>
      </c>
      <c r="C143" s="101">
        <v>0</v>
      </c>
      <c r="D143" s="92">
        <v>0</v>
      </c>
      <c r="E143" s="92">
        <v>0</v>
      </c>
      <c r="F143" s="92">
        <v>0</v>
      </c>
      <c r="G143" s="92">
        <v>0</v>
      </c>
    </row>
    <row r="144" spans="1:7" x14ac:dyDescent="0.35">
      <c r="A144" s="55" t="s">
        <v>148</v>
      </c>
      <c r="B144" s="101">
        <v>1658442.83</v>
      </c>
      <c r="C144" s="101">
        <v>241160.95999999999</v>
      </c>
      <c r="D144" s="92">
        <v>334297.64</v>
      </c>
      <c r="E144" s="92">
        <v>131590.66999999998</v>
      </c>
      <c r="F144" s="92">
        <v>160752.9277977146</v>
      </c>
      <c r="G144" s="92">
        <v>0</v>
      </c>
    </row>
    <row r="145" spans="1:8" x14ac:dyDescent="0.35">
      <c r="A145" s="55" t="s">
        <v>149</v>
      </c>
      <c r="B145" s="101">
        <v>636108.1</v>
      </c>
      <c r="C145" s="101">
        <v>491729.93</v>
      </c>
      <c r="D145" s="92">
        <v>2682754.25</v>
      </c>
      <c r="E145" s="92">
        <v>1062282.3541666667</v>
      </c>
      <c r="F145" s="92">
        <v>1297698.374665472</v>
      </c>
      <c r="G145" s="92">
        <v>0</v>
      </c>
    </row>
    <row r="146" spans="1:8" x14ac:dyDescent="0.35">
      <c r="A146" s="55" t="s">
        <v>99</v>
      </c>
      <c r="B146" s="101">
        <v>302766.64999999997</v>
      </c>
      <c r="C146" s="101">
        <v>4657352.6399999997</v>
      </c>
      <c r="D146" s="92">
        <v>16346770.220000003</v>
      </c>
      <c r="E146" s="92">
        <v>17367605.84780677</v>
      </c>
      <c r="F146" s="92">
        <v>21216500.294980243</v>
      </c>
      <c r="G146" s="92">
        <v>25406939.103677072</v>
      </c>
    </row>
    <row r="147" spans="1:8" x14ac:dyDescent="0.35">
      <c r="A147" s="55" t="s">
        <v>62</v>
      </c>
      <c r="B147" s="101">
        <v>1938494491</v>
      </c>
      <c r="C147" s="101">
        <v>2380939732.8199997</v>
      </c>
      <c r="D147" s="92">
        <v>2925019584.9399915</v>
      </c>
      <c r="E147" s="92">
        <v>3255593883.1099997</v>
      </c>
      <c r="F147" s="92">
        <v>3977077162.3114552</v>
      </c>
      <c r="G147" s="92">
        <v>4762583643.324954</v>
      </c>
    </row>
    <row r="148" spans="1:8" s="46" customFormat="1" x14ac:dyDescent="0.35">
      <c r="A148" s="24" t="s">
        <v>176</v>
      </c>
      <c r="B148" s="99">
        <v>2348902703.436584</v>
      </c>
      <c r="C148" s="99">
        <v>2582824192.0569439</v>
      </c>
      <c r="D148" s="93">
        <v>3379636840.7883973</v>
      </c>
      <c r="E148" s="93">
        <v>3484355960.8428726</v>
      </c>
      <c r="F148" s="93">
        <v>3450291243.6529074</v>
      </c>
      <c r="G148" s="93">
        <v>3775171890.9436545</v>
      </c>
      <c r="H148"/>
    </row>
    <row r="149" spans="1:8" x14ac:dyDescent="0.35">
      <c r="A149" s="55" t="s">
        <v>69</v>
      </c>
      <c r="B149" s="101">
        <v>30908783.322798107</v>
      </c>
      <c r="C149" s="101">
        <v>36642678.495833479</v>
      </c>
      <c r="D149" s="92">
        <v>39696235.037152946</v>
      </c>
      <c r="E149" s="92">
        <v>41759171.838680692</v>
      </c>
      <c r="F149" s="92">
        <v>41350914.360180207</v>
      </c>
      <c r="G149" s="92">
        <v>45244531.123145588</v>
      </c>
    </row>
    <row r="150" spans="1:8" x14ac:dyDescent="0.35">
      <c r="A150" s="114" t="s">
        <v>797</v>
      </c>
      <c r="B150" s="101">
        <v>0</v>
      </c>
      <c r="C150" s="101">
        <v>0</v>
      </c>
      <c r="D150" s="92">
        <v>0</v>
      </c>
      <c r="E150" s="92">
        <v>0</v>
      </c>
      <c r="F150" s="92">
        <v>0</v>
      </c>
      <c r="G150" s="92">
        <v>0</v>
      </c>
    </row>
    <row r="151" spans="1:8" x14ac:dyDescent="0.35">
      <c r="A151" s="55" t="s">
        <v>221</v>
      </c>
      <c r="B151" s="101">
        <v>0</v>
      </c>
      <c r="C151" s="101">
        <v>0</v>
      </c>
      <c r="D151" s="92">
        <v>0</v>
      </c>
      <c r="E151" s="92">
        <v>0</v>
      </c>
      <c r="F151" s="92">
        <v>0</v>
      </c>
      <c r="G151" s="92">
        <v>0</v>
      </c>
    </row>
    <row r="152" spans="1:8" x14ac:dyDescent="0.35">
      <c r="A152" s="55" t="s">
        <v>75</v>
      </c>
      <c r="B152" s="101">
        <v>0</v>
      </c>
      <c r="C152" s="101">
        <v>0</v>
      </c>
      <c r="D152" s="92">
        <v>0</v>
      </c>
      <c r="E152" s="92">
        <v>0</v>
      </c>
      <c r="F152" s="92">
        <v>0</v>
      </c>
      <c r="G152" s="92">
        <v>0</v>
      </c>
    </row>
    <row r="153" spans="1:8" x14ac:dyDescent="0.35">
      <c r="A153" s="55" t="s">
        <v>92</v>
      </c>
      <c r="B153" s="101">
        <v>0</v>
      </c>
      <c r="C153" s="101">
        <v>0</v>
      </c>
      <c r="D153" s="92">
        <v>0</v>
      </c>
      <c r="E153" s="92">
        <v>0</v>
      </c>
      <c r="F153" s="92">
        <v>0</v>
      </c>
      <c r="G153" s="92">
        <v>0</v>
      </c>
    </row>
    <row r="154" spans="1:8" x14ac:dyDescent="0.35">
      <c r="A154" s="55" t="s">
        <v>118</v>
      </c>
      <c r="B154" s="101">
        <v>1493284000</v>
      </c>
      <c r="C154" s="101">
        <v>1477736000</v>
      </c>
      <c r="D154" s="92">
        <v>1804581999.9999998</v>
      </c>
      <c r="E154" s="92">
        <v>1898362647.3508205</v>
      </c>
      <c r="F154" s="92">
        <v>1879803353.3427665</v>
      </c>
      <c r="G154" s="92">
        <v>2056806303.8434722</v>
      </c>
    </row>
    <row r="155" spans="1:8" x14ac:dyDescent="0.35">
      <c r="A155" s="55" t="s">
        <v>54</v>
      </c>
      <c r="B155" s="101">
        <v>485308899.1388526</v>
      </c>
      <c r="C155" s="101">
        <v>739632201.86835611</v>
      </c>
      <c r="D155" s="92">
        <v>1059781354.1217482</v>
      </c>
      <c r="E155" s="92">
        <v>1059781354.1217482</v>
      </c>
      <c r="F155" s="92">
        <v>1049420428.740685</v>
      </c>
      <c r="G155" s="92">
        <v>1148234228.5312355</v>
      </c>
    </row>
    <row r="156" spans="1:8" x14ac:dyDescent="0.35">
      <c r="A156" s="55" t="s">
        <v>147</v>
      </c>
      <c r="B156" s="101">
        <v>86849482.777813643</v>
      </c>
      <c r="C156" s="101">
        <v>50229354.9219734</v>
      </c>
      <c r="D156" s="92">
        <v>131550439.14161667</v>
      </c>
      <c r="E156" s="92">
        <v>138386861.83783424</v>
      </c>
      <c r="F156" s="92">
        <v>137033926.21234426</v>
      </c>
      <c r="G156" s="92">
        <v>149937089.3092441</v>
      </c>
    </row>
    <row r="157" spans="1:8" x14ac:dyDescent="0.35">
      <c r="A157" s="55" t="s">
        <v>798</v>
      </c>
      <c r="B157" s="101">
        <v>6220010.1292300001</v>
      </c>
      <c r="C157" s="101">
        <v>0</v>
      </c>
      <c r="D157" s="92">
        <v>0</v>
      </c>
      <c r="E157" s="92">
        <v>0</v>
      </c>
      <c r="F157" s="92">
        <v>0</v>
      </c>
      <c r="G157" s="92">
        <v>0</v>
      </c>
    </row>
    <row r="158" spans="1:8" x14ac:dyDescent="0.35">
      <c r="A158" s="55" t="s">
        <v>59</v>
      </c>
      <c r="B158" s="101">
        <v>218903841.86219999</v>
      </c>
      <c r="C158" s="101">
        <v>242364442.16160002</v>
      </c>
      <c r="D158" s="92">
        <v>304789004.9946</v>
      </c>
      <c r="E158" s="92">
        <v>304789004.9946</v>
      </c>
      <c r="F158" s="92">
        <v>301809243.06027669</v>
      </c>
      <c r="G158" s="92">
        <v>330227708.43595421</v>
      </c>
    </row>
    <row r="159" spans="1:8" x14ac:dyDescent="0.35">
      <c r="A159" s="55" t="s">
        <v>150</v>
      </c>
      <c r="B159" s="101">
        <v>27427686.205689743</v>
      </c>
      <c r="C159" s="101">
        <v>36219514.60918092</v>
      </c>
      <c r="D159" s="92">
        <v>39237807.493279323</v>
      </c>
      <c r="E159" s="92">
        <v>41276920.699188858</v>
      </c>
      <c r="F159" s="92">
        <v>40873377.936654814</v>
      </c>
      <c r="G159" s="92">
        <v>44722029.700603016</v>
      </c>
    </row>
    <row r="160" spans="1:8" s="46" customFormat="1" x14ac:dyDescent="0.35">
      <c r="A160" s="24" t="s">
        <v>178</v>
      </c>
      <c r="B160" s="99">
        <v>11966015300.697281</v>
      </c>
      <c r="C160" s="99">
        <v>12778363838.612755</v>
      </c>
      <c r="D160" s="93">
        <v>13379114389.649296</v>
      </c>
      <c r="E160" s="93">
        <v>14191504809.272963</v>
      </c>
      <c r="F160" s="93">
        <v>14134975877.559786</v>
      </c>
      <c r="G160" s="93">
        <v>15412131748.013145</v>
      </c>
      <c r="H160"/>
    </row>
    <row r="161" spans="1:7" x14ac:dyDescent="0.35">
      <c r="A161" s="55" t="s">
        <v>111</v>
      </c>
      <c r="B161" s="101">
        <v>7542903.4057699824</v>
      </c>
      <c r="C161" s="101">
        <v>10289277.248460008</v>
      </c>
      <c r="D161" s="92">
        <v>9177088.1049450003</v>
      </c>
      <c r="E161" s="92">
        <v>7164679.7719500046</v>
      </c>
      <c r="F161" s="92">
        <v>7094634.4628797155</v>
      </c>
      <c r="G161" s="92">
        <v>7762667.7603098014</v>
      </c>
    </row>
    <row r="162" spans="1:7" x14ac:dyDescent="0.35">
      <c r="A162" s="55" t="s">
        <v>50</v>
      </c>
      <c r="B162" s="101">
        <v>699890602.13853025</v>
      </c>
      <c r="C162" s="101">
        <v>694681361.36899495</v>
      </c>
      <c r="D162" s="92">
        <v>665922972.43873465</v>
      </c>
      <c r="E162" s="92">
        <v>701213277.55591035</v>
      </c>
      <c r="F162" s="92">
        <v>694357883.83086371</v>
      </c>
      <c r="G162" s="92">
        <v>759738868.45509923</v>
      </c>
    </row>
    <row r="163" spans="1:7" x14ac:dyDescent="0.35">
      <c r="A163" s="55" t="s">
        <v>51</v>
      </c>
      <c r="B163" s="101">
        <v>2581295978.6582141</v>
      </c>
      <c r="C163" s="101">
        <v>2650854014.4084649</v>
      </c>
      <c r="D163" s="92">
        <v>3063015019.9641418</v>
      </c>
      <c r="E163" s="92">
        <v>3224055892.1509485</v>
      </c>
      <c r="F163" s="92">
        <v>3192535991.9441414</v>
      </c>
      <c r="G163" s="92">
        <v>3493146313.3104391</v>
      </c>
    </row>
    <row r="164" spans="1:7" x14ac:dyDescent="0.35">
      <c r="A164" s="55" t="s">
        <v>125</v>
      </c>
      <c r="B164" s="101">
        <v>50537230.355712004</v>
      </c>
      <c r="C164" s="101">
        <v>23369446.919943001</v>
      </c>
      <c r="D164" s="92">
        <v>24777526.772766005</v>
      </c>
      <c r="E164" s="92">
        <v>20987586.013770003</v>
      </c>
      <c r="F164" s="92">
        <v>20782401.41435089</v>
      </c>
      <c r="G164" s="92">
        <v>22739279.70286376</v>
      </c>
    </row>
    <row r="165" spans="1:7" x14ac:dyDescent="0.35">
      <c r="A165" s="55" t="s">
        <v>335</v>
      </c>
      <c r="B165" s="101">
        <v>238590223.20999995</v>
      </c>
      <c r="C165" s="101">
        <v>0</v>
      </c>
      <c r="D165" s="92">
        <v>0</v>
      </c>
      <c r="E165" s="92">
        <v>0</v>
      </c>
      <c r="F165" s="92">
        <v>0</v>
      </c>
      <c r="G165" s="92">
        <v>0</v>
      </c>
    </row>
    <row r="166" spans="1:7" x14ac:dyDescent="0.35">
      <c r="A166" s="55" t="s">
        <v>112</v>
      </c>
      <c r="B166" s="101">
        <v>11009428.263955193</v>
      </c>
      <c r="C166" s="101">
        <v>11542863.978950519</v>
      </c>
      <c r="D166" s="92">
        <v>358342684.82817262</v>
      </c>
      <c r="E166" s="92">
        <v>377611704.55343127</v>
      </c>
      <c r="F166" s="92">
        <v>462481309.73918748</v>
      </c>
      <c r="G166" s="92">
        <v>506028713.90234017</v>
      </c>
    </row>
    <row r="167" spans="1:7" x14ac:dyDescent="0.35">
      <c r="A167" s="55" t="s">
        <v>70</v>
      </c>
      <c r="B167" s="101">
        <v>116826031.94097024</v>
      </c>
      <c r="C167" s="101">
        <v>123847617.22093002</v>
      </c>
      <c r="D167" s="92">
        <v>145182304.40044487</v>
      </c>
      <c r="E167" s="92">
        <v>152796220.0328601</v>
      </c>
      <c r="F167" s="92">
        <v>151302411.68445703</v>
      </c>
      <c r="G167" s="92">
        <v>165549100.43431914</v>
      </c>
    </row>
    <row r="168" spans="1:7" x14ac:dyDescent="0.35">
      <c r="A168" s="55" t="s">
        <v>797</v>
      </c>
      <c r="B168" s="101">
        <v>0</v>
      </c>
      <c r="C168" s="101">
        <v>0</v>
      </c>
      <c r="D168" s="92">
        <v>0</v>
      </c>
      <c r="E168" s="92">
        <v>0</v>
      </c>
      <c r="F168" s="92">
        <v>0</v>
      </c>
      <c r="G168" s="92">
        <v>0</v>
      </c>
    </row>
    <row r="169" spans="1:7" x14ac:dyDescent="0.35">
      <c r="A169" s="55" t="s">
        <v>105</v>
      </c>
      <c r="B169" s="101">
        <v>689359.0751823053</v>
      </c>
      <c r="C169" s="101">
        <v>650451.36734966002</v>
      </c>
      <c r="D169" s="92">
        <v>1666767.5586243123</v>
      </c>
      <c r="E169" s="92">
        <v>0</v>
      </c>
      <c r="F169" s="92">
        <v>0</v>
      </c>
      <c r="G169" s="92">
        <v>0</v>
      </c>
    </row>
    <row r="170" spans="1:7" x14ac:dyDescent="0.35">
      <c r="A170" s="55" t="s">
        <v>145</v>
      </c>
      <c r="B170" s="101">
        <v>171585470.29977506</v>
      </c>
      <c r="C170" s="101">
        <v>424645454.92562503</v>
      </c>
      <c r="D170" s="92">
        <v>517075831.27285004</v>
      </c>
      <c r="E170" s="92">
        <v>543947265.31476772</v>
      </c>
      <c r="F170" s="92">
        <v>538629378.7342701</v>
      </c>
      <c r="G170" s="92">
        <v>589346912.08305955</v>
      </c>
    </row>
    <row r="171" spans="1:7" x14ac:dyDescent="0.35">
      <c r="A171" s="55" t="s">
        <v>75</v>
      </c>
      <c r="B171" s="101">
        <v>0</v>
      </c>
      <c r="C171" s="101">
        <v>0</v>
      </c>
      <c r="D171" s="92">
        <v>0</v>
      </c>
      <c r="E171" s="92">
        <v>0</v>
      </c>
      <c r="F171" s="92">
        <v>0</v>
      </c>
      <c r="G171" s="92">
        <v>0</v>
      </c>
    </row>
    <row r="172" spans="1:7" x14ac:dyDescent="0.35">
      <c r="A172" s="55" t="s">
        <v>92</v>
      </c>
      <c r="B172" s="101">
        <v>0</v>
      </c>
      <c r="C172" s="101">
        <v>0</v>
      </c>
      <c r="D172" s="92">
        <v>0</v>
      </c>
      <c r="E172" s="92">
        <v>0</v>
      </c>
      <c r="F172" s="92">
        <v>0</v>
      </c>
      <c r="G172" s="92">
        <v>0</v>
      </c>
    </row>
    <row r="173" spans="1:7" x14ac:dyDescent="0.35">
      <c r="A173" s="55" t="s">
        <v>129</v>
      </c>
      <c r="B173" s="101">
        <v>1173234.2700099999</v>
      </c>
      <c r="C173" s="101">
        <v>2397607.0796250002</v>
      </c>
      <c r="D173" s="92">
        <v>2997723.3586600004</v>
      </c>
      <c r="E173" s="92">
        <v>3153735.7966073966</v>
      </c>
      <c r="F173" s="92">
        <v>3122903.3790213033</v>
      </c>
      <c r="G173" s="92">
        <v>3416957.0688567017</v>
      </c>
    </row>
    <row r="174" spans="1:7" x14ac:dyDescent="0.35">
      <c r="A174" s="55" t="s">
        <v>79</v>
      </c>
      <c r="B174" s="101">
        <v>3104.05</v>
      </c>
      <c r="C174" s="101">
        <v>48309.14</v>
      </c>
      <c r="D174" s="92">
        <v>81674.81</v>
      </c>
      <c r="E174" s="92">
        <v>250883.82</v>
      </c>
      <c r="F174" s="92">
        <v>248431.06073203735</v>
      </c>
      <c r="G174" s="92">
        <v>271823.41752690938</v>
      </c>
    </row>
    <row r="175" spans="1:7" x14ac:dyDescent="0.35">
      <c r="A175" s="55" t="s">
        <v>113</v>
      </c>
      <c r="B175" s="101">
        <v>26520576.329940002</v>
      </c>
      <c r="C175" s="101">
        <v>28188228.199725002</v>
      </c>
      <c r="D175" s="92">
        <v>79255322.721540004</v>
      </c>
      <c r="E175" s="92">
        <v>83374069.041088924</v>
      </c>
      <c r="F175" s="92">
        <v>82558964.581390068</v>
      </c>
      <c r="G175" s="92">
        <v>90332745.969322696</v>
      </c>
    </row>
    <row r="176" spans="1:7" x14ac:dyDescent="0.35">
      <c r="A176" s="55" t="s">
        <v>93</v>
      </c>
      <c r="B176" s="101">
        <v>1151372.689705</v>
      </c>
      <c r="C176" s="101">
        <v>906900.37312500016</v>
      </c>
      <c r="D176" s="92">
        <v>793482.78000000014</v>
      </c>
      <c r="E176" s="92">
        <v>834718.55026155047</v>
      </c>
      <c r="F176" s="92">
        <v>826557.94564267003</v>
      </c>
      <c r="G176" s="92">
        <v>904386.93497732072</v>
      </c>
    </row>
    <row r="177" spans="1:7" x14ac:dyDescent="0.35">
      <c r="A177" s="55" t="s">
        <v>94</v>
      </c>
      <c r="B177" s="101">
        <v>156979367.34125</v>
      </c>
      <c r="C177" s="101">
        <v>199577019.13704002</v>
      </c>
      <c r="D177" s="92">
        <v>179544892.17999998</v>
      </c>
      <c r="E177" s="92">
        <v>188939766.55103612</v>
      </c>
      <c r="F177" s="92">
        <v>187092601.7418637</v>
      </c>
      <c r="G177" s="92">
        <v>204709307.4820013</v>
      </c>
    </row>
    <row r="178" spans="1:7" x14ac:dyDescent="0.35">
      <c r="A178" s="55" t="s">
        <v>83</v>
      </c>
      <c r="B178" s="101">
        <v>12469184.609999999</v>
      </c>
      <c r="C178" s="101">
        <v>8964407.6699999999</v>
      </c>
      <c r="D178" s="92">
        <v>14372774.279999999</v>
      </c>
      <c r="E178" s="92">
        <v>17611756.59</v>
      </c>
      <c r="F178" s="92">
        <v>28450872.359999996</v>
      </c>
      <c r="G178" s="92">
        <v>18401310.477744672</v>
      </c>
    </row>
    <row r="179" spans="1:7" x14ac:dyDescent="0.35">
      <c r="A179" s="55" t="s">
        <v>130</v>
      </c>
      <c r="B179" s="101">
        <v>1247294585.9400003</v>
      </c>
      <c r="C179" s="101">
        <v>2027501758.6400001</v>
      </c>
      <c r="D179" s="92">
        <v>1598654905.1400001</v>
      </c>
      <c r="E179" s="92">
        <v>1681200524.2731087</v>
      </c>
      <c r="F179" s="92">
        <v>1664764310.2230575</v>
      </c>
      <c r="G179" s="92">
        <v>1821519108.1511278</v>
      </c>
    </row>
    <row r="180" spans="1:7" x14ac:dyDescent="0.35">
      <c r="A180" s="55" t="s">
        <v>119</v>
      </c>
      <c r="B180" s="101">
        <v>34359785.590517692</v>
      </c>
      <c r="C180" s="101">
        <v>24085687.316850334</v>
      </c>
      <c r="D180" s="92">
        <v>22837944.731227372</v>
      </c>
      <c r="E180" s="92">
        <v>20488954.406399999</v>
      </c>
      <c r="F180" s="92">
        <v>21777542.841600001</v>
      </c>
      <c r="G180" s="92">
        <v>23828123.999870691</v>
      </c>
    </row>
    <row r="181" spans="1:7" x14ac:dyDescent="0.35">
      <c r="A181" s="55" t="s">
        <v>798</v>
      </c>
      <c r="B181" s="101">
        <v>80451103.371700004</v>
      </c>
      <c r="C181" s="101">
        <v>410244.42687999998</v>
      </c>
      <c r="D181" s="92">
        <v>0</v>
      </c>
      <c r="E181" s="92">
        <v>0</v>
      </c>
      <c r="F181" s="92">
        <v>0</v>
      </c>
      <c r="G181" s="92">
        <v>0</v>
      </c>
    </row>
    <row r="182" spans="1:7" x14ac:dyDescent="0.35">
      <c r="A182" s="55" t="s">
        <v>84</v>
      </c>
      <c r="B182" s="101">
        <v>33210094.062670007</v>
      </c>
      <c r="C182" s="101">
        <v>47241893.812904999</v>
      </c>
      <c r="D182" s="92">
        <v>31374007.531754989</v>
      </c>
      <c r="E182" s="92">
        <v>28550459.958114997</v>
      </c>
      <c r="F182" s="92">
        <v>9423779.0381514281</v>
      </c>
      <c r="G182" s="92">
        <v>0</v>
      </c>
    </row>
    <row r="183" spans="1:7" x14ac:dyDescent="0.35">
      <c r="A183" s="55" t="s">
        <v>368</v>
      </c>
      <c r="B183" s="101">
        <v>2168604.8242850001</v>
      </c>
      <c r="C183" s="101">
        <v>0</v>
      </c>
      <c r="D183" s="92">
        <v>0</v>
      </c>
      <c r="E183" s="92">
        <v>0</v>
      </c>
      <c r="F183" s="92">
        <v>0</v>
      </c>
      <c r="G183" s="92">
        <v>0</v>
      </c>
    </row>
    <row r="184" spans="1:7" x14ac:dyDescent="0.35">
      <c r="A184" s="55" t="s">
        <v>799</v>
      </c>
      <c r="B184" s="101">
        <v>296976.43310999998</v>
      </c>
      <c r="C184" s="101">
        <v>16870.272210000003</v>
      </c>
      <c r="D184" s="92">
        <v>0</v>
      </c>
      <c r="E184" s="92">
        <v>0</v>
      </c>
      <c r="F184" s="92">
        <v>0</v>
      </c>
      <c r="G184" s="92">
        <v>0</v>
      </c>
    </row>
    <row r="185" spans="1:7" x14ac:dyDescent="0.35">
      <c r="A185" s="55" t="s">
        <v>121</v>
      </c>
      <c r="B185" s="101">
        <v>103742302.424871</v>
      </c>
      <c r="C185" s="101">
        <v>69580889.321774989</v>
      </c>
      <c r="D185" s="92">
        <v>238945119.25480497</v>
      </c>
      <c r="E185" s="92">
        <v>206341516.05934504</v>
      </c>
      <c r="F185" s="92">
        <v>204324223.48989987</v>
      </c>
      <c r="G185" s="92">
        <v>223563464.84573942</v>
      </c>
    </row>
    <row r="186" spans="1:7" x14ac:dyDescent="0.35">
      <c r="A186" s="55" t="s">
        <v>131</v>
      </c>
      <c r="B186" s="101">
        <v>432010822.20999992</v>
      </c>
      <c r="C186" s="101">
        <v>582311678.43668509</v>
      </c>
      <c r="D186" s="92">
        <v>730758642.44963992</v>
      </c>
      <c r="E186" s="92">
        <v>768734760.213274</v>
      </c>
      <c r="F186" s="92">
        <v>761219244.43502223</v>
      </c>
      <c r="G186" s="92">
        <v>832895918.48889005</v>
      </c>
    </row>
    <row r="187" spans="1:7" x14ac:dyDescent="0.35">
      <c r="A187" s="55" t="s">
        <v>377</v>
      </c>
      <c r="B187" s="101">
        <v>0</v>
      </c>
      <c r="C187" s="101">
        <v>0</v>
      </c>
      <c r="D187" s="92">
        <v>0</v>
      </c>
      <c r="E187" s="92">
        <v>0</v>
      </c>
      <c r="F187" s="92">
        <v>0</v>
      </c>
      <c r="G187" s="92">
        <v>0</v>
      </c>
    </row>
    <row r="188" spans="1:7" x14ac:dyDescent="0.35">
      <c r="A188" s="55" t="s">
        <v>800</v>
      </c>
      <c r="B188" s="101">
        <v>0</v>
      </c>
      <c r="C188" s="101">
        <v>0</v>
      </c>
      <c r="D188" s="92">
        <v>0</v>
      </c>
      <c r="E188" s="92">
        <v>0</v>
      </c>
      <c r="F188" s="92">
        <v>0</v>
      </c>
      <c r="G188" s="92">
        <v>0</v>
      </c>
    </row>
    <row r="189" spans="1:7" x14ac:dyDescent="0.35">
      <c r="A189" s="55" t="s">
        <v>109</v>
      </c>
      <c r="B189" s="101">
        <v>121115971.66922501</v>
      </c>
      <c r="C189" s="101">
        <v>141050837.66180497</v>
      </c>
      <c r="D189" s="92">
        <v>174125754.36000001</v>
      </c>
      <c r="E189" s="92">
        <v>183174734.09078246</v>
      </c>
      <c r="F189" s="92">
        <v>181383930.97443262</v>
      </c>
      <c r="G189" s="92">
        <v>198463106.25029293</v>
      </c>
    </row>
    <row r="190" spans="1:7" x14ac:dyDescent="0.35">
      <c r="A190" s="55" t="s">
        <v>98</v>
      </c>
      <c r="B190" s="101">
        <v>687379.32672000001</v>
      </c>
      <c r="C190" s="101">
        <v>501668.67289999995</v>
      </c>
      <c r="D190" s="92">
        <v>453778.81910999998</v>
      </c>
      <c r="E190" s="92">
        <v>477360.8294648783</v>
      </c>
      <c r="F190" s="92">
        <v>472693.92348970496</v>
      </c>
      <c r="G190" s="92">
        <v>517202.95098593191</v>
      </c>
    </row>
    <row r="191" spans="1:7" x14ac:dyDescent="0.35">
      <c r="A191" s="55" t="s">
        <v>801</v>
      </c>
      <c r="B191" s="101">
        <v>0</v>
      </c>
      <c r="C191" s="101">
        <v>0</v>
      </c>
      <c r="D191" s="92">
        <v>0</v>
      </c>
      <c r="E191" s="92">
        <v>0</v>
      </c>
      <c r="F191" s="92">
        <v>0</v>
      </c>
      <c r="G191" s="92">
        <v>0</v>
      </c>
    </row>
    <row r="192" spans="1:7" x14ac:dyDescent="0.35">
      <c r="A192" s="55" t="s">
        <v>58</v>
      </c>
      <c r="B192" s="101">
        <v>218258243.31692499</v>
      </c>
      <c r="C192" s="101">
        <v>267464577.86539</v>
      </c>
      <c r="D192" s="92">
        <v>122664261.48336999</v>
      </c>
      <c r="E192" s="92">
        <v>129038886.65901777</v>
      </c>
      <c r="F192" s="92">
        <v>127777341.27446295</v>
      </c>
      <c r="G192" s="92">
        <v>139808901.05038148</v>
      </c>
    </row>
    <row r="193" spans="1:7" x14ac:dyDescent="0.35">
      <c r="A193" s="55" t="s">
        <v>807</v>
      </c>
      <c r="B193" s="101">
        <v>0</v>
      </c>
      <c r="C193" s="101">
        <v>0</v>
      </c>
      <c r="D193" s="92">
        <v>0</v>
      </c>
      <c r="E193" s="92">
        <v>0</v>
      </c>
      <c r="F193" s="92">
        <v>0</v>
      </c>
      <c r="G193" s="92">
        <v>0</v>
      </c>
    </row>
    <row r="194" spans="1:7" x14ac:dyDescent="0.35">
      <c r="A194" s="55" t="s">
        <v>114</v>
      </c>
      <c r="B194" s="101">
        <v>0</v>
      </c>
      <c r="C194" s="101">
        <v>0</v>
      </c>
      <c r="D194" s="92">
        <v>0</v>
      </c>
      <c r="E194" s="92">
        <v>0</v>
      </c>
      <c r="F194" s="92">
        <v>0</v>
      </c>
      <c r="G194" s="92">
        <v>0</v>
      </c>
    </row>
    <row r="195" spans="1:7" x14ac:dyDescent="0.35">
      <c r="A195" s="55" t="s">
        <v>802</v>
      </c>
      <c r="B195" s="101">
        <v>2060939.0574099999</v>
      </c>
      <c r="C195" s="101">
        <v>0</v>
      </c>
      <c r="D195" s="92">
        <v>0</v>
      </c>
      <c r="E195" s="92">
        <v>0</v>
      </c>
      <c r="F195" s="92">
        <v>0</v>
      </c>
      <c r="G195" s="92">
        <v>0</v>
      </c>
    </row>
    <row r="196" spans="1:7" x14ac:dyDescent="0.35">
      <c r="A196" s="55" t="s">
        <v>808</v>
      </c>
      <c r="B196" s="101">
        <v>40472433.17550081</v>
      </c>
      <c r="C196" s="101">
        <v>0</v>
      </c>
      <c r="D196" s="92">
        <v>0</v>
      </c>
      <c r="E196" s="92">
        <v>0</v>
      </c>
      <c r="F196" s="92">
        <v>0</v>
      </c>
      <c r="G196" s="92">
        <v>0</v>
      </c>
    </row>
    <row r="197" spans="1:7" x14ac:dyDescent="0.35">
      <c r="A197" s="55" t="s">
        <v>148</v>
      </c>
      <c r="B197" s="101">
        <v>28481052.091219999</v>
      </c>
      <c r="C197" s="101">
        <v>35326251.310700007</v>
      </c>
      <c r="D197" s="92">
        <v>26848403.939449996</v>
      </c>
      <c r="E197" s="92">
        <v>28243663.729128692</v>
      </c>
      <c r="F197" s="92">
        <v>27967540.270976465</v>
      </c>
      <c r="G197" s="92">
        <v>0</v>
      </c>
    </row>
    <row r="198" spans="1:7" x14ac:dyDescent="0.35">
      <c r="A198" s="55" t="s">
        <v>149</v>
      </c>
      <c r="B198" s="101">
        <v>131606.42950500001</v>
      </c>
      <c r="C198" s="101">
        <v>228585.83076000001</v>
      </c>
      <c r="D198" s="92">
        <v>388964.16340000002</v>
      </c>
      <c r="E198" s="92">
        <v>145705.36443750001</v>
      </c>
      <c r="F198" s="92">
        <v>144280.87965798753</v>
      </c>
      <c r="G198" s="92">
        <v>0</v>
      </c>
    </row>
    <row r="199" spans="1:7" x14ac:dyDescent="0.35">
      <c r="A199" s="55" t="s">
        <v>99</v>
      </c>
      <c r="B199" s="101">
        <v>773123.119725</v>
      </c>
      <c r="C199" s="101">
        <v>882034.46347500011</v>
      </c>
      <c r="D199" s="92">
        <v>450968.87398500007</v>
      </c>
      <c r="E199" s="92">
        <v>5014739.5383509072</v>
      </c>
      <c r="F199" s="92">
        <v>4965713.0651446693</v>
      </c>
      <c r="G199" s="92">
        <v>5433286.3686540611</v>
      </c>
    </row>
    <row r="200" spans="1:7" x14ac:dyDescent="0.35">
      <c r="A200" s="55" t="s">
        <v>89</v>
      </c>
      <c r="B200" s="101">
        <v>4156373792.1989384</v>
      </c>
      <c r="C200" s="101">
        <v>4161370834.4621339</v>
      </c>
      <c r="D200" s="92">
        <v>4345899915.3808355</v>
      </c>
      <c r="E200" s="92">
        <v>4746914625.2546759</v>
      </c>
      <c r="F200" s="92">
        <v>4700506535.4810085</v>
      </c>
      <c r="G200" s="92">
        <v>5143107898.0908146</v>
      </c>
    </row>
    <row r="201" spans="1:7" x14ac:dyDescent="0.35">
      <c r="A201" s="55" t="s">
        <v>90</v>
      </c>
      <c r="B201" s="101">
        <v>2367720.6007650001</v>
      </c>
      <c r="C201" s="101">
        <v>0</v>
      </c>
      <c r="D201" s="92">
        <v>0</v>
      </c>
      <c r="E201" s="92">
        <v>0</v>
      </c>
      <c r="F201" s="92">
        <v>0</v>
      </c>
      <c r="G201" s="92">
        <v>0</v>
      </c>
    </row>
    <row r="202" spans="1:7" x14ac:dyDescent="0.35">
      <c r="A202" s="55" t="s">
        <v>115</v>
      </c>
      <c r="B202" s="101">
        <v>78390644.903505012</v>
      </c>
      <c r="C202" s="101">
        <v>86644421.140034989</v>
      </c>
      <c r="D202" s="92">
        <v>115192787.85266998</v>
      </c>
      <c r="E202" s="92">
        <v>121179134.94854546</v>
      </c>
      <c r="F202" s="92">
        <v>119994430.22614153</v>
      </c>
      <c r="G202" s="92">
        <v>131293148.33721904</v>
      </c>
    </row>
    <row r="203" spans="1:7" x14ac:dyDescent="0.35">
      <c r="A203" s="55" t="s">
        <v>151</v>
      </c>
      <c r="B203" s="101">
        <v>94485653.078635007</v>
      </c>
      <c r="C203" s="101">
        <v>98185404.798779979</v>
      </c>
      <c r="D203" s="92">
        <v>99499884.005534992</v>
      </c>
      <c r="E203" s="92">
        <v>104670701.14400288</v>
      </c>
      <c r="F203" s="92">
        <v>103647390.70367599</v>
      </c>
      <c r="G203" s="92">
        <v>113406865.77516496</v>
      </c>
    </row>
    <row r="204" spans="1:7" x14ac:dyDescent="0.35">
      <c r="A204" s="55" t="s">
        <v>110</v>
      </c>
      <c r="B204" s="101">
        <v>18944207.687295999</v>
      </c>
      <c r="C204" s="101">
        <v>20227913.273230001</v>
      </c>
      <c r="D204" s="92">
        <v>13753837.015911998</v>
      </c>
      <c r="E204" s="92">
        <v>14468597.408573516</v>
      </c>
      <c r="F204" s="92">
        <v>14327145.534999933</v>
      </c>
      <c r="G204" s="92">
        <v>15676194.640289826</v>
      </c>
    </row>
    <row r="205" spans="1:7" x14ac:dyDescent="0.35">
      <c r="A205" s="55" t="s">
        <v>152</v>
      </c>
      <c r="B205" s="101">
        <v>0</v>
      </c>
      <c r="C205" s="101">
        <v>0</v>
      </c>
      <c r="D205" s="92">
        <v>0</v>
      </c>
      <c r="E205" s="92">
        <v>0</v>
      </c>
      <c r="F205" s="92">
        <v>0</v>
      </c>
      <c r="G205" s="92">
        <v>0</v>
      </c>
    </row>
    <row r="206" spans="1:7" x14ac:dyDescent="0.35">
      <c r="A206" s="55" t="s">
        <v>63</v>
      </c>
      <c r="B206" s="101">
        <v>434641911.85000002</v>
      </c>
      <c r="C206" s="101">
        <v>545555396.94999993</v>
      </c>
      <c r="D206" s="92">
        <v>149979328.17999989</v>
      </c>
      <c r="E206" s="92">
        <v>144834913.23999989</v>
      </c>
      <c r="F206" s="92">
        <v>143418938.40442073</v>
      </c>
      <c r="G206" s="92">
        <v>156923316.51403499</v>
      </c>
    </row>
    <row r="207" spans="1:7" x14ac:dyDescent="0.35">
      <c r="A207" s="55" t="s">
        <v>64</v>
      </c>
      <c r="B207" s="101">
        <v>1233577.8799999999</v>
      </c>
      <c r="C207" s="101">
        <v>1501763.27</v>
      </c>
      <c r="D207" s="92">
        <v>2474319.84</v>
      </c>
      <c r="E207" s="92">
        <v>488512.95000000007</v>
      </c>
      <c r="F207" s="92">
        <v>483737.01560282666</v>
      </c>
      <c r="G207" s="92">
        <v>529285.86456931417</v>
      </c>
    </row>
    <row r="208" spans="1:7" x14ac:dyDescent="0.35">
      <c r="A208" s="55" t="s">
        <v>65</v>
      </c>
      <c r="B208" s="101">
        <v>27753306.449064985</v>
      </c>
      <c r="C208" s="101">
        <v>30440695.901630014</v>
      </c>
      <c r="D208" s="92">
        <v>35121595.829999998</v>
      </c>
      <c r="E208" s="92">
        <v>46915930.146409996</v>
      </c>
      <c r="F208" s="92">
        <v>46457257.751826346</v>
      </c>
      <c r="G208" s="92">
        <v>50831689.619724855</v>
      </c>
    </row>
    <row r="209" spans="1:9" x14ac:dyDescent="0.35">
      <c r="A209" s="55" t="s">
        <v>66</v>
      </c>
      <c r="B209" s="101">
        <v>450528281.8417114</v>
      </c>
      <c r="C209" s="101">
        <v>174515239.13628411</v>
      </c>
      <c r="D209" s="92">
        <v>216202788.12524003</v>
      </c>
      <c r="E209" s="92">
        <v>247202285.37959492</v>
      </c>
      <c r="F209" s="92">
        <v>244785518.54095888</v>
      </c>
      <c r="G209" s="92">
        <v>267834609.79007664</v>
      </c>
    </row>
    <row r="210" spans="1:9" x14ac:dyDescent="0.35">
      <c r="A210" s="55" t="s">
        <v>67</v>
      </c>
      <c r="B210" s="101">
        <v>279517114.52496511</v>
      </c>
      <c r="C210" s="101">
        <v>283356232.61009014</v>
      </c>
      <c r="D210" s="92">
        <v>391281117.20148128</v>
      </c>
      <c r="E210" s="92">
        <v>391477247.93710488</v>
      </c>
      <c r="F210" s="92">
        <v>387649980.60645664</v>
      </c>
      <c r="G210" s="92">
        <v>424151240.27644777</v>
      </c>
    </row>
    <row r="211" spans="1:9" s="46" customFormat="1" x14ac:dyDescent="0.35">
      <c r="A211" s="24" t="s">
        <v>179</v>
      </c>
      <c r="B211" s="99">
        <v>9668482773.9966736</v>
      </c>
      <c r="C211" s="99">
        <v>9797360816.5186005</v>
      </c>
      <c r="D211" s="93">
        <v>12701949117.914768</v>
      </c>
      <c r="E211" s="93">
        <v>13999599379.293449</v>
      </c>
      <c r="F211" s="93">
        <v>14998577462.45256</v>
      </c>
      <c r="G211" s="93">
        <v>16592068806.006348</v>
      </c>
      <c r="H211"/>
    </row>
    <row r="212" spans="1:9" s="46" customFormat="1" x14ac:dyDescent="0.35">
      <c r="A212" s="55" t="s">
        <v>126</v>
      </c>
      <c r="B212" s="102" t="s">
        <v>809</v>
      </c>
      <c r="C212" s="102" t="s">
        <v>809</v>
      </c>
      <c r="D212" s="92">
        <v>2216775392.0260086</v>
      </c>
      <c r="E212" s="92">
        <v>2326906815.5457773</v>
      </c>
      <c r="F212" s="92">
        <v>2304157870.4064875</v>
      </c>
      <c r="G212" s="92">
        <v>2521118192.7487817</v>
      </c>
      <c r="H212"/>
      <c r="I212"/>
    </row>
    <row r="213" spans="1:9" x14ac:dyDescent="0.35">
      <c r="A213" s="55" t="s">
        <v>797</v>
      </c>
      <c r="B213" s="101">
        <v>0</v>
      </c>
      <c r="C213" s="101">
        <v>0</v>
      </c>
      <c r="D213" s="92">
        <v>0</v>
      </c>
      <c r="E213" s="92">
        <v>0</v>
      </c>
      <c r="F213" s="92">
        <v>0</v>
      </c>
      <c r="G213" s="92">
        <v>0</v>
      </c>
    </row>
    <row r="214" spans="1:9" x14ac:dyDescent="0.35">
      <c r="A214" s="55" t="s">
        <v>105</v>
      </c>
      <c r="B214" s="101">
        <v>1225527.2447685432</v>
      </c>
      <c r="C214" s="101">
        <v>1156357.9863993959</v>
      </c>
      <c r="D214" s="92">
        <v>2963142.3264432224</v>
      </c>
      <c r="E214" s="92">
        <v>0</v>
      </c>
      <c r="F214" s="92">
        <v>0</v>
      </c>
      <c r="G214" s="92">
        <v>0</v>
      </c>
    </row>
    <row r="215" spans="1:9" x14ac:dyDescent="0.35">
      <c r="A215" s="55" t="s">
        <v>71</v>
      </c>
      <c r="B215" s="101">
        <v>68378822.639400005</v>
      </c>
      <c r="C215" s="101">
        <v>59355398.199899986</v>
      </c>
      <c r="D215" s="92">
        <v>59376254.523300014</v>
      </c>
      <c r="E215" s="92">
        <v>62462896.51648479</v>
      </c>
      <c r="F215" s="92">
        <v>61852229.601676971</v>
      </c>
      <c r="G215" s="92">
        <v>67676257.479420453</v>
      </c>
    </row>
    <row r="216" spans="1:9" x14ac:dyDescent="0.35">
      <c r="A216" s="55" t="s">
        <v>107</v>
      </c>
      <c r="B216" s="101">
        <v>9673862.9627999999</v>
      </c>
      <c r="C216" s="101">
        <v>18659643.673199996</v>
      </c>
      <c r="D216" s="92">
        <v>13666491.072299998</v>
      </c>
      <c r="E216" s="92">
        <v>14376712.264672808</v>
      </c>
      <c r="F216" s="92">
        <v>14236158.703865226</v>
      </c>
      <c r="G216" s="92">
        <v>15576640.456863239</v>
      </c>
    </row>
    <row r="217" spans="1:9" x14ac:dyDescent="0.35">
      <c r="A217" s="55" t="s">
        <v>128</v>
      </c>
      <c r="B217" s="101">
        <v>549632088.86130023</v>
      </c>
      <c r="C217" s="101">
        <v>770376428.87579989</v>
      </c>
      <c r="D217" s="92">
        <v>1051619414.1020977</v>
      </c>
      <c r="E217" s="92">
        <v>1107839688.0323024</v>
      </c>
      <c r="F217" s="92">
        <v>1097008921.5753901</v>
      </c>
      <c r="G217" s="92">
        <v>1200303670.7304821</v>
      </c>
    </row>
    <row r="218" spans="1:9" x14ac:dyDescent="0.35">
      <c r="A218" s="55" t="s">
        <v>75</v>
      </c>
      <c r="B218" s="101">
        <v>397020379.79879993</v>
      </c>
      <c r="C218" s="101">
        <v>342231403.72679979</v>
      </c>
      <c r="D218" s="92">
        <v>324902483.39699978</v>
      </c>
      <c r="E218" s="92">
        <v>341826399.78959417</v>
      </c>
      <c r="F218" s="92">
        <v>338484542.7096191</v>
      </c>
      <c r="G218" s="92">
        <v>370356367.30868942</v>
      </c>
    </row>
    <row r="219" spans="1:9" x14ac:dyDescent="0.35">
      <c r="A219" s="55" t="s">
        <v>78</v>
      </c>
      <c r="B219" s="101">
        <v>18708591.651299994</v>
      </c>
      <c r="C219" s="101">
        <v>15047333.501400001</v>
      </c>
      <c r="D219" s="92">
        <v>8165550.1814999999</v>
      </c>
      <c r="E219" s="92">
        <v>8589898.08145505</v>
      </c>
      <c r="F219" s="92">
        <v>8505919.161929097</v>
      </c>
      <c r="G219" s="92">
        <v>9306839.5271921232</v>
      </c>
    </row>
    <row r="220" spans="1:9" x14ac:dyDescent="0.35">
      <c r="A220" s="55" t="s">
        <v>92</v>
      </c>
      <c r="B220" s="101">
        <v>35072749.595699981</v>
      </c>
      <c r="C220" s="101">
        <v>18650544.358500004</v>
      </c>
      <c r="D220" s="92">
        <v>23228595.4509</v>
      </c>
      <c r="E220" s="92">
        <v>24435740.77232942</v>
      </c>
      <c r="F220" s="92">
        <v>24196845.375851229</v>
      </c>
      <c r="G220" s="92">
        <v>26475228.918852638</v>
      </c>
    </row>
    <row r="221" spans="1:9" x14ac:dyDescent="0.35">
      <c r="A221" s="55" t="s">
        <v>108</v>
      </c>
      <c r="B221" s="101">
        <v>602806101.72480035</v>
      </c>
      <c r="C221" s="101">
        <v>619386865.05869985</v>
      </c>
      <c r="D221" s="92">
        <v>447240977.40870023</v>
      </c>
      <c r="E221" s="92">
        <v>470540877.67250341</v>
      </c>
      <c r="F221" s="92">
        <v>465940646.78209966</v>
      </c>
      <c r="G221" s="92">
        <v>509813783.3482098</v>
      </c>
    </row>
    <row r="222" spans="1:9" x14ac:dyDescent="0.35">
      <c r="A222" s="55" t="s">
        <v>76</v>
      </c>
      <c r="B222" s="101">
        <v>302836028.92830002</v>
      </c>
      <c r="C222" s="101">
        <v>253240091.90549999</v>
      </c>
      <c r="D222" s="92">
        <v>324170930.92319989</v>
      </c>
      <c r="E222" s="92">
        <v>341172974.02311146</v>
      </c>
      <c r="F222" s="92">
        <v>337837505.14347792</v>
      </c>
      <c r="G222" s="92">
        <v>369648404.45582193</v>
      </c>
    </row>
    <row r="223" spans="1:9" x14ac:dyDescent="0.35">
      <c r="A223" s="55" t="s">
        <v>100</v>
      </c>
      <c r="B223" s="101">
        <v>26808356.540699996</v>
      </c>
      <c r="C223" s="101">
        <v>48397248.099900015</v>
      </c>
      <c r="D223" s="92">
        <v>39759284.471399993</v>
      </c>
      <c r="E223" s="92">
        <v>41828973.927676223</v>
      </c>
      <c r="F223" s="92">
        <v>41420034.030832835</v>
      </c>
      <c r="G223" s="92">
        <v>45320159.126503013</v>
      </c>
    </row>
    <row r="224" spans="1:9" x14ac:dyDescent="0.35">
      <c r="A224" s="55" t="s">
        <v>80</v>
      </c>
      <c r="B224" s="101">
        <v>0</v>
      </c>
      <c r="C224" s="101">
        <v>0</v>
      </c>
      <c r="D224" s="92">
        <v>0</v>
      </c>
      <c r="E224" s="92">
        <v>0</v>
      </c>
      <c r="F224" s="92">
        <v>1091065363.0359216</v>
      </c>
      <c r="G224" s="92">
        <v>1377462074.5509326</v>
      </c>
    </row>
    <row r="225" spans="1:9" x14ac:dyDescent="0.35">
      <c r="A225" s="55" t="s">
        <v>81</v>
      </c>
      <c r="B225" s="101">
        <v>356382329.00129998</v>
      </c>
      <c r="C225" s="101">
        <v>497189806.3089</v>
      </c>
      <c r="D225" s="92">
        <v>710342351.76329994</v>
      </c>
      <c r="E225" s="92">
        <v>887047926.14909983</v>
      </c>
      <c r="F225" s="92">
        <v>878375724.72140646</v>
      </c>
      <c r="G225" s="92">
        <v>961083894.51342797</v>
      </c>
    </row>
    <row r="226" spans="1:9" x14ac:dyDescent="0.35">
      <c r="A226" s="55" t="s">
        <v>119</v>
      </c>
      <c r="B226" s="101">
        <v>61084063.272031449</v>
      </c>
      <c r="C226" s="101">
        <v>42818999.674400605</v>
      </c>
      <c r="D226" s="92">
        <v>40600179.225556776</v>
      </c>
      <c r="E226" s="92">
        <v>36424807.8336</v>
      </c>
      <c r="F226" s="92">
        <v>38715631.718400009</v>
      </c>
      <c r="G226" s="92">
        <v>42361109.333103441</v>
      </c>
    </row>
    <row r="227" spans="1:9" x14ac:dyDescent="0.35">
      <c r="A227" s="55" t="s">
        <v>798</v>
      </c>
      <c r="B227" s="101">
        <v>49420568.174040005</v>
      </c>
      <c r="C227" s="101">
        <v>2074457.1375</v>
      </c>
      <c r="D227" s="92">
        <v>0</v>
      </c>
      <c r="E227" s="92">
        <v>0</v>
      </c>
      <c r="F227" s="92">
        <v>0</v>
      </c>
      <c r="G227" s="92">
        <v>0</v>
      </c>
    </row>
    <row r="228" spans="1:9" x14ac:dyDescent="0.35">
      <c r="A228" s="55" t="s">
        <v>84</v>
      </c>
      <c r="B228" s="101">
        <v>0</v>
      </c>
      <c r="C228" s="101">
        <v>0</v>
      </c>
      <c r="D228" s="92">
        <v>0</v>
      </c>
      <c r="E228" s="92">
        <v>0</v>
      </c>
      <c r="F228" s="92">
        <v>33810056.354392856</v>
      </c>
      <c r="G228" s="92">
        <v>55490434.879284501</v>
      </c>
    </row>
    <row r="229" spans="1:9" x14ac:dyDescent="0.35">
      <c r="A229" s="55" t="s">
        <v>142</v>
      </c>
      <c r="B229" s="101">
        <v>227590004.69704017</v>
      </c>
      <c r="C229" s="101">
        <v>155483578.82800001</v>
      </c>
      <c r="D229" s="92">
        <v>109041878.94999999</v>
      </c>
      <c r="E229" s="92">
        <v>115012055.94149999</v>
      </c>
      <c r="F229" s="92">
        <v>113887643.50973001</v>
      </c>
      <c r="G229" s="92">
        <v>124611344.41756591</v>
      </c>
    </row>
    <row r="230" spans="1:9" x14ac:dyDescent="0.35">
      <c r="A230" s="55" t="s">
        <v>109</v>
      </c>
      <c r="B230" s="101">
        <v>407406651.19999987</v>
      </c>
      <c r="C230" s="101">
        <v>430463986.19000006</v>
      </c>
      <c r="D230" s="92">
        <v>419753442.86000001</v>
      </c>
      <c r="E230" s="92">
        <v>445807020.55073875</v>
      </c>
      <c r="F230" s="92">
        <v>441448599.5837006</v>
      </c>
      <c r="G230" s="92">
        <v>483015556.29849273</v>
      </c>
    </row>
    <row r="231" spans="1:9" x14ac:dyDescent="0.35">
      <c r="A231" s="55" t="s">
        <v>460</v>
      </c>
      <c r="B231" s="101">
        <v>0</v>
      </c>
      <c r="C231" s="101">
        <v>0</v>
      </c>
      <c r="D231" s="92">
        <v>0</v>
      </c>
      <c r="E231" s="92">
        <v>277535084.74667734</v>
      </c>
      <c r="F231" s="92">
        <v>283144230.0488984</v>
      </c>
      <c r="G231" s="92">
        <v>288866739.43642235</v>
      </c>
    </row>
    <row r="232" spans="1:9" x14ac:dyDescent="0.35">
      <c r="A232" s="55" t="s">
        <v>89</v>
      </c>
      <c r="B232" s="101">
        <v>6554436647.7043934</v>
      </c>
      <c r="C232" s="101">
        <v>6522828672.9937</v>
      </c>
      <c r="D232" s="92">
        <v>6910342749.2330618</v>
      </c>
      <c r="E232" s="92">
        <v>7497791507.4459267</v>
      </c>
      <c r="F232" s="92">
        <v>7424489539.9888792</v>
      </c>
      <c r="G232" s="92">
        <v>8123582108.4763012</v>
      </c>
      <c r="I232" s="46"/>
    </row>
    <row r="233" spans="1:9" s="46" customFormat="1" x14ac:dyDescent="0.35">
      <c r="A233" s="24" t="s">
        <v>180</v>
      </c>
      <c r="B233" s="99">
        <v>61038824110.266983</v>
      </c>
      <c r="C233" s="99">
        <v>65381354938.358238</v>
      </c>
      <c r="D233" s="93">
        <v>69279047986.236832</v>
      </c>
      <c r="E233" s="93">
        <v>73110328315.821289</v>
      </c>
      <c r="F233" s="93">
        <v>72779091854.042816</v>
      </c>
      <c r="G233" s="93">
        <v>79381122490.155472</v>
      </c>
      <c r="H233"/>
      <c r="I233"/>
    </row>
    <row r="234" spans="1:9" x14ac:dyDescent="0.35">
      <c r="A234" s="55" t="s">
        <v>111</v>
      </c>
      <c r="B234" s="101">
        <v>34732875.986879937</v>
      </c>
      <c r="C234" s="101">
        <v>36891459.894525006</v>
      </c>
      <c r="D234" s="92">
        <v>42197466.181830034</v>
      </c>
      <c r="E234" s="92">
        <v>32928300.357050035</v>
      </c>
      <c r="F234" s="92">
        <v>32606377.6683768</v>
      </c>
      <c r="G234" s="92">
        <v>35676605.754830614</v>
      </c>
    </row>
    <row r="235" spans="1:9" x14ac:dyDescent="0.35">
      <c r="A235" s="55" t="s">
        <v>50</v>
      </c>
      <c r="B235" s="101">
        <v>3223738531.0623193</v>
      </c>
      <c r="C235" s="101">
        <v>3199744452.3662782</v>
      </c>
      <c r="D235" s="92">
        <v>3070274602.5171204</v>
      </c>
      <c r="E235" s="92">
        <v>3229830854.1969218</v>
      </c>
      <c r="F235" s="92">
        <v>3198254495.2209496</v>
      </c>
      <c r="G235" s="92">
        <v>3499403272.8840942</v>
      </c>
    </row>
    <row r="236" spans="1:9" x14ac:dyDescent="0.35">
      <c r="A236" s="55" t="s">
        <v>51</v>
      </c>
      <c r="B236" s="101">
        <v>11889966003.149963</v>
      </c>
      <c r="C236" s="101">
        <v>12209453879.745962</v>
      </c>
      <c r="D236" s="92">
        <v>14113193339.188768</v>
      </c>
      <c r="E236" s="92">
        <v>14846628787.140938</v>
      </c>
      <c r="F236" s="92">
        <v>14701481099.435686</v>
      </c>
      <c r="G236" s="92">
        <v>16085777774.246431</v>
      </c>
    </row>
    <row r="237" spans="1:9" x14ac:dyDescent="0.35">
      <c r="A237" s="55" t="s">
        <v>125</v>
      </c>
      <c r="B237" s="101">
        <v>231557592.19481596</v>
      </c>
      <c r="C237" s="101">
        <v>107076957.35634899</v>
      </c>
      <c r="D237" s="92">
        <v>113763483.139474</v>
      </c>
      <c r="E237" s="92">
        <v>96362357.289030001</v>
      </c>
      <c r="F237" s="92">
        <v>95420273.16051428</v>
      </c>
      <c r="G237" s="92">
        <v>104405079.9260519</v>
      </c>
    </row>
    <row r="238" spans="1:9" x14ac:dyDescent="0.35">
      <c r="A238" s="55" t="s">
        <v>335</v>
      </c>
      <c r="B238" s="101">
        <v>1065678781.6500003</v>
      </c>
      <c r="C238" s="101">
        <v>0</v>
      </c>
      <c r="D238" s="92">
        <v>0</v>
      </c>
      <c r="E238" s="92">
        <v>0</v>
      </c>
      <c r="F238" s="92">
        <v>0</v>
      </c>
      <c r="G238" s="92">
        <v>0</v>
      </c>
    </row>
    <row r="239" spans="1:9" x14ac:dyDescent="0.35">
      <c r="A239" s="55" t="s">
        <v>112</v>
      </c>
      <c r="B239" s="101">
        <v>50676303.65592733</v>
      </c>
      <c r="C239" s="101">
        <v>53131703.666346081</v>
      </c>
      <c r="D239" s="92">
        <v>1650077137.4170508</v>
      </c>
      <c r="E239" s="92">
        <v>1738824599.4220829</v>
      </c>
      <c r="F239" s="92">
        <v>2129611183.2611213</v>
      </c>
      <c r="G239" s="92">
        <v>2330136127.6316113</v>
      </c>
    </row>
    <row r="240" spans="1:9" x14ac:dyDescent="0.35">
      <c r="A240" s="55" t="s">
        <v>70</v>
      </c>
      <c r="B240" s="101">
        <v>538107783.4856807</v>
      </c>
      <c r="C240" s="101">
        <v>570114812.16792011</v>
      </c>
      <c r="D240" s="92">
        <v>668755111.77851951</v>
      </c>
      <c r="E240" s="92">
        <v>703509025.59443915</v>
      </c>
      <c r="F240" s="92">
        <v>696631187.54724228</v>
      </c>
      <c r="G240" s="92">
        <v>762226227.25573289</v>
      </c>
    </row>
    <row r="241" spans="1:7" x14ac:dyDescent="0.35">
      <c r="A241" s="55" t="s">
        <v>797</v>
      </c>
      <c r="B241" s="101">
        <v>0</v>
      </c>
      <c r="C241" s="101">
        <v>0</v>
      </c>
      <c r="D241" s="92">
        <v>0</v>
      </c>
      <c r="E241" s="92">
        <v>0</v>
      </c>
      <c r="F241" s="92">
        <v>0</v>
      </c>
      <c r="G241" s="92">
        <v>0</v>
      </c>
    </row>
    <row r="242" spans="1:7" x14ac:dyDescent="0.35">
      <c r="A242" s="55" t="s">
        <v>105</v>
      </c>
      <c r="B242" s="101">
        <v>3370199.9231134932</v>
      </c>
      <c r="C242" s="101">
        <v>3179984.4625983378</v>
      </c>
      <c r="D242" s="92">
        <v>8148764.1100439355</v>
      </c>
      <c r="E242" s="92">
        <v>0</v>
      </c>
      <c r="F242" s="92">
        <v>0</v>
      </c>
      <c r="G242" s="92">
        <v>0</v>
      </c>
    </row>
    <row r="243" spans="1:7" x14ac:dyDescent="0.35">
      <c r="A243" s="55" t="s">
        <v>145</v>
      </c>
      <c r="B243" s="101">
        <v>790405576.23128021</v>
      </c>
      <c r="C243" s="101">
        <v>2006753577.224</v>
      </c>
      <c r="D243" s="92">
        <v>2438309242.9691606</v>
      </c>
      <c r="E243" s="92">
        <v>2565023473.3267379</v>
      </c>
      <c r="F243" s="92">
        <v>2539946586.7666125</v>
      </c>
      <c r="G243" s="92">
        <v>2779108858.2735891</v>
      </c>
    </row>
    <row r="244" spans="1:7" x14ac:dyDescent="0.35">
      <c r="A244" s="55" t="s">
        <v>128</v>
      </c>
      <c r="B244" s="101">
        <v>1510759032.2348998</v>
      </c>
      <c r="C244" s="101">
        <v>1799394196.6626003</v>
      </c>
      <c r="D244" s="92">
        <v>1920528634.4000001</v>
      </c>
      <c r="E244" s="92">
        <v>2020334804.7983637</v>
      </c>
      <c r="F244" s="92">
        <v>2000583053.1036682</v>
      </c>
      <c r="G244" s="92">
        <v>2188958662.9733734</v>
      </c>
    </row>
    <row r="245" spans="1:7" x14ac:dyDescent="0.35">
      <c r="A245" s="55" t="s">
        <v>75</v>
      </c>
      <c r="B245" s="101">
        <v>950644115.31480014</v>
      </c>
      <c r="C245" s="101">
        <v>1112310460.0977001</v>
      </c>
      <c r="D245" s="92">
        <v>1207074682.74</v>
      </c>
      <c r="E245" s="92">
        <v>1269804026.7920542</v>
      </c>
      <c r="F245" s="92">
        <v>1257389820.1078191</v>
      </c>
      <c r="G245" s="92">
        <v>1375786091.5544386</v>
      </c>
    </row>
    <row r="246" spans="1:7" x14ac:dyDescent="0.35">
      <c r="A246" s="55" t="s">
        <v>78</v>
      </c>
      <c r="B246" s="101">
        <v>39309710.64540001</v>
      </c>
      <c r="C246" s="101">
        <v>36455869.075800002</v>
      </c>
      <c r="D246" s="92">
        <v>34048345.280000001</v>
      </c>
      <c r="E246" s="92">
        <v>35817772.139839381</v>
      </c>
      <c r="F246" s="92">
        <v>35467600.603971645</v>
      </c>
      <c r="G246" s="92">
        <v>38807242.456892036</v>
      </c>
    </row>
    <row r="247" spans="1:7" x14ac:dyDescent="0.35">
      <c r="A247" s="55" t="s">
        <v>92</v>
      </c>
      <c r="B247" s="101">
        <v>32866073.977199994</v>
      </c>
      <c r="C247" s="101">
        <v>39913654.111800008</v>
      </c>
      <c r="D247" s="92">
        <v>40161694.949999996</v>
      </c>
      <c r="E247" s="92">
        <v>42248820.805803299</v>
      </c>
      <c r="F247" s="92">
        <v>41835776.286663197</v>
      </c>
      <c r="G247" s="92">
        <v>45775047.820602536</v>
      </c>
    </row>
    <row r="248" spans="1:7" x14ac:dyDescent="0.35">
      <c r="A248" s="55" t="s">
        <v>108</v>
      </c>
      <c r="B248" s="101">
        <v>1741281688.9691999</v>
      </c>
      <c r="C248" s="101">
        <v>1815526826.5826998</v>
      </c>
      <c r="D248" s="92">
        <v>1787603779.4600003</v>
      </c>
      <c r="E248" s="92">
        <v>1880502101.4229436</v>
      </c>
      <c r="F248" s="92">
        <v>1862117420.5866575</v>
      </c>
      <c r="G248" s="92">
        <v>2037455057.3860016</v>
      </c>
    </row>
    <row r="249" spans="1:7" x14ac:dyDescent="0.35">
      <c r="A249" s="55" t="s">
        <v>76</v>
      </c>
      <c r="B249" s="101">
        <v>1471501762.1526</v>
      </c>
      <c r="C249" s="101">
        <v>1509938777.5235996</v>
      </c>
      <c r="D249" s="92">
        <v>1682103484.48</v>
      </c>
      <c r="E249" s="92">
        <v>1769519159.514776</v>
      </c>
      <c r="F249" s="92">
        <v>1752219500.5796669</v>
      </c>
      <c r="G249" s="92">
        <v>1917209110.251313</v>
      </c>
    </row>
    <row r="250" spans="1:7" x14ac:dyDescent="0.35">
      <c r="A250" s="55" t="s">
        <v>100</v>
      </c>
      <c r="B250" s="101">
        <v>201843124.71959999</v>
      </c>
      <c r="C250" s="101">
        <v>226278531.03</v>
      </c>
      <c r="D250" s="92">
        <v>238035579.22999999</v>
      </c>
      <c r="E250" s="92">
        <v>250405829.35591114</v>
      </c>
      <c r="F250" s="92">
        <v>247957743.15129033</v>
      </c>
      <c r="G250" s="92">
        <v>271305532.19487745</v>
      </c>
    </row>
    <row r="251" spans="1:7" x14ac:dyDescent="0.35">
      <c r="A251" s="55" t="s">
        <v>129</v>
      </c>
      <c r="B251" s="101">
        <v>5409368.3885200005</v>
      </c>
      <c r="C251" s="101">
        <v>11049188.76678</v>
      </c>
      <c r="D251" s="92">
        <v>13813734.924159998</v>
      </c>
      <c r="E251" s="92">
        <v>14531608.095631491</v>
      </c>
      <c r="F251" s="92">
        <v>14389540.199682837</v>
      </c>
      <c r="G251" s="92">
        <v>15744464.408730121</v>
      </c>
    </row>
    <row r="252" spans="1:7" x14ac:dyDescent="0.35">
      <c r="A252" s="55" t="s">
        <v>79</v>
      </c>
      <c r="B252" s="101">
        <v>14263.91</v>
      </c>
      <c r="C252" s="101">
        <v>229670.43</v>
      </c>
      <c r="D252" s="92">
        <v>386160.25</v>
      </c>
      <c r="E252" s="92">
        <v>1159745.94</v>
      </c>
      <c r="F252" s="92">
        <v>1148407.7133944859</v>
      </c>
      <c r="G252" s="92">
        <v>1256542.1910179697</v>
      </c>
    </row>
    <row r="253" spans="1:7" x14ac:dyDescent="0.35">
      <c r="A253" s="55" t="s">
        <v>113</v>
      </c>
      <c r="B253" s="101">
        <v>122155381.88336</v>
      </c>
      <c r="C253" s="101">
        <v>129836687.46540001</v>
      </c>
      <c r="D253" s="92">
        <v>364197078.22040999</v>
      </c>
      <c r="E253" s="92">
        <v>383123698.21262288</v>
      </c>
      <c r="F253" s="92">
        <v>379378099.14781624</v>
      </c>
      <c r="G253" s="92">
        <v>415100475.52569711</v>
      </c>
    </row>
    <row r="254" spans="1:7" x14ac:dyDescent="0.35">
      <c r="A254" s="55" t="s">
        <v>93</v>
      </c>
      <c r="B254" s="101">
        <v>5395315.8568400005</v>
      </c>
      <c r="C254" s="101">
        <v>4196227.1074200002</v>
      </c>
      <c r="D254" s="92">
        <v>3672427.54</v>
      </c>
      <c r="E254" s="92">
        <v>3863276.5189049104</v>
      </c>
      <c r="F254" s="92">
        <v>3825507.2945426297</v>
      </c>
      <c r="G254" s="92">
        <v>4185718.4182710331</v>
      </c>
    </row>
    <row r="255" spans="1:7" x14ac:dyDescent="0.35">
      <c r="A255" s="55" t="s">
        <v>94</v>
      </c>
      <c r="B255" s="101">
        <v>723384229.52546024</v>
      </c>
      <c r="C255" s="101">
        <v>919711019.84253991</v>
      </c>
      <c r="D255" s="92">
        <v>827662286.61000001</v>
      </c>
      <c r="E255" s="92">
        <v>870674299.93283403</v>
      </c>
      <c r="F255" s="92">
        <v>862162174.84426868</v>
      </c>
      <c r="G255" s="92">
        <v>943343671.02905321</v>
      </c>
    </row>
    <row r="256" spans="1:7" x14ac:dyDescent="0.35">
      <c r="A256" s="55" t="s">
        <v>83</v>
      </c>
      <c r="B256" s="101">
        <v>57303715.460000001</v>
      </c>
      <c r="C256" s="101">
        <v>44248969.380000003</v>
      </c>
      <c r="D256" s="92">
        <v>71031014.280000016</v>
      </c>
      <c r="E256" s="92">
        <v>84445290.180000007</v>
      </c>
      <c r="F256" s="92">
        <v>135315950.40999997</v>
      </c>
      <c r="G256" s="92">
        <v>88232975.356705695</v>
      </c>
    </row>
    <row r="257" spans="1:7" x14ac:dyDescent="0.35">
      <c r="A257" s="55" t="s">
        <v>130</v>
      </c>
      <c r="B257" s="101">
        <v>5816574988.7399998</v>
      </c>
      <c r="C257" s="101">
        <v>9416433865.6399994</v>
      </c>
      <c r="D257" s="92">
        <v>7456020563.6400013</v>
      </c>
      <c r="E257" s="92">
        <v>7843495577.3103075</v>
      </c>
      <c r="F257" s="92">
        <v>7766813842.8306932</v>
      </c>
      <c r="G257" s="92">
        <v>8498139789.0931616</v>
      </c>
    </row>
    <row r="258" spans="1:7" x14ac:dyDescent="0.35">
      <c r="A258" s="55" t="s">
        <v>119</v>
      </c>
      <c r="B258" s="101">
        <v>167981173.99808648</v>
      </c>
      <c r="C258" s="101">
        <v>117752249.10460167</v>
      </c>
      <c r="D258" s="92">
        <v>111652174.24155605</v>
      </c>
      <c r="E258" s="92">
        <v>96362357.289030001</v>
      </c>
      <c r="F258" s="92">
        <v>106467987.22559999</v>
      </c>
      <c r="G258" s="92">
        <v>116493050.66603447</v>
      </c>
    </row>
    <row r="259" spans="1:7" x14ac:dyDescent="0.35">
      <c r="A259" s="55" t="s">
        <v>798</v>
      </c>
      <c r="B259" s="101">
        <v>371668429.38339996</v>
      </c>
      <c r="C259" s="101">
        <v>2003550.4747200003</v>
      </c>
      <c r="D259" s="92">
        <v>0</v>
      </c>
      <c r="E259" s="92">
        <v>0</v>
      </c>
      <c r="F259" s="92">
        <v>0</v>
      </c>
      <c r="G259" s="92">
        <v>0</v>
      </c>
    </row>
    <row r="260" spans="1:7" x14ac:dyDescent="0.35">
      <c r="A260" s="55" t="s">
        <v>84</v>
      </c>
      <c r="B260" s="101">
        <v>154592293.60048002</v>
      </c>
      <c r="C260" s="101">
        <v>217599026.04731998</v>
      </c>
      <c r="D260" s="92">
        <v>145681548.77171993</v>
      </c>
      <c r="E260" s="92">
        <v>131796471.71556</v>
      </c>
      <c r="F260" s="92">
        <v>43502655.623675443</v>
      </c>
      <c r="G260" s="92">
        <v>0</v>
      </c>
    </row>
    <row r="261" spans="1:7" x14ac:dyDescent="0.35">
      <c r="A261" s="55" t="s">
        <v>368</v>
      </c>
      <c r="B261" s="101">
        <v>12046163.67004</v>
      </c>
      <c r="C261" s="101">
        <v>0</v>
      </c>
      <c r="D261" s="92">
        <v>0</v>
      </c>
      <c r="E261" s="92">
        <v>0</v>
      </c>
      <c r="F261" s="92">
        <v>0</v>
      </c>
      <c r="G261" s="92">
        <v>0</v>
      </c>
    </row>
    <row r="262" spans="1:7" x14ac:dyDescent="0.35">
      <c r="A262" s="55" t="s">
        <v>799</v>
      </c>
      <c r="B262" s="101">
        <v>1367550.7958399998</v>
      </c>
      <c r="C262" s="101">
        <v>77705.496240000008</v>
      </c>
      <c r="D262" s="92">
        <v>0</v>
      </c>
      <c r="E262" s="92">
        <v>0</v>
      </c>
      <c r="F262" s="92">
        <v>0</v>
      </c>
      <c r="G262" s="92">
        <v>0</v>
      </c>
    </row>
    <row r="263" spans="1:7" x14ac:dyDescent="0.35">
      <c r="A263" s="55" t="s">
        <v>121</v>
      </c>
      <c r="B263" s="101">
        <v>480392283.30075395</v>
      </c>
      <c r="C263" s="101">
        <v>324710816.83494997</v>
      </c>
      <c r="D263" s="92">
        <v>1098941525.9783952</v>
      </c>
      <c r="E263" s="92">
        <v>948793743.32066035</v>
      </c>
      <c r="F263" s="92">
        <v>939517885.48608708</v>
      </c>
      <c r="G263" s="92">
        <v>1027983222.8223053</v>
      </c>
    </row>
    <row r="264" spans="1:7" x14ac:dyDescent="0.35">
      <c r="A264" s="55" t="s">
        <v>131</v>
      </c>
      <c r="B264" s="101">
        <v>2032516762.6899998</v>
      </c>
      <c r="C264" s="101">
        <v>2703822147.4115601</v>
      </c>
      <c r="D264" s="92">
        <v>3398872477.3062</v>
      </c>
      <c r="E264" s="92">
        <v>3576802307.3736668</v>
      </c>
      <c r="F264" s="92">
        <v>3541833790.8344941</v>
      </c>
      <c r="G264" s="92">
        <v>3875334116.8372078</v>
      </c>
    </row>
    <row r="265" spans="1:7" x14ac:dyDescent="0.35">
      <c r="A265" s="55" t="s">
        <v>377</v>
      </c>
      <c r="B265" s="101">
        <v>0</v>
      </c>
      <c r="C265" s="101">
        <v>0</v>
      </c>
      <c r="D265" s="92">
        <v>0</v>
      </c>
      <c r="E265" s="92">
        <v>0</v>
      </c>
      <c r="F265" s="92">
        <v>0</v>
      </c>
      <c r="G265" s="92">
        <v>0</v>
      </c>
    </row>
    <row r="266" spans="1:7" x14ac:dyDescent="0.35">
      <c r="A266" s="55" t="s">
        <v>800</v>
      </c>
      <c r="B266" s="101">
        <v>0</v>
      </c>
      <c r="C266" s="101">
        <v>0</v>
      </c>
      <c r="D266" s="92">
        <v>0</v>
      </c>
      <c r="E266" s="92">
        <v>0</v>
      </c>
      <c r="F266" s="92">
        <v>0</v>
      </c>
      <c r="G266" s="92">
        <v>0</v>
      </c>
    </row>
    <row r="267" spans="1:7" x14ac:dyDescent="0.35">
      <c r="A267" s="55" t="s">
        <v>109</v>
      </c>
      <c r="B267" s="101">
        <v>558996792.31949997</v>
      </c>
      <c r="C267" s="101">
        <v>650931979.58551991</v>
      </c>
      <c r="D267" s="92">
        <v>803529528.43000007</v>
      </c>
      <c r="E267" s="92">
        <v>845287408.84862208</v>
      </c>
      <c r="F267" s="92">
        <v>837023478.05330205</v>
      </c>
      <c r="G267" s="92">
        <v>915837905.63177145</v>
      </c>
    </row>
    <row r="268" spans="1:7" x14ac:dyDescent="0.35">
      <c r="A268" s="55" t="s">
        <v>98</v>
      </c>
      <c r="B268" s="101">
        <v>3353135.2936800001</v>
      </c>
      <c r="C268" s="101">
        <v>2436071.80296</v>
      </c>
      <c r="D268" s="92">
        <v>222864885.78240502</v>
      </c>
      <c r="E268" s="92">
        <v>2316623.1643999466</v>
      </c>
      <c r="F268" s="92">
        <v>2293974.7571138213</v>
      </c>
      <c r="G268" s="92">
        <v>2509976.2338966159</v>
      </c>
    </row>
    <row r="269" spans="1:7" x14ac:dyDescent="0.35">
      <c r="A269" s="55" t="s">
        <v>801</v>
      </c>
      <c r="B269" s="101">
        <v>0</v>
      </c>
      <c r="C269" s="101">
        <v>0</v>
      </c>
      <c r="D269" s="92">
        <v>0</v>
      </c>
      <c r="E269" s="92">
        <v>0</v>
      </c>
      <c r="F269" s="92">
        <v>0</v>
      </c>
      <c r="G269" s="92">
        <v>0</v>
      </c>
    </row>
    <row r="270" spans="1:7" x14ac:dyDescent="0.35">
      <c r="A270" s="55" t="s">
        <v>49</v>
      </c>
      <c r="B270" s="101">
        <v>270107527.95999998</v>
      </c>
      <c r="C270" s="101">
        <v>269245021.66979992</v>
      </c>
      <c r="D270" s="92">
        <v>272383726.69634354</v>
      </c>
      <c r="E270" s="92">
        <v>272383780.31999993</v>
      </c>
      <c r="F270" s="92">
        <v>269720827.23828042</v>
      </c>
      <c r="G270" s="92">
        <v>295117835.99867576</v>
      </c>
    </row>
    <row r="271" spans="1:7" x14ac:dyDescent="0.35">
      <c r="A271" s="55" t="s">
        <v>58</v>
      </c>
      <c r="B271" s="101">
        <v>1005096731.3195101</v>
      </c>
      <c r="C271" s="101">
        <v>1231723261.1745796</v>
      </c>
      <c r="D271" s="92">
        <v>665710933.616575</v>
      </c>
      <c r="E271" s="92">
        <v>594271905.59619069</v>
      </c>
      <c r="F271" s="92">
        <v>588462021.46679211</v>
      </c>
      <c r="G271" s="92">
        <v>643871814.13048232</v>
      </c>
    </row>
    <row r="272" spans="1:7" x14ac:dyDescent="0.35">
      <c r="A272" s="55" t="s">
        <v>807</v>
      </c>
      <c r="B272" s="101">
        <v>0</v>
      </c>
      <c r="C272" s="101">
        <v>0</v>
      </c>
      <c r="D272" s="92">
        <v>0</v>
      </c>
      <c r="E272" s="92">
        <v>0</v>
      </c>
      <c r="F272" s="92">
        <v>0</v>
      </c>
      <c r="G272" s="92">
        <v>0</v>
      </c>
    </row>
    <row r="273" spans="1:7" x14ac:dyDescent="0.35">
      <c r="A273" s="55" t="s">
        <v>114</v>
      </c>
      <c r="B273" s="101">
        <v>0</v>
      </c>
      <c r="C273" s="101">
        <v>0</v>
      </c>
      <c r="D273" s="92">
        <v>0</v>
      </c>
      <c r="E273" s="92">
        <v>0</v>
      </c>
      <c r="F273" s="92">
        <v>0</v>
      </c>
      <c r="G273" s="92">
        <v>0</v>
      </c>
    </row>
    <row r="274" spans="1:7" x14ac:dyDescent="0.35">
      <c r="A274" s="55" t="s">
        <v>802</v>
      </c>
      <c r="B274" s="101">
        <v>9621411.935039999</v>
      </c>
      <c r="C274" s="101">
        <v>0</v>
      </c>
      <c r="D274" s="92">
        <v>0</v>
      </c>
      <c r="E274" s="92">
        <v>0</v>
      </c>
      <c r="F274" s="92">
        <v>0</v>
      </c>
      <c r="G274" s="92">
        <v>0</v>
      </c>
    </row>
    <row r="275" spans="1:7" x14ac:dyDescent="0.35">
      <c r="A275" s="55" t="s">
        <v>808</v>
      </c>
      <c r="B275" s="101">
        <v>186418480.08109474</v>
      </c>
      <c r="C275" s="101">
        <v>0</v>
      </c>
      <c r="D275" s="92">
        <v>0</v>
      </c>
      <c r="E275" s="92">
        <v>0</v>
      </c>
      <c r="F275" s="92">
        <v>0</v>
      </c>
      <c r="G275" s="92">
        <v>0</v>
      </c>
    </row>
    <row r="276" spans="1:7" x14ac:dyDescent="0.35">
      <c r="A276" s="55" t="s">
        <v>148</v>
      </c>
      <c r="B276" s="101">
        <v>136396044.86074001</v>
      </c>
      <c r="C276" s="101">
        <v>165936232.66440001</v>
      </c>
      <c r="D276" s="92">
        <v>125223445.45003998</v>
      </c>
      <c r="E276" s="92">
        <v>131731066.48239262</v>
      </c>
      <c r="F276" s="92">
        <v>130443201.07045302</v>
      </c>
      <c r="G276" s="92">
        <v>0</v>
      </c>
    </row>
    <row r="277" spans="1:7" x14ac:dyDescent="0.35">
      <c r="A277" s="55" t="s">
        <v>149</v>
      </c>
      <c r="B277" s="101">
        <v>605009.63546999998</v>
      </c>
      <c r="C277" s="101">
        <v>1050406.3175400002</v>
      </c>
      <c r="D277" s="92">
        <v>1787382.9410000001</v>
      </c>
      <c r="E277" s="92">
        <v>669550.8413437499</v>
      </c>
      <c r="F277" s="92">
        <v>663004.99461884727</v>
      </c>
      <c r="G277" s="92">
        <v>0</v>
      </c>
    </row>
    <row r="278" spans="1:7" x14ac:dyDescent="0.35">
      <c r="A278" s="55" t="s">
        <v>99</v>
      </c>
      <c r="B278" s="101">
        <v>3560179.5730499998</v>
      </c>
      <c r="C278" s="101">
        <v>4062704.1954000001</v>
      </c>
      <c r="D278" s="92">
        <v>2075664.4178399998</v>
      </c>
      <c r="E278" s="92">
        <v>23456564.329744436</v>
      </c>
      <c r="F278" s="92">
        <v>23227241.82678533</v>
      </c>
      <c r="G278" s="92">
        <v>25414327.155696727</v>
      </c>
    </row>
    <row r="279" spans="1:7" x14ac:dyDescent="0.35">
      <c r="A279" s="55" t="s">
        <v>89</v>
      </c>
      <c r="B279" s="101">
        <v>18636995280.286644</v>
      </c>
      <c r="C279" s="101">
        <v>18667071473.621387</v>
      </c>
      <c r="D279" s="92">
        <v>19945410301.403851</v>
      </c>
      <c r="E279" s="92">
        <v>21870173157.073132</v>
      </c>
      <c r="F279" s="92">
        <v>21656359966.956055</v>
      </c>
      <c r="G279" s="92">
        <v>23695530502.767757</v>
      </c>
    </row>
    <row r="280" spans="1:7" x14ac:dyDescent="0.35">
      <c r="A280" s="55" t="s">
        <v>90</v>
      </c>
      <c r="B280" s="101">
        <v>10927941.234299999</v>
      </c>
      <c r="C280" s="101">
        <v>0</v>
      </c>
      <c r="D280" s="92">
        <v>0</v>
      </c>
      <c r="E280" s="92">
        <v>0</v>
      </c>
      <c r="F280" s="92">
        <v>0</v>
      </c>
      <c r="G280" s="92">
        <v>0</v>
      </c>
    </row>
    <row r="281" spans="1:7" x14ac:dyDescent="0.35">
      <c r="A281" s="55" t="s">
        <v>115</v>
      </c>
      <c r="B281" s="101">
        <v>361072061.37371993</v>
      </c>
      <c r="C281" s="101">
        <v>399089454.94803989</v>
      </c>
      <c r="D281" s="92">
        <v>530584962.23047996</v>
      </c>
      <c r="E281" s="92">
        <v>558158439.76299727</v>
      </c>
      <c r="F281" s="92">
        <v>552701618.01131868</v>
      </c>
      <c r="G281" s="92">
        <v>604744198.40173626</v>
      </c>
    </row>
    <row r="282" spans="1:7" x14ac:dyDescent="0.35">
      <c r="A282" s="55" t="s">
        <v>151</v>
      </c>
      <c r="B282" s="101">
        <v>436087629.59369999</v>
      </c>
      <c r="C282" s="101">
        <v>453163406.76360005</v>
      </c>
      <c r="D282" s="92">
        <v>459230233.87170005</v>
      </c>
      <c r="E282" s="92">
        <v>483095543.74155188</v>
      </c>
      <c r="F282" s="92">
        <v>478372572.47850448</v>
      </c>
      <c r="G282" s="92">
        <v>523416303.5776844</v>
      </c>
    </row>
    <row r="283" spans="1:7" x14ac:dyDescent="0.35">
      <c r="A283" s="55" t="s">
        <v>110</v>
      </c>
      <c r="B283" s="101">
        <v>161804969.53223699</v>
      </c>
      <c r="C283" s="101">
        <v>91446353.960107014</v>
      </c>
      <c r="D283" s="92">
        <v>62467841.516842999</v>
      </c>
      <c r="E283" s="92">
        <v>65714174.804029733</v>
      </c>
      <c r="F283" s="92">
        <v>65071721.849960797</v>
      </c>
      <c r="G283" s="92">
        <v>71198898.25972867</v>
      </c>
    </row>
    <row r="284" spans="1:7" x14ac:dyDescent="0.35">
      <c r="A284" s="55" t="s">
        <v>152</v>
      </c>
      <c r="B284" s="101">
        <v>0</v>
      </c>
      <c r="C284" s="101">
        <v>0</v>
      </c>
      <c r="D284" s="92">
        <v>0</v>
      </c>
      <c r="E284" s="92">
        <v>0</v>
      </c>
      <c r="F284" s="92">
        <v>0</v>
      </c>
      <c r="G284" s="92">
        <v>0</v>
      </c>
    </row>
    <row r="285" spans="1:7" x14ac:dyDescent="0.35">
      <c r="A285" s="55" t="s">
        <v>63</v>
      </c>
      <c r="B285" s="101">
        <v>2038708095.8079238</v>
      </c>
      <c r="C285" s="101">
        <v>2576590567.8099999</v>
      </c>
      <c r="D285" s="92">
        <v>716629626.3999995</v>
      </c>
      <c r="E285" s="92">
        <v>674434011.61999965</v>
      </c>
      <c r="F285" s="92">
        <v>667840424.70542645</v>
      </c>
      <c r="G285" s="92">
        <v>730724515.97289777</v>
      </c>
    </row>
    <row r="286" spans="1:7" x14ac:dyDescent="0.35">
      <c r="A286" s="55" t="s">
        <v>64</v>
      </c>
      <c r="B286" s="101">
        <v>6232229.959999999</v>
      </c>
      <c r="C286" s="101">
        <v>7524713.0999999996</v>
      </c>
      <c r="D286" s="92">
        <v>12496862.509999998</v>
      </c>
      <c r="E286" s="92">
        <v>2467644.4599999995</v>
      </c>
      <c r="F286" s="92">
        <v>2443519.5968689229</v>
      </c>
      <c r="G286" s="92">
        <v>2673602.2688053162</v>
      </c>
    </row>
    <row r="287" spans="1:7" x14ac:dyDescent="0.35">
      <c r="A287" s="55" t="s">
        <v>65</v>
      </c>
      <c r="B287" s="101">
        <v>127840635.33616003</v>
      </c>
      <c r="C287" s="101">
        <v>140232390.67307997</v>
      </c>
      <c r="D287" s="92">
        <v>161826108.67000002</v>
      </c>
      <c r="E287" s="92">
        <v>216144636.53193998</v>
      </c>
      <c r="F287" s="92">
        <v>214031504.00520259</v>
      </c>
      <c r="G287" s="92">
        <v>234184786.33745128</v>
      </c>
    </row>
    <row r="288" spans="1:7" x14ac:dyDescent="0.35">
      <c r="A288" s="55" t="s">
        <v>66</v>
      </c>
      <c r="B288" s="101">
        <v>2070242911.8935869</v>
      </c>
      <c r="C288" s="101">
        <v>797783950.33729887</v>
      </c>
      <c r="D288" s="92">
        <v>988355602.85824013</v>
      </c>
      <c r="E288" s="92">
        <v>1130067590.3067198</v>
      </c>
      <c r="F288" s="92">
        <v>1119019513.3300977</v>
      </c>
      <c r="G288" s="92">
        <v>1224386787.611779</v>
      </c>
    </row>
    <row r="289" spans="1:9" x14ac:dyDescent="0.35">
      <c r="A289" s="55" t="s">
        <v>67</v>
      </c>
      <c r="B289" s="101">
        <v>1287515965.7141805</v>
      </c>
      <c r="C289" s="101">
        <v>1305230683.7648203</v>
      </c>
      <c r="D289" s="92">
        <v>1802264539.8371258</v>
      </c>
      <c r="E289" s="92">
        <v>1803167929.8921196</v>
      </c>
      <c r="F289" s="92">
        <v>1785539304.611558</v>
      </c>
      <c r="G289" s="92">
        <v>1953666318.8490927</v>
      </c>
      <c r="I289" s="46"/>
    </row>
    <row r="290" spans="1:9" s="46" customFormat="1" x14ac:dyDescent="0.35">
      <c r="A290" s="24" t="s">
        <v>181</v>
      </c>
      <c r="B290" s="99">
        <v>977204.00199999998</v>
      </c>
      <c r="C290" s="99">
        <v>977204.00199999998</v>
      </c>
      <c r="D290" s="93">
        <v>2802837.6070000003</v>
      </c>
      <c r="E290" s="93">
        <v>2571092.3229999999</v>
      </c>
      <c r="F290" s="93">
        <v>3223777.6826150375</v>
      </c>
      <c r="G290" s="93">
        <v>3416721.7523761294</v>
      </c>
      <c r="H290"/>
      <c r="I290"/>
    </row>
    <row r="291" spans="1:9" x14ac:dyDescent="0.35">
      <c r="A291" s="55" t="s">
        <v>797</v>
      </c>
      <c r="B291" s="101">
        <v>0</v>
      </c>
      <c r="C291" s="101">
        <v>0</v>
      </c>
      <c r="D291" s="92">
        <v>0</v>
      </c>
      <c r="E291" s="92">
        <v>0</v>
      </c>
      <c r="F291" s="92">
        <v>0</v>
      </c>
      <c r="G291" s="92">
        <v>0</v>
      </c>
    </row>
    <row r="292" spans="1:9" x14ac:dyDescent="0.35">
      <c r="A292" s="55" t="s">
        <v>79</v>
      </c>
      <c r="B292" s="101">
        <v>0</v>
      </c>
      <c r="C292" s="101">
        <v>0</v>
      </c>
      <c r="D292" s="92">
        <v>0</v>
      </c>
      <c r="E292" s="92">
        <v>0</v>
      </c>
      <c r="F292" s="92">
        <v>0</v>
      </c>
      <c r="G292" s="92">
        <v>0</v>
      </c>
    </row>
    <row r="293" spans="1:9" x14ac:dyDescent="0.35">
      <c r="A293" s="55" t="s">
        <v>798</v>
      </c>
      <c r="B293" s="101">
        <v>0</v>
      </c>
      <c r="C293" s="101">
        <v>0</v>
      </c>
      <c r="D293" s="92">
        <v>0</v>
      </c>
      <c r="E293" s="92">
        <v>0</v>
      </c>
      <c r="F293" s="92">
        <v>0</v>
      </c>
      <c r="G293" s="92">
        <v>0</v>
      </c>
    </row>
    <row r="294" spans="1:9" x14ac:dyDescent="0.35">
      <c r="A294" s="55" t="s">
        <v>84</v>
      </c>
      <c r="B294" s="101">
        <v>977204.00199999998</v>
      </c>
      <c r="C294" s="101">
        <v>977204.00199999998</v>
      </c>
      <c r="D294" s="92">
        <v>2802837.6070000003</v>
      </c>
      <c r="E294" s="92">
        <v>2571092.3229999999</v>
      </c>
      <c r="F294" s="92">
        <v>3223777.6826150375</v>
      </c>
      <c r="G294" s="92">
        <v>3416721.7523761294</v>
      </c>
    </row>
    <row r="295" spans="1:9" x14ac:dyDescent="0.35">
      <c r="A295" s="55" t="s">
        <v>799</v>
      </c>
      <c r="B295" s="101">
        <v>0</v>
      </c>
      <c r="C295" s="101">
        <v>0</v>
      </c>
      <c r="D295" s="92">
        <v>0</v>
      </c>
      <c r="E295" s="92">
        <v>0</v>
      </c>
      <c r="F295" s="92">
        <v>0</v>
      </c>
      <c r="G295" s="92">
        <v>0</v>
      </c>
    </row>
    <row r="296" spans="1:9" x14ac:dyDescent="0.35">
      <c r="A296" s="55" t="s">
        <v>800</v>
      </c>
      <c r="B296" s="101">
        <v>0</v>
      </c>
      <c r="C296" s="101">
        <v>0</v>
      </c>
      <c r="D296" s="92">
        <v>0</v>
      </c>
      <c r="E296" s="92">
        <v>0</v>
      </c>
      <c r="F296" s="92">
        <v>0</v>
      </c>
      <c r="G296" s="92">
        <v>0</v>
      </c>
      <c r="I296" s="46"/>
    </row>
    <row r="297" spans="1:9" s="46" customFormat="1" x14ac:dyDescent="0.35">
      <c r="A297" s="24" t="s">
        <v>182</v>
      </c>
      <c r="B297" s="99">
        <v>1057134771.1232983</v>
      </c>
      <c r="C297" s="99">
        <v>885624277.93000007</v>
      </c>
      <c r="D297" s="93">
        <v>1036041499.6300001</v>
      </c>
      <c r="E297" s="93">
        <v>1140754936.8199999</v>
      </c>
      <c r="F297" s="93">
        <v>1129602375.2727492</v>
      </c>
      <c r="G297" s="93">
        <v>1235966135.5885999</v>
      </c>
      <c r="H297"/>
      <c r="I297"/>
    </row>
    <row r="298" spans="1:9" x14ac:dyDescent="0.35">
      <c r="A298" s="55" t="s">
        <v>52</v>
      </c>
      <c r="B298" s="101">
        <v>265058190.20443904</v>
      </c>
      <c r="C298" s="101">
        <v>168867278.52000001</v>
      </c>
      <c r="D298" s="92">
        <v>219618331.94</v>
      </c>
      <c r="E298" s="92">
        <v>254364554.10000002</v>
      </c>
      <c r="F298" s="92">
        <v>251877765.52387759</v>
      </c>
      <c r="G298" s="92">
        <v>275594665.26446551</v>
      </c>
    </row>
    <row r="299" spans="1:9" x14ac:dyDescent="0.35">
      <c r="A299" s="55" t="s">
        <v>797</v>
      </c>
      <c r="B299" s="101">
        <v>0</v>
      </c>
      <c r="C299" s="101">
        <v>0</v>
      </c>
      <c r="D299" s="92">
        <v>0</v>
      </c>
      <c r="E299" s="92">
        <v>0</v>
      </c>
      <c r="F299" s="92">
        <v>0</v>
      </c>
      <c r="G299" s="92">
        <v>0</v>
      </c>
    </row>
    <row r="300" spans="1:9" x14ac:dyDescent="0.35">
      <c r="A300" s="55" t="s">
        <v>72</v>
      </c>
      <c r="B300" s="101">
        <v>244528.17043285296</v>
      </c>
      <c r="C300" s="101">
        <v>65299.53</v>
      </c>
      <c r="D300" s="92">
        <v>148866.38999999998</v>
      </c>
      <c r="E300" s="92">
        <v>82503.24000000002</v>
      </c>
      <c r="F300" s="92">
        <v>81696.649178212683</v>
      </c>
      <c r="G300" s="92">
        <v>89389.234641926334</v>
      </c>
    </row>
    <row r="301" spans="1:9" x14ac:dyDescent="0.35">
      <c r="A301" s="55" t="s">
        <v>95</v>
      </c>
      <c r="B301" s="101">
        <v>29629022.917991776</v>
      </c>
      <c r="C301" s="101">
        <v>17665093.349999998</v>
      </c>
      <c r="D301" s="92">
        <v>18069551.630000003</v>
      </c>
      <c r="E301" s="92">
        <v>15004213.359999999</v>
      </c>
      <c r="F301" s="92">
        <v>14857525.050737057</v>
      </c>
      <c r="G301" s="92">
        <v>16256514.879349777</v>
      </c>
    </row>
    <row r="302" spans="1:9" x14ac:dyDescent="0.35">
      <c r="A302" s="55" t="s">
        <v>57</v>
      </c>
      <c r="B302" s="101">
        <v>761567002.86043477</v>
      </c>
      <c r="C302" s="101">
        <v>698647013.82000005</v>
      </c>
      <c r="D302" s="92">
        <v>797864817.70000005</v>
      </c>
      <c r="E302" s="92">
        <v>870771445.32999992</v>
      </c>
      <c r="F302" s="92">
        <v>862258370.50193667</v>
      </c>
      <c r="G302" s="92">
        <v>943448924.50396717</v>
      </c>
    </row>
    <row r="303" spans="1:9" x14ac:dyDescent="0.35">
      <c r="A303" s="55" t="s">
        <v>798</v>
      </c>
      <c r="B303" s="101">
        <v>93916.93</v>
      </c>
      <c r="C303" s="101">
        <v>0</v>
      </c>
      <c r="D303" s="92">
        <v>0</v>
      </c>
      <c r="E303" s="92">
        <v>0</v>
      </c>
      <c r="F303" s="92">
        <v>0</v>
      </c>
      <c r="G303" s="92">
        <v>0</v>
      </c>
    </row>
    <row r="304" spans="1:9" x14ac:dyDescent="0.35">
      <c r="A304" s="55" t="s">
        <v>85</v>
      </c>
      <c r="B304" s="101">
        <v>542110.04</v>
      </c>
      <c r="C304" s="101">
        <v>379592.71</v>
      </c>
      <c r="D304" s="92">
        <v>339931.97000000009</v>
      </c>
      <c r="E304" s="92">
        <v>532220.79</v>
      </c>
      <c r="F304" s="92">
        <v>527017.54701974371</v>
      </c>
      <c r="G304" s="92">
        <v>576641.70617567736</v>
      </c>
    </row>
    <row r="305" spans="1:7" x14ac:dyDescent="0.35">
      <c r="A305" s="55" t="s">
        <v>301</v>
      </c>
      <c r="B305" s="101">
        <v>0</v>
      </c>
      <c r="C305" s="101">
        <v>0</v>
      </c>
      <c r="D305" s="92">
        <v>0</v>
      </c>
      <c r="E305" s="92">
        <v>0</v>
      </c>
      <c r="F305" s="92">
        <v>0</v>
      </c>
      <c r="G305" s="92">
        <v>0</v>
      </c>
    </row>
    <row r="306" spans="1:7" x14ac:dyDescent="0.35">
      <c r="A306" s="24" t="s">
        <v>183</v>
      </c>
      <c r="B306" s="99">
        <v>0</v>
      </c>
      <c r="C306" s="99">
        <v>0</v>
      </c>
      <c r="D306" s="93">
        <v>19987609.309999999</v>
      </c>
      <c r="E306" s="93">
        <v>27618668.000000004</v>
      </c>
      <c r="F306" s="93">
        <v>7681225.7000000011</v>
      </c>
      <c r="G306" s="93">
        <v>8140949.3823444033</v>
      </c>
    </row>
    <row r="307" spans="1:7" x14ac:dyDescent="0.35">
      <c r="A307" s="55" t="s">
        <v>797</v>
      </c>
      <c r="B307" s="99">
        <v>0</v>
      </c>
      <c r="C307" s="99">
        <v>0</v>
      </c>
      <c r="D307" s="92">
        <v>0</v>
      </c>
      <c r="E307" s="93">
        <v>0</v>
      </c>
      <c r="F307" s="93">
        <v>0</v>
      </c>
      <c r="G307" s="93">
        <v>0</v>
      </c>
    </row>
    <row r="308" spans="1:7" x14ac:dyDescent="0.35">
      <c r="A308" s="55" t="s">
        <v>798</v>
      </c>
      <c r="B308" s="99">
        <v>0</v>
      </c>
      <c r="C308" s="99">
        <v>0</v>
      </c>
      <c r="D308" s="92">
        <v>0</v>
      </c>
      <c r="E308" s="93">
        <v>0</v>
      </c>
      <c r="F308" s="93">
        <v>0</v>
      </c>
      <c r="G308" s="93">
        <v>0</v>
      </c>
    </row>
    <row r="309" spans="1:7" x14ac:dyDescent="0.35">
      <c r="A309" s="55" t="s">
        <v>97</v>
      </c>
      <c r="B309" s="99">
        <v>0</v>
      </c>
      <c r="C309" s="99">
        <v>0</v>
      </c>
      <c r="D309" s="92">
        <v>19987609.309999999</v>
      </c>
      <c r="E309" s="93">
        <v>27618668.000000004</v>
      </c>
      <c r="F309" s="93">
        <v>7681225.7000000011</v>
      </c>
      <c r="G309" s="93">
        <v>8140949.3823444033</v>
      </c>
    </row>
    <row r="310" spans="1:7" x14ac:dyDescent="0.35">
      <c r="A310" s="24" t="s">
        <v>184</v>
      </c>
      <c r="B310" s="99">
        <v>56550583749.813911</v>
      </c>
      <c r="C310" s="99">
        <v>60548979498.660583</v>
      </c>
      <c r="D310" s="93">
        <v>61164039452.396149</v>
      </c>
      <c r="E310" s="93">
        <v>56620689249.924133</v>
      </c>
      <c r="F310" s="93">
        <v>56891070922.635498</v>
      </c>
      <c r="G310" s="93">
        <v>60275655878.817032</v>
      </c>
    </row>
    <row r="311" spans="1:7" x14ac:dyDescent="0.35">
      <c r="A311" s="55" t="s">
        <v>797</v>
      </c>
      <c r="B311" s="101">
        <v>0</v>
      </c>
      <c r="C311" s="101">
        <v>0</v>
      </c>
      <c r="D311" s="92">
        <v>0</v>
      </c>
      <c r="E311" s="92">
        <v>0</v>
      </c>
      <c r="F311" s="92">
        <v>0</v>
      </c>
      <c r="G311" s="92">
        <v>0</v>
      </c>
    </row>
    <row r="312" spans="1:7" x14ac:dyDescent="0.35">
      <c r="A312" s="55" t="s">
        <v>136</v>
      </c>
      <c r="B312" s="101">
        <v>14546629508.379391</v>
      </c>
      <c r="C312" s="101">
        <v>13704089795.048859</v>
      </c>
      <c r="D312" s="92">
        <v>12362304338.820988</v>
      </c>
      <c r="E312" s="92">
        <v>9774397857.0869732</v>
      </c>
      <c r="F312" s="92">
        <v>8739418107.6882057</v>
      </c>
      <c r="G312" s="92">
        <v>9734768928.0321007</v>
      </c>
    </row>
    <row r="313" spans="1:7" x14ac:dyDescent="0.35">
      <c r="A313" s="55" t="s">
        <v>73</v>
      </c>
      <c r="B313" s="101">
        <v>216135275.55600324</v>
      </c>
      <c r="C313" s="101">
        <v>205443462.65998393</v>
      </c>
      <c r="D313" s="92">
        <v>201768291.04801556</v>
      </c>
      <c r="E313" s="92">
        <v>208480605.40801686</v>
      </c>
      <c r="F313" s="92">
        <v>205731675.85187575</v>
      </c>
      <c r="G313" s="92">
        <v>215454047.20727745</v>
      </c>
    </row>
    <row r="314" spans="1:7" x14ac:dyDescent="0.35">
      <c r="A314" s="55" t="s">
        <v>74</v>
      </c>
      <c r="B314" s="101">
        <v>10236459336.800472</v>
      </c>
      <c r="C314" s="101">
        <v>12347758239.905436</v>
      </c>
      <c r="D314" s="92">
        <v>12230469694.068834</v>
      </c>
      <c r="E314" s="92">
        <v>12217766912.262794</v>
      </c>
      <c r="F314" s="92">
        <v>12056669046.543194</v>
      </c>
      <c r="G314" s="92">
        <v>12626437475.708504</v>
      </c>
    </row>
    <row r="315" spans="1:7" x14ac:dyDescent="0.35">
      <c r="A315" s="55" t="s">
        <v>75</v>
      </c>
      <c r="B315" s="101">
        <v>0</v>
      </c>
      <c r="C315" s="101">
        <v>0</v>
      </c>
      <c r="D315" s="92">
        <v>0</v>
      </c>
      <c r="E315" s="92">
        <v>0</v>
      </c>
      <c r="F315" s="92">
        <v>0</v>
      </c>
      <c r="G315" s="92">
        <v>0</v>
      </c>
    </row>
    <row r="316" spans="1:7" x14ac:dyDescent="0.35">
      <c r="A316" s="55" t="s">
        <v>92</v>
      </c>
      <c r="B316" s="101">
        <v>0</v>
      </c>
      <c r="C316" s="101">
        <v>0</v>
      </c>
      <c r="D316" s="92">
        <v>0</v>
      </c>
      <c r="E316" s="92">
        <v>0</v>
      </c>
      <c r="F316" s="92">
        <v>0</v>
      </c>
      <c r="G316" s="92">
        <v>0</v>
      </c>
    </row>
    <row r="317" spans="1:7" x14ac:dyDescent="0.35">
      <c r="A317" s="55" t="s">
        <v>53</v>
      </c>
      <c r="B317" s="101">
        <v>6040053208.3205605</v>
      </c>
      <c r="C317" s="101">
        <v>6557647152.54142</v>
      </c>
      <c r="D317" s="92">
        <v>7500299490.5389185</v>
      </c>
      <c r="E317" s="92">
        <v>7201352637.8575583</v>
      </c>
      <c r="F317" s="92">
        <v>9029454022.6691532</v>
      </c>
      <c r="G317" s="92">
        <v>9569869578.0747128</v>
      </c>
    </row>
    <row r="318" spans="1:7" x14ac:dyDescent="0.35">
      <c r="A318" s="55" t="s">
        <v>55</v>
      </c>
      <c r="B318" s="101">
        <v>0</v>
      </c>
      <c r="C318" s="101">
        <v>0</v>
      </c>
      <c r="D318" s="92">
        <v>2273384630.1493993</v>
      </c>
      <c r="E318" s="92">
        <v>1844273270.5818806</v>
      </c>
      <c r="F318" s="92">
        <v>1819955529.8827813</v>
      </c>
      <c r="G318" s="92">
        <v>1905962137.4631176</v>
      </c>
    </row>
    <row r="319" spans="1:7" x14ac:dyDescent="0.35">
      <c r="A319" s="55" t="s">
        <v>140</v>
      </c>
      <c r="B319" s="101">
        <v>1676101120.4040003</v>
      </c>
      <c r="C319" s="101">
        <v>2060914378.7519999</v>
      </c>
      <c r="D319" s="92">
        <v>2562105598.5599999</v>
      </c>
      <c r="E319" s="92">
        <v>3147543681.7919998</v>
      </c>
      <c r="F319" s="92">
        <v>3106041615.7403908</v>
      </c>
      <c r="G319" s="92">
        <v>3252825478.3056388</v>
      </c>
    </row>
    <row r="320" spans="1:7" x14ac:dyDescent="0.35">
      <c r="A320" s="55" t="s">
        <v>798</v>
      </c>
      <c r="B320" s="101">
        <v>69486114</v>
      </c>
      <c r="C320" s="101">
        <v>3696910.4109199997</v>
      </c>
      <c r="D320" s="92">
        <v>0</v>
      </c>
      <c r="E320" s="92">
        <v>0</v>
      </c>
      <c r="F320" s="92">
        <v>0</v>
      </c>
      <c r="G320" s="92">
        <v>0</v>
      </c>
    </row>
    <row r="321" spans="1:13" x14ac:dyDescent="0.35">
      <c r="A321" s="55" t="s">
        <v>89</v>
      </c>
      <c r="B321" s="101">
        <v>23765719186.353485</v>
      </c>
      <c r="C321" s="101">
        <v>25669429559.341961</v>
      </c>
      <c r="D321" s="92">
        <v>24033707409.210003</v>
      </c>
      <c r="E321" s="92">
        <v>22226874284.934914</v>
      </c>
      <c r="F321" s="92">
        <v>21933800924.259903</v>
      </c>
      <c r="G321" s="92">
        <v>22970338234.025673</v>
      </c>
    </row>
    <row r="322" spans="1:13" x14ac:dyDescent="0.35">
      <c r="A322" s="55" t="s">
        <v>86</v>
      </c>
      <c r="B322" s="101">
        <v>0</v>
      </c>
      <c r="C322" s="101">
        <v>0</v>
      </c>
      <c r="D322" s="92">
        <v>0</v>
      </c>
      <c r="E322" s="92">
        <v>0</v>
      </c>
      <c r="F322" s="92">
        <v>0</v>
      </c>
      <c r="G322" s="92">
        <v>0</v>
      </c>
      <c r="I322" s="46"/>
    </row>
    <row r="323" spans="1:13" s="46" customFormat="1" x14ac:dyDescent="0.35">
      <c r="A323" s="24" t="s">
        <v>177</v>
      </c>
      <c r="B323" s="99">
        <v>40444965.318506144</v>
      </c>
      <c r="C323" s="99">
        <v>41838849.82479205</v>
      </c>
      <c r="D323" s="93">
        <v>43372181.03132087</v>
      </c>
      <c r="E323" s="93">
        <v>44796791.725279666</v>
      </c>
      <c r="F323" s="93">
        <v>46436268.955250219</v>
      </c>
      <c r="G323" s="93">
        <v>49235606.779245876</v>
      </c>
      <c r="H323"/>
      <c r="I323"/>
    </row>
    <row r="324" spans="1:13" x14ac:dyDescent="0.35">
      <c r="A324" s="55" t="s">
        <v>124</v>
      </c>
      <c r="B324" s="101">
        <v>40444965.318506144</v>
      </c>
      <c r="C324" s="101">
        <v>41838849.82479205</v>
      </c>
      <c r="D324" s="92">
        <v>43372181.03132087</v>
      </c>
      <c r="E324" s="92">
        <v>44796791.725279666</v>
      </c>
      <c r="F324" s="92">
        <v>46436268.955250219</v>
      </c>
      <c r="G324" s="92">
        <v>49235606.779245876</v>
      </c>
    </row>
    <row r="325" spans="1:13" ht="15" thickBot="1" x14ac:dyDescent="0.4">
      <c r="A325" s="31" t="s">
        <v>9</v>
      </c>
      <c r="B325" s="103">
        <v>268417393338.51974</v>
      </c>
      <c r="C325" s="103">
        <v>287936182013.04749</v>
      </c>
      <c r="D325" s="103">
        <v>310519878468.0163</v>
      </c>
      <c r="E325" s="103">
        <v>320953977272.67926</v>
      </c>
      <c r="F325" s="103">
        <v>320666370174.61627</v>
      </c>
      <c r="G325" s="103">
        <v>351075513073.15259</v>
      </c>
    </row>
    <row r="326" spans="1:13" ht="15" thickBot="1" x14ac:dyDescent="0.4">
      <c r="A326" s="104" t="s">
        <v>810</v>
      </c>
      <c r="B326" s="105">
        <v>1234796820784.3799</v>
      </c>
      <c r="C326" s="105">
        <v>1271659013961.6396</v>
      </c>
      <c r="D326" s="106">
        <v>1365279566942.29</v>
      </c>
      <c r="E326" s="106">
        <v>1442735606925.2202</v>
      </c>
      <c r="F326" s="106">
        <v>1493732564271.7175</v>
      </c>
      <c r="G326" s="106">
        <v>1547962121891.1921</v>
      </c>
    </row>
    <row r="327" spans="1:13" ht="15" thickBot="1" x14ac:dyDescent="0.4">
      <c r="A327" s="104" t="s">
        <v>811</v>
      </c>
      <c r="B327" s="107">
        <v>0.21737778136488317</v>
      </c>
      <c r="C327" s="107">
        <v>0.2264256210601856</v>
      </c>
      <c r="D327" s="108">
        <v>0.22744050814696026</v>
      </c>
      <c r="E327" s="108">
        <v>0.22246208919505439</v>
      </c>
      <c r="F327" s="108">
        <v>0.21467455275768188</v>
      </c>
      <c r="G327" s="108">
        <v>0.22679851664860701</v>
      </c>
    </row>
    <row r="328" spans="1:13" ht="15" thickBot="1" x14ac:dyDescent="0.4">
      <c r="A328" s="104" t="s">
        <v>167</v>
      </c>
      <c r="B328" s="109">
        <v>6269328000000</v>
      </c>
      <c r="C328" s="109">
        <v>6583318000000</v>
      </c>
      <c r="D328" s="110">
        <v>7004141000000</v>
      </c>
      <c r="E328" s="110">
        <v>7407024000000</v>
      </c>
      <c r="F328" s="110">
        <v>7447858000000</v>
      </c>
      <c r="G328" s="110">
        <v>8207850000000</v>
      </c>
      <c r="I328" s="3"/>
      <c r="J328" s="3"/>
      <c r="K328" s="3"/>
      <c r="L328" s="3"/>
      <c r="M328" s="3"/>
    </row>
    <row r="329" spans="1:13" ht="15" thickBot="1" x14ac:dyDescent="0.4">
      <c r="A329" s="111" t="s">
        <v>812</v>
      </c>
      <c r="B329" s="112">
        <v>4.281438031931329E-2</v>
      </c>
      <c r="C329" s="107">
        <v>4.3737243440624844E-2</v>
      </c>
      <c r="D329" s="108">
        <v>4.4333756054884717E-2</v>
      </c>
      <c r="E329" s="108">
        <v>4.3331029745911347E-2</v>
      </c>
      <c r="F329" s="108">
        <v>4.3054844785523072E-2</v>
      </c>
      <c r="G329" s="108">
        <v>4.2773139503420821E-2</v>
      </c>
    </row>
    <row r="330" spans="1:13" x14ac:dyDescent="0.35">
      <c r="A330" s="152" t="s">
        <v>813</v>
      </c>
      <c r="B330" s="152"/>
      <c r="C330" s="152"/>
      <c r="D330" s="152"/>
      <c r="E330" s="152"/>
      <c r="F330" s="152"/>
      <c r="G330"/>
    </row>
    <row r="331" spans="1:13" x14ac:dyDescent="0.35">
      <c r="A331" s="152" t="s">
        <v>814</v>
      </c>
      <c r="B331" s="152"/>
      <c r="C331" s="152"/>
      <c r="D331" s="152"/>
      <c r="E331" s="152"/>
      <c r="F331" s="152"/>
      <c r="G331"/>
    </row>
    <row r="332" spans="1:13" x14ac:dyDescent="0.35">
      <c r="A332" s="152" t="s">
        <v>815</v>
      </c>
      <c r="B332" s="152"/>
      <c r="C332" s="152"/>
      <c r="D332" s="152"/>
      <c r="E332" s="152"/>
      <c r="F332" s="152"/>
      <c r="G332"/>
    </row>
    <row r="333" spans="1:13" x14ac:dyDescent="0.35">
      <c r="A333" s="152" t="s">
        <v>816</v>
      </c>
      <c r="B333" s="152"/>
      <c r="C333" s="152"/>
      <c r="D333" s="152"/>
      <c r="E333" s="152"/>
      <c r="F333" s="152"/>
      <c r="G333"/>
    </row>
    <row r="334" spans="1:13" x14ac:dyDescent="0.35">
      <c r="B334" s="127"/>
      <c r="C334" s="127"/>
      <c r="D334" s="127"/>
      <c r="E334" s="127"/>
      <c r="F334" s="127"/>
      <c r="G334" s="127"/>
    </row>
    <row r="335" spans="1:13" x14ac:dyDescent="0.35">
      <c r="D335" s="128"/>
      <c r="E335" s="29"/>
      <c r="F335" s="29"/>
      <c r="G335" s="29"/>
    </row>
    <row r="336" spans="1:13" x14ac:dyDescent="0.35">
      <c r="D336" s="29"/>
      <c r="E336" s="29"/>
      <c r="F336" s="29"/>
      <c r="G336" s="29"/>
    </row>
    <row r="337" spans="1:11" x14ac:dyDescent="0.35">
      <c r="D337" s="29"/>
      <c r="E337" s="29"/>
      <c r="F337" s="29"/>
      <c r="G337" s="29"/>
    </row>
    <row r="338" spans="1:11" x14ac:dyDescent="0.35">
      <c r="D338" s="113"/>
      <c r="E338" s="29"/>
      <c r="F338" s="29"/>
      <c r="G338" s="29"/>
    </row>
    <row r="339" spans="1:11" s="29" customFormat="1" x14ac:dyDescent="0.35">
      <c r="A339" s="45"/>
      <c r="B339" s="45"/>
      <c r="C339" s="45"/>
      <c r="H339"/>
      <c r="I339"/>
      <c r="J339"/>
      <c r="K339"/>
    </row>
    <row r="340" spans="1:11" s="29" customFormat="1" x14ac:dyDescent="0.35">
      <c r="A340" s="45"/>
      <c r="B340" s="45"/>
      <c r="C340" s="45"/>
      <c r="H340"/>
      <c r="I340"/>
      <c r="J340"/>
      <c r="K340"/>
    </row>
    <row r="341" spans="1:11" s="29" customFormat="1" x14ac:dyDescent="0.35">
      <c r="A341" s="45"/>
      <c r="B341" s="45"/>
      <c r="C341" s="45"/>
      <c r="H341"/>
      <c r="I341"/>
      <c r="J341"/>
      <c r="K341"/>
    </row>
    <row r="342" spans="1:11" s="29" customFormat="1" x14ac:dyDescent="0.35">
      <c r="A342" s="45"/>
      <c r="B342" s="45"/>
      <c r="C342" s="45"/>
      <c r="H342"/>
      <c r="I342"/>
      <c r="J342"/>
      <c r="K342"/>
    </row>
    <row r="343" spans="1:11" s="29" customFormat="1" x14ac:dyDescent="0.35">
      <c r="A343" s="45"/>
      <c r="B343" s="45"/>
      <c r="C343" s="45"/>
      <c r="H343"/>
      <c r="I343"/>
      <c r="J343"/>
      <c r="K343"/>
    </row>
    <row r="344" spans="1:11" s="29" customFormat="1" x14ac:dyDescent="0.35">
      <c r="A344" s="45"/>
      <c r="B344" s="45"/>
      <c r="C344" s="45"/>
      <c r="H344"/>
      <c r="I344"/>
      <c r="J344"/>
      <c r="K344"/>
    </row>
    <row r="345" spans="1:11" s="29" customFormat="1" x14ac:dyDescent="0.35">
      <c r="A345" s="45"/>
      <c r="B345" s="45"/>
      <c r="C345" s="45"/>
      <c r="H345"/>
      <c r="I345"/>
      <c r="J345"/>
      <c r="K345"/>
    </row>
    <row r="346" spans="1:11" s="29" customFormat="1" x14ac:dyDescent="0.35">
      <c r="A346" s="45"/>
      <c r="B346" s="45"/>
      <c r="C346" s="45"/>
      <c r="H346"/>
      <c r="I346"/>
      <c r="J346"/>
      <c r="K346"/>
    </row>
    <row r="347" spans="1:11" s="29" customFormat="1" x14ac:dyDescent="0.35">
      <c r="A347" s="45"/>
      <c r="B347" s="45"/>
      <c r="C347" s="45"/>
      <c r="H347"/>
      <c r="I347"/>
      <c r="J347"/>
      <c r="K347"/>
    </row>
    <row r="348" spans="1:11" s="29" customFormat="1" x14ac:dyDescent="0.35">
      <c r="A348" s="45"/>
      <c r="B348" s="45"/>
      <c r="C348" s="45"/>
      <c r="H348"/>
      <c r="I348"/>
      <c r="J348"/>
      <c r="K348"/>
    </row>
    <row r="349" spans="1:11" s="29" customFormat="1" x14ac:dyDescent="0.35">
      <c r="A349" s="45"/>
      <c r="B349" s="45"/>
      <c r="C349" s="45"/>
      <c r="H349"/>
      <c r="I349"/>
      <c r="J349"/>
      <c r="K349"/>
    </row>
    <row r="350" spans="1:11" s="29" customFormat="1" x14ac:dyDescent="0.35">
      <c r="A350" s="45"/>
      <c r="B350" s="45"/>
      <c r="C350" s="45"/>
      <c r="H350"/>
      <c r="I350"/>
      <c r="J350"/>
      <c r="K350"/>
    </row>
    <row r="351" spans="1:11" s="29" customFormat="1" x14ac:dyDescent="0.35">
      <c r="A351" s="45"/>
      <c r="B351" s="45"/>
      <c r="C351" s="45"/>
      <c r="H351"/>
      <c r="I351"/>
      <c r="J351"/>
      <c r="K351"/>
    </row>
    <row r="352" spans="1:11" s="29" customFormat="1" x14ac:dyDescent="0.35">
      <c r="A352" s="45"/>
      <c r="B352" s="45"/>
      <c r="C352" s="45"/>
      <c r="H352"/>
      <c r="I352"/>
      <c r="J352"/>
      <c r="K352"/>
    </row>
    <row r="353" spans="1:11" s="29" customFormat="1" x14ac:dyDescent="0.35">
      <c r="A353" s="45"/>
      <c r="B353" s="45"/>
      <c r="C353" s="45"/>
      <c r="H353"/>
      <c r="I353"/>
      <c r="J353"/>
      <c r="K353"/>
    </row>
    <row r="354" spans="1:11" s="29" customFormat="1" x14ac:dyDescent="0.35">
      <c r="A354" s="45"/>
      <c r="B354" s="45"/>
      <c r="C354" s="45"/>
      <c r="H354"/>
      <c r="I354"/>
      <c r="J354"/>
      <c r="K354"/>
    </row>
    <row r="355" spans="1:11" s="29" customFormat="1" x14ac:dyDescent="0.35">
      <c r="A355" s="45"/>
      <c r="B355" s="45"/>
      <c r="C355" s="45"/>
      <c r="H355"/>
      <c r="I355"/>
      <c r="J355"/>
      <c r="K355"/>
    </row>
    <row r="356" spans="1:11" s="29" customFormat="1" x14ac:dyDescent="0.35">
      <c r="A356" s="45"/>
      <c r="B356" s="45"/>
      <c r="C356" s="45"/>
      <c r="H356"/>
      <c r="I356"/>
      <c r="J356"/>
      <c r="K356"/>
    </row>
    <row r="357" spans="1:11" s="29" customFormat="1" x14ac:dyDescent="0.35">
      <c r="A357" s="45"/>
      <c r="B357" s="45"/>
      <c r="C357" s="45"/>
      <c r="H357"/>
      <c r="I357"/>
      <c r="J357"/>
      <c r="K357"/>
    </row>
    <row r="358" spans="1:11" s="29" customFormat="1" x14ac:dyDescent="0.35">
      <c r="A358" s="45"/>
      <c r="B358" s="45"/>
      <c r="C358" s="45"/>
      <c r="H358"/>
      <c r="I358"/>
      <c r="J358"/>
      <c r="K358"/>
    </row>
    <row r="359" spans="1:11" s="29" customFormat="1" x14ac:dyDescent="0.35">
      <c r="A359" s="45"/>
      <c r="B359" s="45"/>
      <c r="C359" s="45"/>
      <c r="H359"/>
      <c r="I359"/>
      <c r="J359"/>
      <c r="K359"/>
    </row>
    <row r="360" spans="1:11" s="29" customFormat="1" x14ac:dyDescent="0.35">
      <c r="A360" s="45"/>
      <c r="B360" s="45"/>
      <c r="C360" s="45"/>
      <c r="H360"/>
      <c r="I360"/>
      <c r="J360"/>
      <c r="K360"/>
    </row>
    <row r="361" spans="1:11" s="29" customFormat="1" x14ac:dyDescent="0.35">
      <c r="A361" s="45"/>
      <c r="B361" s="45"/>
      <c r="C361" s="45"/>
      <c r="H361"/>
      <c r="I361"/>
      <c r="J361"/>
      <c r="K361"/>
    </row>
    <row r="362" spans="1:11" s="29" customFormat="1" x14ac:dyDescent="0.35">
      <c r="A362" s="45"/>
      <c r="B362" s="45"/>
      <c r="C362" s="45"/>
      <c r="H362"/>
      <c r="I362"/>
      <c r="J362"/>
      <c r="K362"/>
    </row>
    <row r="363" spans="1:11" s="29" customFormat="1" x14ac:dyDescent="0.35">
      <c r="A363" s="45"/>
      <c r="B363" s="45"/>
      <c r="C363" s="45"/>
      <c r="H363"/>
      <c r="I363"/>
      <c r="J363"/>
      <c r="K363"/>
    </row>
    <row r="364" spans="1:11" s="29" customFormat="1" x14ac:dyDescent="0.35">
      <c r="A364" s="45"/>
      <c r="B364" s="45"/>
      <c r="C364" s="45"/>
      <c r="H364"/>
      <c r="I364"/>
      <c r="J364"/>
      <c r="K364"/>
    </row>
    <row r="365" spans="1:11" s="29" customFormat="1" x14ac:dyDescent="0.35">
      <c r="A365" s="45"/>
      <c r="B365" s="45"/>
      <c r="C365" s="45"/>
      <c r="H365"/>
      <c r="I365"/>
      <c r="J365"/>
      <c r="K365"/>
    </row>
    <row r="366" spans="1:11" s="29" customFormat="1" x14ac:dyDescent="0.35">
      <c r="A366" s="45"/>
      <c r="B366" s="45"/>
      <c r="C366" s="45"/>
      <c r="H366"/>
      <c r="I366"/>
      <c r="J366"/>
      <c r="K366"/>
    </row>
    <row r="367" spans="1:11" s="29" customFormat="1" x14ac:dyDescent="0.35">
      <c r="A367" s="45"/>
      <c r="B367" s="45"/>
      <c r="C367" s="45"/>
      <c r="H367"/>
      <c r="I367"/>
      <c r="J367"/>
      <c r="K367"/>
    </row>
    <row r="368" spans="1:11" s="29" customFormat="1" x14ac:dyDescent="0.35">
      <c r="A368" s="45"/>
      <c r="B368" s="45"/>
      <c r="C368" s="45"/>
      <c r="H368"/>
      <c r="I368"/>
      <c r="J368"/>
      <c r="K368"/>
    </row>
    <row r="369" spans="1:11" s="29" customFormat="1" x14ac:dyDescent="0.35">
      <c r="A369" s="45"/>
      <c r="B369" s="45"/>
      <c r="C369" s="45"/>
      <c r="H369"/>
      <c r="I369"/>
      <c r="J369"/>
      <c r="K369"/>
    </row>
    <row r="370" spans="1:11" s="29" customFormat="1" x14ac:dyDescent="0.35">
      <c r="A370" s="45"/>
      <c r="B370" s="45"/>
      <c r="C370" s="45"/>
      <c r="H370"/>
      <c r="I370"/>
      <c r="J370"/>
      <c r="K370"/>
    </row>
    <row r="371" spans="1:11" s="29" customFormat="1" x14ac:dyDescent="0.35">
      <c r="A371" s="45"/>
      <c r="B371" s="45"/>
      <c r="C371" s="45"/>
      <c r="H371"/>
      <c r="I371"/>
      <c r="J371"/>
      <c r="K371"/>
    </row>
    <row r="372" spans="1:11" s="29" customFormat="1" x14ac:dyDescent="0.35">
      <c r="A372" s="45"/>
      <c r="B372" s="45"/>
      <c r="C372" s="45"/>
      <c r="H372"/>
      <c r="I372"/>
      <c r="J372"/>
      <c r="K372"/>
    </row>
    <row r="373" spans="1:11" s="29" customFormat="1" x14ac:dyDescent="0.35">
      <c r="A373" s="45"/>
      <c r="B373" s="45"/>
      <c r="C373" s="45"/>
      <c r="H373"/>
      <c r="I373"/>
      <c r="J373"/>
      <c r="K373"/>
    </row>
    <row r="374" spans="1:11" s="29" customFormat="1" x14ac:dyDescent="0.35">
      <c r="A374" s="45"/>
      <c r="B374" s="45"/>
      <c r="C374" s="45"/>
      <c r="H374"/>
      <c r="I374"/>
      <c r="J374"/>
      <c r="K374"/>
    </row>
    <row r="375" spans="1:11" s="29" customFormat="1" x14ac:dyDescent="0.35">
      <c r="A375" s="45"/>
      <c r="B375" s="45"/>
      <c r="C375" s="45"/>
      <c r="H375"/>
      <c r="I375"/>
      <c r="J375"/>
      <c r="K375"/>
    </row>
    <row r="376" spans="1:11" s="29" customFormat="1" x14ac:dyDescent="0.35">
      <c r="A376" s="45"/>
      <c r="B376" s="45"/>
      <c r="C376" s="45"/>
      <c r="H376"/>
      <c r="I376"/>
      <c r="J376"/>
      <c r="K376"/>
    </row>
    <row r="377" spans="1:11" s="29" customFormat="1" x14ac:dyDescent="0.35">
      <c r="A377" s="45"/>
      <c r="B377" s="45"/>
      <c r="C377" s="45"/>
      <c r="H377"/>
      <c r="I377"/>
      <c r="J377"/>
      <c r="K377"/>
    </row>
    <row r="378" spans="1:11" s="29" customFormat="1" x14ac:dyDescent="0.35">
      <c r="A378" s="45"/>
      <c r="B378" s="45"/>
      <c r="C378" s="45"/>
      <c r="H378"/>
      <c r="I378"/>
      <c r="J378"/>
      <c r="K378"/>
    </row>
    <row r="379" spans="1:11" s="29" customFormat="1" x14ac:dyDescent="0.35">
      <c r="A379" s="45"/>
      <c r="B379" s="45"/>
      <c r="C379" s="45"/>
      <c r="H379"/>
      <c r="I379"/>
      <c r="J379"/>
      <c r="K379"/>
    </row>
    <row r="380" spans="1:11" s="29" customFormat="1" x14ac:dyDescent="0.35">
      <c r="A380" s="45"/>
      <c r="B380" s="45"/>
      <c r="C380" s="45"/>
      <c r="H380"/>
      <c r="I380"/>
      <c r="J380"/>
      <c r="K380"/>
    </row>
    <row r="381" spans="1:11" s="29" customFormat="1" x14ac:dyDescent="0.35">
      <c r="A381" s="45"/>
      <c r="B381" s="45"/>
      <c r="C381" s="45"/>
      <c r="H381"/>
      <c r="I381"/>
      <c r="J381"/>
      <c r="K381"/>
    </row>
    <row r="382" spans="1:11" s="29" customFormat="1" x14ac:dyDescent="0.35">
      <c r="A382" s="45"/>
      <c r="B382" s="45"/>
      <c r="C382" s="45"/>
      <c r="H382"/>
      <c r="I382"/>
      <c r="J382"/>
      <c r="K382"/>
    </row>
    <row r="383" spans="1:11" s="29" customFormat="1" x14ac:dyDescent="0.35">
      <c r="A383" s="45"/>
      <c r="B383" s="45"/>
      <c r="C383" s="45"/>
      <c r="H383"/>
      <c r="I383"/>
      <c r="J383"/>
      <c r="K383"/>
    </row>
    <row r="384" spans="1:11" s="29" customFormat="1" x14ac:dyDescent="0.35">
      <c r="A384" s="45"/>
      <c r="B384" s="45"/>
      <c r="C384" s="45"/>
      <c r="H384"/>
      <c r="I384"/>
      <c r="J384"/>
      <c r="K384"/>
    </row>
    <row r="385" spans="1:11" s="29" customFormat="1" x14ac:dyDescent="0.35">
      <c r="A385" s="45"/>
      <c r="B385" s="45"/>
      <c r="C385" s="45"/>
      <c r="H385"/>
      <c r="I385"/>
      <c r="J385"/>
      <c r="K385"/>
    </row>
    <row r="386" spans="1:11" s="29" customFormat="1" x14ac:dyDescent="0.35">
      <c r="A386" s="45"/>
      <c r="B386" s="45"/>
      <c r="C386" s="45"/>
      <c r="H386"/>
      <c r="I386"/>
      <c r="J386"/>
      <c r="K386"/>
    </row>
    <row r="387" spans="1:11" s="29" customFormat="1" x14ac:dyDescent="0.35">
      <c r="A387" s="45"/>
      <c r="B387" s="45"/>
      <c r="C387" s="45"/>
      <c r="H387"/>
      <c r="I387"/>
      <c r="J387"/>
      <c r="K387"/>
    </row>
    <row r="388" spans="1:11" s="29" customFormat="1" x14ac:dyDescent="0.35">
      <c r="A388" s="45"/>
      <c r="B388" s="45"/>
      <c r="C388" s="45"/>
      <c r="H388"/>
      <c r="I388"/>
      <c r="J388"/>
      <c r="K388"/>
    </row>
    <row r="389" spans="1:11" s="29" customFormat="1" x14ac:dyDescent="0.35">
      <c r="A389" s="45"/>
      <c r="B389" s="45"/>
      <c r="C389" s="45"/>
      <c r="H389"/>
      <c r="I389"/>
      <c r="J389"/>
      <c r="K389"/>
    </row>
    <row r="390" spans="1:11" s="29" customFormat="1" x14ac:dyDescent="0.35">
      <c r="A390" s="45"/>
      <c r="B390" s="45"/>
      <c r="C390" s="45"/>
      <c r="H390"/>
      <c r="I390"/>
      <c r="J390"/>
      <c r="K390"/>
    </row>
    <row r="391" spans="1:11" s="29" customFormat="1" x14ac:dyDescent="0.35">
      <c r="A391" s="45"/>
      <c r="B391" s="45"/>
      <c r="C391" s="45"/>
      <c r="H391"/>
      <c r="I391"/>
      <c r="J391"/>
      <c r="K391"/>
    </row>
    <row r="392" spans="1:11" s="29" customFormat="1" x14ac:dyDescent="0.35">
      <c r="A392" s="45"/>
      <c r="B392" s="45"/>
      <c r="C392" s="45"/>
      <c r="H392"/>
      <c r="I392"/>
      <c r="J392"/>
      <c r="K392"/>
    </row>
    <row r="393" spans="1:11" s="29" customFormat="1" x14ac:dyDescent="0.35">
      <c r="A393" s="45"/>
      <c r="B393" s="45"/>
      <c r="C393" s="45"/>
      <c r="H393"/>
      <c r="I393"/>
      <c r="J393"/>
      <c r="K393"/>
    </row>
    <row r="394" spans="1:11" s="29" customFormat="1" x14ac:dyDescent="0.35">
      <c r="A394" s="45"/>
      <c r="B394" s="45"/>
      <c r="C394" s="45"/>
      <c r="H394"/>
      <c r="I394"/>
      <c r="J394"/>
      <c r="K394"/>
    </row>
    <row r="395" spans="1:11" s="29" customFormat="1" x14ac:dyDescent="0.35">
      <c r="A395" s="45"/>
      <c r="B395" s="45"/>
      <c r="C395" s="45"/>
      <c r="H395"/>
      <c r="I395"/>
      <c r="J395"/>
      <c r="K395"/>
    </row>
    <row r="396" spans="1:11" s="29" customFormat="1" x14ac:dyDescent="0.35">
      <c r="A396" s="45"/>
      <c r="B396" s="45"/>
      <c r="C396" s="45"/>
      <c r="H396"/>
      <c r="I396"/>
      <c r="J396"/>
      <c r="K396"/>
    </row>
    <row r="397" spans="1:11" s="29" customFormat="1" x14ac:dyDescent="0.35">
      <c r="A397" s="45"/>
      <c r="B397" s="45"/>
      <c r="C397" s="45"/>
      <c r="H397"/>
      <c r="I397"/>
      <c r="J397"/>
      <c r="K397"/>
    </row>
    <row r="398" spans="1:11" s="29" customFormat="1" x14ac:dyDescent="0.35">
      <c r="A398" s="45"/>
      <c r="B398" s="45"/>
      <c r="C398" s="45"/>
      <c r="H398"/>
      <c r="I398"/>
      <c r="J398"/>
      <c r="K398"/>
    </row>
    <row r="399" spans="1:11" s="29" customFormat="1" x14ac:dyDescent="0.35">
      <c r="A399" s="45"/>
      <c r="B399" s="45"/>
      <c r="C399" s="45"/>
      <c r="H399"/>
      <c r="I399"/>
      <c r="J399"/>
      <c r="K399"/>
    </row>
    <row r="400" spans="1:11" s="29" customFormat="1" x14ac:dyDescent="0.35">
      <c r="A400" s="45"/>
      <c r="B400" s="45"/>
      <c r="C400" s="45"/>
      <c r="H400"/>
      <c r="I400"/>
      <c r="J400"/>
      <c r="K400"/>
    </row>
    <row r="401" spans="1:11" s="29" customFormat="1" x14ac:dyDescent="0.35">
      <c r="A401" s="45"/>
      <c r="B401" s="45"/>
      <c r="C401" s="45"/>
      <c r="H401"/>
      <c r="I401"/>
      <c r="J401"/>
      <c r="K401"/>
    </row>
    <row r="402" spans="1:11" s="29" customFormat="1" x14ac:dyDescent="0.35">
      <c r="A402" s="45"/>
      <c r="B402" s="45"/>
      <c r="C402" s="45"/>
      <c r="H402"/>
      <c r="I402"/>
      <c r="J402"/>
      <c r="K402"/>
    </row>
    <row r="403" spans="1:11" s="29" customFormat="1" x14ac:dyDescent="0.35">
      <c r="A403" s="45"/>
      <c r="B403" s="45"/>
      <c r="C403" s="45"/>
      <c r="H403"/>
      <c r="I403"/>
      <c r="J403"/>
      <c r="K403"/>
    </row>
    <row r="404" spans="1:11" s="29" customFormat="1" x14ac:dyDescent="0.35">
      <c r="A404" s="45"/>
      <c r="B404" s="45"/>
      <c r="C404" s="45"/>
      <c r="H404"/>
      <c r="I404"/>
      <c r="J404"/>
      <c r="K404"/>
    </row>
    <row r="405" spans="1:11" s="29" customFormat="1" x14ac:dyDescent="0.35">
      <c r="A405" s="45"/>
      <c r="B405" s="45"/>
      <c r="C405" s="45"/>
      <c r="H405"/>
      <c r="I405"/>
      <c r="J405"/>
      <c r="K405"/>
    </row>
    <row r="406" spans="1:11" s="29" customFormat="1" x14ac:dyDescent="0.35">
      <c r="A406" s="45"/>
      <c r="B406" s="45"/>
      <c r="C406" s="45"/>
      <c r="H406"/>
      <c r="I406"/>
      <c r="J406"/>
      <c r="K406"/>
    </row>
    <row r="407" spans="1:11" s="29" customFormat="1" x14ac:dyDescent="0.35">
      <c r="A407" s="45"/>
      <c r="B407" s="45"/>
      <c r="C407" s="45"/>
      <c r="H407"/>
      <c r="I407"/>
      <c r="J407"/>
      <c r="K407"/>
    </row>
    <row r="408" spans="1:11" s="29" customFormat="1" x14ac:dyDescent="0.35">
      <c r="A408" s="45"/>
      <c r="B408" s="45"/>
      <c r="C408" s="45"/>
      <c r="H408"/>
      <c r="I408"/>
      <c r="J408"/>
      <c r="K408"/>
    </row>
    <row r="409" spans="1:11" s="29" customFormat="1" x14ac:dyDescent="0.35">
      <c r="A409" s="45"/>
      <c r="B409" s="45"/>
      <c r="C409" s="45"/>
      <c r="H409"/>
      <c r="I409"/>
      <c r="J409"/>
      <c r="K409"/>
    </row>
    <row r="410" spans="1:11" s="29" customFormat="1" x14ac:dyDescent="0.35">
      <c r="A410" s="45"/>
      <c r="B410" s="45"/>
      <c r="C410" s="45"/>
      <c r="H410"/>
      <c r="I410"/>
      <c r="J410"/>
      <c r="K410"/>
    </row>
    <row r="411" spans="1:11" s="29" customFormat="1" x14ac:dyDescent="0.35">
      <c r="A411" s="45"/>
      <c r="B411" s="45"/>
      <c r="C411" s="45"/>
      <c r="H411"/>
      <c r="I411"/>
      <c r="J411"/>
      <c r="K411"/>
    </row>
    <row r="412" spans="1:11" s="29" customFormat="1" x14ac:dyDescent="0.35">
      <c r="A412" s="45"/>
      <c r="B412" s="45"/>
      <c r="C412" s="45"/>
      <c r="H412"/>
      <c r="I412"/>
      <c r="J412"/>
      <c r="K412"/>
    </row>
    <row r="413" spans="1:11" s="29" customFormat="1" x14ac:dyDescent="0.35">
      <c r="A413" s="45"/>
      <c r="B413" s="45"/>
      <c r="C413" s="45"/>
      <c r="H413"/>
      <c r="I413"/>
      <c r="J413"/>
      <c r="K413"/>
    </row>
    <row r="414" spans="1:11" s="29" customFormat="1" x14ac:dyDescent="0.35">
      <c r="A414" s="45"/>
      <c r="B414" s="45"/>
      <c r="C414" s="45"/>
      <c r="H414"/>
      <c r="I414"/>
      <c r="J414"/>
      <c r="K414"/>
    </row>
    <row r="415" spans="1:11" s="29" customFormat="1" x14ac:dyDescent="0.35">
      <c r="A415" s="45"/>
      <c r="B415" s="45"/>
      <c r="C415" s="45"/>
      <c r="H415"/>
      <c r="I415"/>
      <c r="J415"/>
      <c r="K415"/>
    </row>
    <row r="416" spans="1:11" s="29" customFormat="1" x14ac:dyDescent="0.35">
      <c r="A416" s="45"/>
      <c r="B416" s="45"/>
      <c r="C416" s="45"/>
      <c r="H416"/>
      <c r="I416"/>
      <c r="J416"/>
      <c r="K416"/>
    </row>
    <row r="417" spans="1:11" s="29" customFormat="1" x14ac:dyDescent="0.35">
      <c r="A417" s="45"/>
      <c r="B417" s="45"/>
      <c r="C417" s="45"/>
      <c r="H417"/>
      <c r="I417"/>
      <c r="J417"/>
      <c r="K417"/>
    </row>
    <row r="418" spans="1:11" s="29" customFormat="1" x14ac:dyDescent="0.35">
      <c r="A418" s="45"/>
      <c r="B418" s="45"/>
      <c r="C418" s="45"/>
      <c r="H418"/>
      <c r="I418"/>
      <c r="J418"/>
      <c r="K418"/>
    </row>
    <row r="419" spans="1:11" s="29" customFormat="1" x14ac:dyDescent="0.35">
      <c r="A419" s="45"/>
      <c r="B419" s="45"/>
      <c r="C419" s="45"/>
      <c r="H419"/>
      <c r="I419"/>
      <c r="J419"/>
      <c r="K419"/>
    </row>
    <row r="420" spans="1:11" s="29" customFormat="1" x14ac:dyDescent="0.35">
      <c r="A420" s="45"/>
      <c r="B420" s="45"/>
      <c r="C420" s="45"/>
      <c r="H420"/>
      <c r="I420"/>
      <c r="J420"/>
      <c r="K420"/>
    </row>
    <row r="421" spans="1:11" s="29" customFormat="1" x14ac:dyDescent="0.35">
      <c r="A421" s="45"/>
      <c r="B421" s="45"/>
      <c r="C421" s="45"/>
      <c r="H421"/>
      <c r="I421"/>
      <c r="J421"/>
      <c r="K421"/>
    </row>
    <row r="422" spans="1:11" s="29" customFormat="1" x14ac:dyDescent="0.35">
      <c r="A422" s="45"/>
      <c r="B422" s="45"/>
      <c r="C422" s="45"/>
      <c r="H422"/>
      <c r="I422"/>
      <c r="J422"/>
      <c r="K422"/>
    </row>
    <row r="423" spans="1:11" s="29" customFormat="1" x14ac:dyDescent="0.35">
      <c r="A423" s="45"/>
      <c r="B423" s="45"/>
      <c r="C423" s="45"/>
      <c r="H423"/>
      <c r="I423"/>
      <c r="J423"/>
      <c r="K423"/>
    </row>
    <row r="424" spans="1:11" s="29" customFormat="1" x14ac:dyDescent="0.35">
      <c r="A424" s="45"/>
      <c r="B424" s="45"/>
      <c r="C424" s="45"/>
      <c r="H424"/>
      <c r="I424"/>
      <c r="J424"/>
      <c r="K424"/>
    </row>
    <row r="425" spans="1:11" s="29" customFormat="1" x14ac:dyDescent="0.35">
      <c r="A425" s="45"/>
      <c r="B425" s="45"/>
      <c r="C425" s="45"/>
      <c r="H425"/>
      <c r="I425"/>
      <c r="J425"/>
      <c r="K425"/>
    </row>
    <row r="426" spans="1:11" s="29" customFormat="1" x14ac:dyDescent="0.35">
      <c r="A426" s="45"/>
      <c r="B426" s="45"/>
      <c r="C426" s="45"/>
      <c r="H426"/>
      <c r="I426"/>
      <c r="J426"/>
      <c r="K426"/>
    </row>
    <row r="427" spans="1:11" s="29" customFormat="1" x14ac:dyDescent="0.35">
      <c r="A427" s="45"/>
      <c r="B427" s="45"/>
      <c r="C427" s="45"/>
      <c r="H427"/>
      <c r="I427"/>
      <c r="J427"/>
      <c r="K427"/>
    </row>
    <row r="428" spans="1:11" s="29" customFormat="1" x14ac:dyDescent="0.35">
      <c r="A428" s="45"/>
      <c r="B428" s="45"/>
      <c r="C428" s="45"/>
      <c r="H428"/>
      <c r="I428"/>
      <c r="J428"/>
      <c r="K428"/>
    </row>
    <row r="429" spans="1:11" s="29" customFormat="1" x14ac:dyDescent="0.35">
      <c r="A429" s="45"/>
      <c r="B429" s="45"/>
      <c r="C429" s="45"/>
      <c r="H429"/>
      <c r="I429"/>
      <c r="J429"/>
      <c r="K429"/>
    </row>
    <row r="430" spans="1:11" s="29" customFormat="1" x14ac:dyDescent="0.35">
      <c r="A430" s="45"/>
      <c r="B430" s="45"/>
      <c r="C430" s="45"/>
      <c r="H430"/>
      <c r="I430"/>
      <c r="J430"/>
      <c r="K430"/>
    </row>
    <row r="431" spans="1:11" s="29" customFormat="1" x14ac:dyDescent="0.35">
      <c r="A431" s="45"/>
      <c r="B431" s="45"/>
      <c r="C431" s="45"/>
      <c r="H431"/>
      <c r="I431"/>
      <c r="J431"/>
      <c r="K431"/>
    </row>
    <row r="432" spans="1:11" s="29" customFormat="1" x14ac:dyDescent="0.35">
      <c r="A432" s="45"/>
      <c r="B432" s="45"/>
      <c r="C432" s="45"/>
      <c r="H432"/>
      <c r="I432"/>
      <c r="J432"/>
      <c r="K432"/>
    </row>
    <row r="433" spans="1:11" s="29" customFormat="1" x14ac:dyDescent="0.35">
      <c r="A433" s="45"/>
      <c r="B433" s="45"/>
      <c r="C433" s="45"/>
      <c r="H433"/>
      <c r="I433"/>
      <c r="J433"/>
      <c r="K433"/>
    </row>
    <row r="434" spans="1:11" s="29" customFormat="1" x14ac:dyDescent="0.35">
      <c r="A434" s="45"/>
      <c r="B434" s="45"/>
      <c r="C434" s="45"/>
      <c r="H434"/>
      <c r="I434"/>
      <c r="J434"/>
      <c r="K434"/>
    </row>
    <row r="435" spans="1:11" s="29" customFormat="1" x14ac:dyDescent="0.35">
      <c r="A435" s="45"/>
      <c r="B435" s="45"/>
      <c r="C435" s="45"/>
      <c r="H435"/>
      <c r="I435"/>
      <c r="J435"/>
      <c r="K435"/>
    </row>
    <row r="436" spans="1:11" s="29" customFormat="1" x14ac:dyDescent="0.35">
      <c r="A436" s="45"/>
      <c r="B436" s="45"/>
      <c r="C436" s="45"/>
      <c r="H436"/>
      <c r="I436"/>
      <c r="J436"/>
      <c r="K436"/>
    </row>
    <row r="437" spans="1:11" s="29" customFormat="1" x14ac:dyDescent="0.35">
      <c r="A437" s="45"/>
      <c r="B437" s="45"/>
      <c r="C437" s="45"/>
      <c r="H437"/>
      <c r="I437"/>
      <c r="J437"/>
      <c r="K437"/>
    </row>
    <row r="438" spans="1:11" s="29" customFormat="1" x14ac:dyDescent="0.35">
      <c r="A438" s="45"/>
      <c r="B438" s="45"/>
      <c r="C438" s="45"/>
      <c r="H438"/>
      <c r="I438"/>
      <c r="J438"/>
      <c r="K438"/>
    </row>
    <row r="439" spans="1:11" s="29" customFormat="1" x14ac:dyDescent="0.35">
      <c r="A439" s="45"/>
      <c r="B439" s="45"/>
      <c r="C439" s="45"/>
      <c r="H439"/>
      <c r="I439"/>
      <c r="J439"/>
      <c r="K439"/>
    </row>
    <row r="440" spans="1:11" s="29" customFormat="1" x14ac:dyDescent="0.35">
      <c r="A440" s="45"/>
      <c r="B440" s="45"/>
      <c r="C440" s="45"/>
      <c r="H440"/>
      <c r="I440"/>
      <c r="J440"/>
      <c r="K440"/>
    </row>
    <row r="441" spans="1:11" s="29" customFormat="1" x14ac:dyDescent="0.35">
      <c r="A441" s="45"/>
      <c r="B441" s="45"/>
      <c r="C441" s="45"/>
      <c r="H441"/>
      <c r="I441"/>
      <c r="J441"/>
      <c r="K441"/>
    </row>
    <row r="442" spans="1:11" s="29" customFormat="1" x14ac:dyDescent="0.35">
      <c r="A442" s="45"/>
      <c r="B442" s="45"/>
      <c r="C442" s="45"/>
      <c r="H442"/>
      <c r="I442"/>
      <c r="J442"/>
      <c r="K442"/>
    </row>
    <row r="443" spans="1:11" s="29" customFormat="1" x14ac:dyDescent="0.35">
      <c r="A443" s="45"/>
      <c r="B443" s="45"/>
      <c r="C443" s="45"/>
      <c r="H443"/>
      <c r="I443"/>
      <c r="J443"/>
      <c r="K443"/>
    </row>
    <row r="444" spans="1:11" s="29" customFormat="1" x14ac:dyDescent="0.35">
      <c r="A444" s="45"/>
      <c r="B444" s="45"/>
      <c r="C444" s="45"/>
      <c r="H444"/>
      <c r="I444"/>
      <c r="J444"/>
      <c r="K444"/>
    </row>
    <row r="445" spans="1:11" s="29" customFormat="1" x14ac:dyDescent="0.35">
      <c r="A445" s="45"/>
      <c r="B445" s="45"/>
      <c r="C445" s="45"/>
      <c r="H445"/>
      <c r="I445"/>
      <c r="J445"/>
      <c r="K445"/>
    </row>
    <row r="446" spans="1:11" s="29" customFormat="1" x14ac:dyDescent="0.35">
      <c r="A446" s="45"/>
      <c r="B446" s="45"/>
      <c r="C446" s="45"/>
      <c r="H446"/>
      <c r="I446"/>
      <c r="J446"/>
      <c r="K446"/>
    </row>
    <row r="447" spans="1:11" s="29" customFormat="1" x14ac:dyDescent="0.35">
      <c r="A447" s="45"/>
      <c r="B447" s="45"/>
      <c r="C447" s="45"/>
      <c r="H447"/>
      <c r="I447"/>
      <c r="J447"/>
      <c r="K447"/>
    </row>
    <row r="448" spans="1:11" s="29" customFormat="1" x14ac:dyDescent="0.35">
      <c r="A448" s="45"/>
      <c r="B448" s="45"/>
      <c r="C448" s="45"/>
      <c r="H448"/>
      <c r="I448"/>
      <c r="J448"/>
      <c r="K448"/>
    </row>
    <row r="449" spans="1:11" s="29" customFormat="1" x14ac:dyDescent="0.35">
      <c r="A449" s="45"/>
      <c r="B449" s="45"/>
      <c r="C449" s="45"/>
      <c r="H449"/>
      <c r="I449"/>
      <c r="J449"/>
      <c r="K449"/>
    </row>
    <row r="450" spans="1:11" s="29" customFormat="1" x14ac:dyDescent="0.35">
      <c r="A450" s="45"/>
      <c r="B450" s="45"/>
      <c r="C450" s="45"/>
      <c r="H450"/>
      <c r="I450"/>
      <c r="J450"/>
      <c r="K450"/>
    </row>
    <row r="451" spans="1:11" s="29" customFormat="1" x14ac:dyDescent="0.35">
      <c r="A451" s="45"/>
      <c r="B451" s="45"/>
      <c r="C451" s="45"/>
      <c r="H451"/>
      <c r="I451"/>
      <c r="J451"/>
      <c r="K451"/>
    </row>
    <row r="452" spans="1:11" s="29" customFormat="1" x14ac:dyDescent="0.35">
      <c r="A452" s="45"/>
      <c r="B452" s="45"/>
      <c r="C452" s="45"/>
      <c r="H452"/>
      <c r="I452"/>
      <c r="J452"/>
      <c r="K452"/>
    </row>
    <row r="453" spans="1:11" s="29" customFormat="1" x14ac:dyDescent="0.35">
      <c r="A453" s="45"/>
      <c r="B453" s="45"/>
      <c r="C453" s="45"/>
      <c r="H453"/>
      <c r="I453"/>
      <c r="J453"/>
      <c r="K453"/>
    </row>
    <row r="454" spans="1:11" s="29" customFormat="1" x14ac:dyDescent="0.35">
      <c r="A454" s="45"/>
      <c r="B454" s="45"/>
      <c r="C454" s="45"/>
      <c r="H454"/>
      <c r="I454"/>
      <c r="J454"/>
      <c r="K454"/>
    </row>
    <row r="455" spans="1:11" s="29" customFormat="1" x14ac:dyDescent="0.35">
      <c r="A455" s="45"/>
      <c r="B455" s="45"/>
      <c r="C455" s="45"/>
      <c r="H455"/>
      <c r="I455"/>
      <c r="J455"/>
      <c r="K455"/>
    </row>
    <row r="456" spans="1:11" s="29" customFormat="1" x14ac:dyDescent="0.35">
      <c r="A456" s="45"/>
      <c r="B456" s="45"/>
      <c r="C456" s="45"/>
      <c r="H456"/>
      <c r="I456"/>
      <c r="J456"/>
      <c r="K456"/>
    </row>
    <row r="457" spans="1:11" s="29" customFormat="1" x14ac:dyDescent="0.35">
      <c r="A457" s="45"/>
      <c r="B457" s="45"/>
      <c r="C457" s="45"/>
      <c r="H457"/>
      <c r="I457"/>
      <c r="J457"/>
      <c r="K457"/>
    </row>
    <row r="458" spans="1:11" s="29" customFormat="1" x14ac:dyDescent="0.35">
      <c r="A458" s="45"/>
      <c r="B458" s="45"/>
      <c r="C458" s="45"/>
      <c r="H458"/>
      <c r="I458"/>
      <c r="J458"/>
      <c r="K458"/>
    </row>
    <row r="459" spans="1:11" s="29" customFormat="1" x14ac:dyDescent="0.35">
      <c r="A459" s="45"/>
      <c r="B459" s="45"/>
      <c r="C459" s="45"/>
      <c r="H459"/>
      <c r="I459"/>
      <c r="J459"/>
      <c r="K459"/>
    </row>
    <row r="460" spans="1:11" s="29" customFormat="1" x14ac:dyDescent="0.35">
      <c r="A460" s="45"/>
      <c r="B460" s="45"/>
      <c r="C460" s="45"/>
      <c r="H460"/>
      <c r="I460"/>
      <c r="J460"/>
      <c r="K460"/>
    </row>
    <row r="461" spans="1:11" s="29" customFormat="1" x14ac:dyDescent="0.35">
      <c r="A461" s="45"/>
      <c r="B461" s="45"/>
      <c r="C461" s="45"/>
      <c r="H461"/>
      <c r="I461"/>
      <c r="J461"/>
      <c r="K461"/>
    </row>
    <row r="462" spans="1:11" s="29" customFormat="1" x14ac:dyDescent="0.35">
      <c r="A462" s="45"/>
      <c r="B462" s="45"/>
      <c r="C462" s="45"/>
      <c r="H462"/>
      <c r="I462"/>
      <c r="J462"/>
      <c r="K462"/>
    </row>
    <row r="463" spans="1:11" s="29" customFormat="1" x14ac:dyDescent="0.35">
      <c r="A463" s="45"/>
      <c r="B463" s="45"/>
      <c r="C463" s="45"/>
      <c r="H463"/>
      <c r="I463"/>
      <c r="J463"/>
      <c r="K463"/>
    </row>
    <row r="464" spans="1:11" s="29" customFormat="1" x14ac:dyDescent="0.35">
      <c r="A464" s="45"/>
      <c r="B464" s="45"/>
      <c r="C464" s="45"/>
      <c r="H464"/>
      <c r="I464"/>
      <c r="J464"/>
      <c r="K464"/>
    </row>
    <row r="465" spans="1:11" s="29" customFormat="1" x14ac:dyDescent="0.35">
      <c r="A465" s="45"/>
      <c r="B465" s="45"/>
      <c r="C465" s="45"/>
      <c r="H465"/>
      <c r="I465"/>
      <c r="J465"/>
      <c r="K465"/>
    </row>
    <row r="466" spans="1:11" s="29" customFormat="1" x14ac:dyDescent="0.35">
      <c r="A466" s="45"/>
      <c r="B466" s="45"/>
      <c r="C466" s="45"/>
      <c r="H466"/>
      <c r="I466"/>
      <c r="J466"/>
      <c r="K466"/>
    </row>
    <row r="467" spans="1:11" s="29" customFormat="1" x14ac:dyDescent="0.35">
      <c r="A467" s="45"/>
      <c r="B467" s="45"/>
      <c r="C467" s="45"/>
      <c r="H467"/>
      <c r="I467"/>
      <c r="J467"/>
      <c r="K467"/>
    </row>
    <row r="468" spans="1:11" s="29" customFormat="1" x14ac:dyDescent="0.35">
      <c r="A468" s="45"/>
      <c r="B468" s="45"/>
      <c r="C468" s="45"/>
      <c r="H468"/>
      <c r="I468"/>
      <c r="J468"/>
      <c r="K468"/>
    </row>
    <row r="469" spans="1:11" s="29" customFormat="1" x14ac:dyDescent="0.35">
      <c r="A469" s="45"/>
      <c r="B469" s="45"/>
      <c r="C469" s="45"/>
      <c r="H469"/>
      <c r="I469"/>
      <c r="J469"/>
      <c r="K469"/>
    </row>
    <row r="470" spans="1:11" s="29" customFormat="1" x14ac:dyDescent="0.35">
      <c r="A470" s="45"/>
      <c r="B470" s="45"/>
      <c r="C470" s="45"/>
      <c r="H470"/>
      <c r="I470"/>
      <c r="J470"/>
      <c r="K470"/>
    </row>
    <row r="471" spans="1:11" s="29" customFormat="1" x14ac:dyDescent="0.35">
      <c r="A471" s="45"/>
      <c r="B471" s="45"/>
      <c r="C471" s="45"/>
      <c r="H471"/>
      <c r="I471"/>
      <c r="J471"/>
      <c r="K471"/>
    </row>
    <row r="472" spans="1:11" s="29" customFormat="1" x14ac:dyDescent="0.35">
      <c r="A472" s="45"/>
      <c r="B472" s="45"/>
      <c r="C472" s="45"/>
      <c r="H472"/>
      <c r="I472"/>
      <c r="J472"/>
      <c r="K472"/>
    </row>
    <row r="473" spans="1:11" s="29" customFormat="1" x14ac:dyDescent="0.35">
      <c r="A473" s="45"/>
      <c r="B473" s="45"/>
      <c r="C473" s="45"/>
      <c r="H473"/>
      <c r="I473"/>
      <c r="J473"/>
      <c r="K473"/>
    </row>
    <row r="474" spans="1:11" s="29" customFormat="1" x14ac:dyDescent="0.35">
      <c r="A474" s="45"/>
      <c r="B474" s="45"/>
      <c r="C474" s="45"/>
      <c r="H474"/>
      <c r="I474"/>
      <c r="J474"/>
      <c r="K474"/>
    </row>
    <row r="475" spans="1:11" s="29" customFormat="1" x14ac:dyDescent="0.35">
      <c r="A475" s="45"/>
      <c r="B475" s="45"/>
      <c r="C475" s="45"/>
      <c r="H475"/>
      <c r="I475"/>
      <c r="J475"/>
      <c r="K475"/>
    </row>
    <row r="476" spans="1:11" s="29" customFormat="1" x14ac:dyDescent="0.35">
      <c r="A476" s="45"/>
      <c r="B476" s="45"/>
      <c r="C476" s="45"/>
      <c r="H476"/>
      <c r="I476"/>
      <c r="J476"/>
      <c r="K476"/>
    </row>
    <row r="477" spans="1:11" s="29" customFormat="1" x14ac:dyDescent="0.35">
      <c r="A477" s="45"/>
      <c r="B477" s="45"/>
      <c r="C477" s="45"/>
      <c r="H477"/>
      <c r="I477"/>
      <c r="J477"/>
      <c r="K477"/>
    </row>
    <row r="478" spans="1:11" s="29" customFormat="1" x14ac:dyDescent="0.35">
      <c r="A478" s="45"/>
      <c r="B478" s="45"/>
      <c r="C478" s="45"/>
      <c r="H478"/>
      <c r="I478"/>
      <c r="J478"/>
      <c r="K478"/>
    </row>
    <row r="479" spans="1:11" s="29" customFormat="1" x14ac:dyDescent="0.35">
      <c r="A479" s="45"/>
      <c r="B479" s="45"/>
      <c r="C479" s="45"/>
      <c r="H479"/>
      <c r="I479"/>
      <c r="J479"/>
      <c r="K479"/>
    </row>
    <row r="480" spans="1:11" s="29" customFormat="1" x14ac:dyDescent="0.35">
      <c r="A480" s="45"/>
      <c r="B480" s="45"/>
      <c r="C480" s="45"/>
      <c r="H480"/>
      <c r="I480"/>
      <c r="J480"/>
      <c r="K480"/>
    </row>
    <row r="481" spans="1:11" s="29" customFormat="1" x14ac:dyDescent="0.35">
      <c r="A481" s="45"/>
      <c r="B481" s="45"/>
      <c r="C481" s="45"/>
      <c r="H481"/>
      <c r="I481"/>
      <c r="J481"/>
      <c r="K481"/>
    </row>
    <row r="482" spans="1:11" s="29" customFormat="1" x14ac:dyDescent="0.35">
      <c r="A482" s="45"/>
      <c r="B482" s="45"/>
      <c r="C482" s="45"/>
      <c r="H482"/>
      <c r="I482"/>
      <c r="J482"/>
      <c r="K482"/>
    </row>
    <row r="483" spans="1:11" s="29" customFormat="1" x14ac:dyDescent="0.35">
      <c r="A483" s="45"/>
      <c r="B483" s="45"/>
      <c r="C483" s="45"/>
      <c r="H483"/>
      <c r="I483"/>
      <c r="J483"/>
      <c r="K483"/>
    </row>
    <row r="484" spans="1:11" s="29" customFormat="1" x14ac:dyDescent="0.35">
      <c r="A484" s="45"/>
      <c r="B484" s="45"/>
      <c r="C484" s="45"/>
      <c r="H484"/>
      <c r="I484"/>
      <c r="J484"/>
      <c r="K484"/>
    </row>
    <row r="485" spans="1:11" s="29" customFormat="1" x14ac:dyDescent="0.35">
      <c r="A485" s="45"/>
      <c r="B485" s="45"/>
      <c r="C485" s="45"/>
      <c r="H485"/>
      <c r="I485"/>
      <c r="J485"/>
      <c r="K485"/>
    </row>
    <row r="486" spans="1:11" s="29" customFormat="1" x14ac:dyDescent="0.35">
      <c r="A486" s="45"/>
      <c r="B486" s="45"/>
      <c r="C486" s="45"/>
      <c r="H486"/>
      <c r="I486"/>
      <c r="J486"/>
      <c r="K486"/>
    </row>
    <row r="487" spans="1:11" s="29" customFormat="1" x14ac:dyDescent="0.35">
      <c r="A487" s="45"/>
      <c r="B487" s="45"/>
      <c r="C487" s="45"/>
      <c r="H487"/>
      <c r="I487"/>
      <c r="J487"/>
      <c r="K487"/>
    </row>
    <row r="488" spans="1:11" s="29" customFormat="1" x14ac:dyDescent="0.35">
      <c r="A488" s="45"/>
      <c r="B488" s="45"/>
      <c r="C488" s="45"/>
      <c r="H488"/>
      <c r="I488"/>
      <c r="J488"/>
      <c r="K488"/>
    </row>
    <row r="489" spans="1:11" s="29" customFormat="1" x14ac:dyDescent="0.35">
      <c r="A489" s="45"/>
      <c r="B489" s="45"/>
      <c r="C489" s="45"/>
      <c r="H489"/>
      <c r="I489"/>
      <c r="J489"/>
      <c r="K489"/>
    </row>
    <row r="490" spans="1:11" s="29" customFormat="1" x14ac:dyDescent="0.35">
      <c r="A490" s="45"/>
      <c r="B490" s="45"/>
      <c r="C490" s="45"/>
      <c r="H490"/>
      <c r="I490"/>
      <c r="J490"/>
      <c r="K490"/>
    </row>
    <row r="491" spans="1:11" s="29" customFormat="1" x14ac:dyDescent="0.35">
      <c r="A491" s="45"/>
      <c r="B491" s="45"/>
      <c r="C491" s="45"/>
      <c r="H491"/>
      <c r="I491"/>
      <c r="J491"/>
      <c r="K491"/>
    </row>
    <row r="492" spans="1:11" s="29" customFormat="1" x14ac:dyDescent="0.35">
      <c r="A492" s="45"/>
      <c r="B492" s="45"/>
      <c r="C492" s="45"/>
      <c r="H492"/>
      <c r="I492"/>
      <c r="J492"/>
      <c r="K492"/>
    </row>
    <row r="493" spans="1:11" s="29" customFormat="1" x14ac:dyDescent="0.35">
      <c r="A493" s="45"/>
      <c r="B493" s="45"/>
      <c r="C493" s="45"/>
      <c r="H493"/>
      <c r="I493"/>
      <c r="J493"/>
      <c r="K493"/>
    </row>
    <row r="494" spans="1:11" s="29" customFormat="1" x14ac:dyDescent="0.35">
      <c r="A494" s="45"/>
      <c r="B494" s="45"/>
      <c r="C494" s="45"/>
      <c r="H494"/>
      <c r="I494"/>
      <c r="J494"/>
      <c r="K494"/>
    </row>
    <row r="495" spans="1:11" s="29" customFormat="1" x14ac:dyDescent="0.35">
      <c r="A495" s="45"/>
      <c r="B495" s="45"/>
      <c r="C495" s="45"/>
      <c r="H495"/>
      <c r="I495"/>
      <c r="J495"/>
      <c r="K495"/>
    </row>
    <row r="496" spans="1:11" s="29" customFormat="1" x14ac:dyDescent="0.35">
      <c r="A496" s="45"/>
      <c r="B496" s="45"/>
      <c r="C496" s="45"/>
      <c r="H496"/>
      <c r="I496"/>
      <c r="J496"/>
      <c r="K496"/>
    </row>
    <row r="497" spans="1:11" s="29" customFormat="1" x14ac:dyDescent="0.35">
      <c r="A497" s="45"/>
      <c r="B497" s="45"/>
      <c r="C497" s="45"/>
      <c r="H497"/>
      <c r="I497"/>
      <c r="J497"/>
      <c r="K497"/>
    </row>
    <row r="498" spans="1:11" s="29" customFormat="1" x14ac:dyDescent="0.35">
      <c r="A498" s="45"/>
      <c r="B498" s="45"/>
      <c r="C498" s="45"/>
      <c r="H498"/>
      <c r="I498"/>
      <c r="J498"/>
      <c r="K498"/>
    </row>
    <row r="499" spans="1:11" s="29" customFormat="1" x14ac:dyDescent="0.35">
      <c r="A499" s="45"/>
      <c r="B499" s="45"/>
      <c r="C499" s="45"/>
      <c r="H499"/>
      <c r="I499"/>
      <c r="J499"/>
      <c r="K499"/>
    </row>
    <row r="500" spans="1:11" s="29" customFormat="1" x14ac:dyDescent="0.35">
      <c r="A500" s="45"/>
      <c r="B500" s="45"/>
      <c r="C500" s="45"/>
      <c r="H500"/>
      <c r="I500"/>
      <c r="J500"/>
      <c r="K500"/>
    </row>
    <row r="501" spans="1:11" s="29" customFormat="1" x14ac:dyDescent="0.35">
      <c r="A501" s="45"/>
      <c r="B501" s="45"/>
      <c r="C501" s="45"/>
      <c r="H501"/>
      <c r="I501"/>
      <c r="J501"/>
      <c r="K501"/>
    </row>
    <row r="502" spans="1:11" s="29" customFormat="1" x14ac:dyDescent="0.35">
      <c r="A502" s="45"/>
      <c r="B502" s="45"/>
      <c r="C502" s="45"/>
      <c r="H502"/>
      <c r="I502"/>
      <c r="J502"/>
      <c r="K502"/>
    </row>
    <row r="503" spans="1:11" s="29" customFormat="1" x14ac:dyDescent="0.35">
      <c r="A503" s="45"/>
      <c r="B503" s="45"/>
      <c r="C503" s="45"/>
      <c r="H503"/>
      <c r="I503"/>
      <c r="J503"/>
      <c r="K503"/>
    </row>
    <row r="504" spans="1:11" s="29" customFormat="1" x14ac:dyDescent="0.35">
      <c r="A504" s="45"/>
      <c r="B504" s="45"/>
      <c r="C504" s="45"/>
      <c r="H504"/>
      <c r="I504"/>
      <c r="J504"/>
      <c r="K504"/>
    </row>
    <row r="505" spans="1:11" s="29" customFormat="1" x14ac:dyDescent="0.35">
      <c r="A505" s="45"/>
      <c r="B505" s="45"/>
      <c r="C505" s="45"/>
      <c r="H505"/>
      <c r="I505"/>
      <c r="J505"/>
      <c r="K505"/>
    </row>
    <row r="506" spans="1:11" s="29" customFormat="1" x14ac:dyDescent="0.35">
      <c r="A506" s="45"/>
      <c r="B506" s="45"/>
      <c r="C506" s="45"/>
      <c r="H506"/>
      <c r="I506"/>
      <c r="J506"/>
      <c r="K506"/>
    </row>
    <row r="507" spans="1:11" s="29" customFormat="1" x14ac:dyDescent="0.35">
      <c r="A507" s="45"/>
      <c r="B507" s="45"/>
      <c r="C507" s="45"/>
      <c r="H507"/>
      <c r="I507"/>
      <c r="J507"/>
      <c r="K507"/>
    </row>
    <row r="508" spans="1:11" s="29" customFormat="1" x14ac:dyDescent="0.35">
      <c r="A508" s="45"/>
      <c r="B508" s="45"/>
      <c r="C508" s="45"/>
      <c r="H508"/>
      <c r="I508"/>
      <c r="J508"/>
      <c r="K508"/>
    </row>
    <row r="509" spans="1:11" s="29" customFormat="1" x14ac:dyDescent="0.35">
      <c r="A509" s="45"/>
      <c r="B509" s="45"/>
      <c r="C509" s="45"/>
      <c r="H509"/>
      <c r="I509"/>
      <c r="J509"/>
      <c r="K509"/>
    </row>
    <row r="510" spans="1:11" s="29" customFormat="1" x14ac:dyDescent="0.35">
      <c r="A510" s="45"/>
      <c r="B510" s="45"/>
      <c r="C510" s="45"/>
      <c r="H510"/>
      <c r="I510"/>
      <c r="J510"/>
      <c r="K510"/>
    </row>
    <row r="511" spans="1:11" s="29" customFormat="1" x14ac:dyDescent="0.35">
      <c r="A511" s="45"/>
      <c r="B511" s="45"/>
      <c r="C511" s="45"/>
      <c r="H511"/>
      <c r="I511"/>
      <c r="J511"/>
      <c r="K511"/>
    </row>
    <row r="512" spans="1:11" s="29" customFormat="1" x14ac:dyDescent="0.35">
      <c r="A512" s="45"/>
      <c r="B512" s="45"/>
      <c r="C512" s="45"/>
      <c r="H512"/>
      <c r="I512"/>
      <c r="J512"/>
      <c r="K512"/>
    </row>
    <row r="513" spans="1:11" s="29" customFormat="1" x14ac:dyDescent="0.35">
      <c r="A513" s="45"/>
      <c r="B513" s="45"/>
      <c r="C513" s="45"/>
      <c r="H513"/>
      <c r="I513"/>
      <c r="J513"/>
      <c r="K513"/>
    </row>
    <row r="514" spans="1:11" s="29" customFormat="1" x14ac:dyDescent="0.35">
      <c r="A514" s="45"/>
      <c r="B514" s="45"/>
      <c r="C514" s="45"/>
      <c r="H514"/>
      <c r="I514"/>
      <c r="J514"/>
      <c r="K514"/>
    </row>
    <row r="515" spans="1:11" s="29" customFormat="1" x14ac:dyDescent="0.35">
      <c r="A515" s="45"/>
      <c r="B515" s="45"/>
      <c r="C515" s="45"/>
      <c r="H515"/>
      <c r="I515"/>
      <c r="J515"/>
      <c r="K515"/>
    </row>
    <row r="516" spans="1:11" s="29" customFormat="1" x14ac:dyDescent="0.35">
      <c r="A516" s="45"/>
      <c r="B516" s="45"/>
      <c r="C516" s="45"/>
      <c r="H516"/>
      <c r="I516"/>
      <c r="J516"/>
      <c r="K516"/>
    </row>
    <row r="517" spans="1:11" s="29" customFormat="1" x14ac:dyDescent="0.35">
      <c r="A517" s="45"/>
      <c r="B517" s="45"/>
      <c r="C517" s="45"/>
      <c r="H517"/>
      <c r="I517"/>
      <c r="J517"/>
      <c r="K517"/>
    </row>
    <row r="518" spans="1:11" s="29" customFormat="1" x14ac:dyDescent="0.35">
      <c r="A518" s="45"/>
      <c r="B518" s="45"/>
      <c r="C518" s="45"/>
      <c r="H518"/>
      <c r="I518"/>
      <c r="J518"/>
      <c r="K518"/>
    </row>
    <row r="519" spans="1:11" s="29" customFormat="1" x14ac:dyDescent="0.35">
      <c r="A519" s="45"/>
      <c r="B519" s="45"/>
      <c r="C519" s="45"/>
      <c r="H519"/>
      <c r="I519"/>
      <c r="J519"/>
      <c r="K519"/>
    </row>
    <row r="520" spans="1:11" s="29" customFormat="1" x14ac:dyDescent="0.35">
      <c r="A520" s="45"/>
      <c r="B520" s="45"/>
      <c r="C520" s="45"/>
      <c r="H520"/>
      <c r="I520"/>
      <c r="J520"/>
      <c r="K520"/>
    </row>
    <row r="521" spans="1:11" s="29" customFormat="1" x14ac:dyDescent="0.35">
      <c r="A521" s="45"/>
      <c r="B521" s="45"/>
      <c r="C521" s="45"/>
      <c r="H521"/>
      <c r="I521"/>
      <c r="J521"/>
      <c r="K521"/>
    </row>
    <row r="522" spans="1:11" s="29" customFormat="1" x14ac:dyDescent="0.35">
      <c r="A522" s="45"/>
      <c r="B522" s="45"/>
      <c r="C522" s="45"/>
      <c r="H522"/>
      <c r="I522"/>
      <c r="J522"/>
      <c r="K522"/>
    </row>
    <row r="523" spans="1:11" s="29" customFormat="1" x14ac:dyDescent="0.35">
      <c r="A523" s="45"/>
      <c r="B523" s="45"/>
      <c r="C523" s="45"/>
      <c r="H523"/>
      <c r="I523"/>
      <c r="J523"/>
      <c r="K523"/>
    </row>
    <row r="524" spans="1:11" s="29" customFormat="1" x14ac:dyDescent="0.35">
      <c r="A524" s="45"/>
      <c r="B524" s="45"/>
      <c r="C524" s="45"/>
      <c r="H524"/>
      <c r="I524"/>
      <c r="J524"/>
      <c r="K524"/>
    </row>
    <row r="525" spans="1:11" s="29" customFormat="1" x14ac:dyDescent="0.35">
      <c r="A525" s="45"/>
      <c r="B525" s="45"/>
      <c r="C525" s="45"/>
      <c r="H525"/>
      <c r="I525"/>
      <c r="J525"/>
      <c r="K525"/>
    </row>
    <row r="526" spans="1:11" s="29" customFormat="1" x14ac:dyDescent="0.35">
      <c r="A526" s="45"/>
      <c r="B526" s="45"/>
      <c r="C526" s="45"/>
      <c r="H526"/>
      <c r="I526"/>
      <c r="J526"/>
      <c r="K526"/>
    </row>
    <row r="527" spans="1:11" s="29" customFormat="1" x14ac:dyDescent="0.35">
      <c r="A527" s="45"/>
      <c r="B527" s="45"/>
      <c r="C527" s="45"/>
      <c r="H527"/>
      <c r="I527"/>
      <c r="J527"/>
      <c r="K527"/>
    </row>
    <row r="528" spans="1:11" s="29" customFormat="1" x14ac:dyDescent="0.35">
      <c r="A528" s="45"/>
      <c r="B528" s="45"/>
      <c r="C528" s="45"/>
      <c r="H528"/>
      <c r="I528"/>
      <c r="J528"/>
      <c r="K528"/>
    </row>
    <row r="529" spans="1:11" s="29" customFormat="1" x14ac:dyDescent="0.35">
      <c r="A529" s="45"/>
      <c r="B529" s="45"/>
      <c r="C529" s="45"/>
      <c r="H529"/>
      <c r="I529"/>
      <c r="J529"/>
      <c r="K529"/>
    </row>
    <row r="530" spans="1:11" s="29" customFormat="1" x14ac:dyDescent="0.35">
      <c r="A530" s="45"/>
      <c r="B530" s="45"/>
      <c r="C530" s="45"/>
      <c r="H530"/>
      <c r="I530"/>
      <c r="J530"/>
      <c r="K530"/>
    </row>
    <row r="531" spans="1:11" s="29" customFormat="1" x14ac:dyDescent="0.35">
      <c r="A531" s="45"/>
      <c r="B531" s="45"/>
      <c r="C531" s="45"/>
      <c r="H531"/>
      <c r="I531"/>
      <c r="J531"/>
      <c r="K531"/>
    </row>
    <row r="532" spans="1:11" s="29" customFormat="1" x14ac:dyDescent="0.35">
      <c r="A532" s="45"/>
      <c r="B532" s="45"/>
      <c r="C532" s="45"/>
      <c r="H532"/>
      <c r="I532"/>
      <c r="J532"/>
      <c r="K532"/>
    </row>
    <row r="533" spans="1:11" s="29" customFormat="1" x14ac:dyDescent="0.35">
      <c r="A533" s="45"/>
      <c r="B533" s="45"/>
      <c r="C533" s="45"/>
      <c r="H533"/>
      <c r="I533"/>
      <c r="J533"/>
      <c r="K533"/>
    </row>
    <row r="534" spans="1:11" s="29" customFormat="1" x14ac:dyDescent="0.35">
      <c r="A534" s="45"/>
      <c r="B534" s="45"/>
      <c r="C534" s="45"/>
      <c r="H534"/>
      <c r="I534"/>
      <c r="J534"/>
      <c r="K534"/>
    </row>
    <row r="535" spans="1:11" s="29" customFormat="1" x14ac:dyDescent="0.35">
      <c r="A535" s="45"/>
      <c r="B535" s="45"/>
      <c r="C535" s="45"/>
      <c r="H535"/>
      <c r="I535"/>
      <c r="J535"/>
      <c r="K535"/>
    </row>
    <row r="536" spans="1:11" s="29" customFormat="1" x14ac:dyDescent="0.35">
      <c r="A536" s="45"/>
      <c r="B536" s="45"/>
      <c r="C536" s="45"/>
      <c r="H536"/>
      <c r="I536"/>
      <c r="J536"/>
      <c r="K536"/>
    </row>
    <row r="537" spans="1:11" s="29" customFormat="1" x14ac:dyDescent="0.35">
      <c r="A537" s="45"/>
      <c r="B537" s="45"/>
      <c r="C537" s="45"/>
      <c r="H537"/>
      <c r="I537"/>
      <c r="J537"/>
      <c r="K537"/>
    </row>
    <row r="538" spans="1:11" s="29" customFormat="1" x14ac:dyDescent="0.35">
      <c r="A538" s="45"/>
      <c r="B538" s="45"/>
      <c r="C538" s="45"/>
      <c r="H538"/>
      <c r="I538"/>
      <c r="J538"/>
      <c r="K538"/>
    </row>
    <row r="539" spans="1:11" s="29" customFormat="1" x14ac:dyDescent="0.35">
      <c r="A539" s="45"/>
      <c r="B539" s="45"/>
      <c r="C539" s="45"/>
      <c r="H539"/>
      <c r="I539"/>
      <c r="J539"/>
      <c r="K539"/>
    </row>
    <row r="540" spans="1:11" s="29" customFormat="1" x14ac:dyDescent="0.35">
      <c r="A540" s="45"/>
      <c r="B540" s="45"/>
      <c r="C540" s="45"/>
      <c r="H540"/>
      <c r="I540"/>
      <c r="J540"/>
      <c r="K540"/>
    </row>
    <row r="541" spans="1:11" s="29" customFormat="1" x14ac:dyDescent="0.35">
      <c r="A541" s="45"/>
      <c r="B541" s="45"/>
      <c r="C541" s="45"/>
      <c r="H541"/>
      <c r="I541"/>
      <c r="J541"/>
      <c r="K541"/>
    </row>
    <row r="542" spans="1:11" s="29" customFormat="1" x14ac:dyDescent="0.35">
      <c r="A542" s="45"/>
      <c r="B542" s="45"/>
      <c r="C542" s="45"/>
      <c r="H542"/>
      <c r="I542"/>
      <c r="J542"/>
      <c r="K542"/>
    </row>
    <row r="543" spans="1:11" s="29" customFormat="1" x14ac:dyDescent="0.35">
      <c r="A543" s="45"/>
      <c r="B543" s="45"/>
      <c r="C543" s="45"/>
      <c r="H543"/>
      <c r="I543"/>
      <c r="J543"/>
      <c r="K543"/>
    </row>
    <row r="544" spans="1:11" s="29" customFormat="1" x14ac:dyDescent="0.35">
      <c r="A544" s="45"/>
      <c r="B544" s="45"/>
      <c r="C544" s="45"/>
      <c r="H544"/>
      <c r="I544"/>
      <c r="J544"/>
      <c r="K544"/>
    </row>
    <row r="545" spans="1:11" s="29" customFormat="1" x14ac:dyDescent="0.35">
      <c r="A545" s="45"/>
      <c r="B545" s="45"/>
      <c r="C545" s="45"/>
      <c r="H545"/>
      <c r="I545"/>
      <c r="J545"/>
      <c r="K545"/>
    </row>
    <row r="546" spans="1:11" s="29" customFormat="1" x14ac:dyDescent="0.35">
      <c r="A546" s="45"/>
      <c r="B546" s="45"/>
      <c r="C546" s="45"/>
      <c r="H546"/>
      <c r="I546"/>
      <c r="J546"/>
      <c r="K546"/>
    </row>
    <row r="547" spans="1:11" s="29" customFormat="1" x14ac:dyDescent="0.35">
      <c r="A547" s="45"/>
      <c r="B547" s="45"/>
      <c r="C547" s="45"/>
      <c r="H547"/>
      <c r="I547"/>
      <c r="J547"/>
      <c r="K547"/>
    </row>
    <row r="548" spans="1:11" s="29" customFormat="1" x14ac:dyDescent="0.35">
      <c r="A548" s="45"/>
      <c r="B548" s="45"/>
      <c r="C548" s="45"/>
      <c r="H548"/>
      <c r="I548"/>
      <c r="J548"/>
      <c r="K548"/>
    </row>
    <row r="549" spans="1:11" s="29" customFormat="1" x14ac:dyDescent="0.35">
      <c r="A549" s="45"/>
      <c r="B549" s="45"/>
      <c r="C549" s="45"/>
      <c r="H549"/>
      <c r="I549"/>
      <c r="J549"/>
      <c r="K549"/>
    </row>
    <row r="550" spans="1:11" s="29" customFormat="1" x14ac:dyDescent="0.35">
      <c r="A550" s="45"/>
      <c r="B550" s="45"/>
      <c r="C550" s="45"/>
      <c r="H550"/>
      <c r="I550"/>
      <c r="J550"/>
      <c r="K550"/>
    </row>
    <row r="551" spans="1:11" s="29" customFormat="1" x14ac:dyDescent="0.35">
      <c r="A551" s="45"/>
      <c r="B551" s="45"/>
      <c r="C551" s="45"/>
      <c r="H551"/>
      <c r="I551"/>
      <c r="J551"/>
      <c r="K551"/>
    </row>
    <row r="552" spans="1:11" s="29" customFormat="1" x14ac:dyDescent="0.35">
      <c r="A552" s="45"/>
      <c r="B552" s="45"/>
      <c r="C552" s="45"/>
      <c r="H552"/>
      <c r="I552"/>
      <c r="J552"/>
      <c r="K552"/>
    </row>
    <row r="553" spans="1:11" s="29" customFormat="1" x14ac:dyDescent="0.35">
      <c r="A553" s="45"/>
      <c r="B553" s="45"/>
      <c r="C553" s="45"/>
      <c r="H553"/>
      <c r="I553"/>
      <c r="J553"/>
      <c r="K553"/>
    </row>
    <row r="554" spans="1:11" s="29" customFormat="1" x14ac:dyDescent="0.35">
      <c r="A554" s="45"/>
      <c r="B554" s="45"/>
      <c r="C554" s="45"/>
      <c r="H554"/>
      <c r="I554"/>
      <c r="J554"/>
      <c r="K554"/>
    </row>
    <row r="555" spans="1:11" s="29" customFormat="1" x14ac:dyDescent="0.35">
      <c r="A555" s="45"/>
      <c r="B555" s="45"/>
      <c r="C555" s="45"/>
      <c r="H555"/>
      <c r="I555"/>
      <c r="J555"/>
      <c r="K555"/>
    </row>
    <row r="556" spans="1:11" s="29" customFormat="1" x14ac:dyDescent="0.35">
      <c r="A556" s="45"/>
      <c r="B556" s="45"/>
      <c r="C556" s="45"/>
      <c r="H556"/>
      <c r="I556"/>
      <c r="J556"/>
      <c r="K556"/>
    </row>
    <row r="557" spans="1:11" s="29" customFormat="1" x14ac:dyDescent="0.35">
      <c r="A557" s="45"/>
      <c r="B557" s="45"/>
      <c r="C557" s="45"/>
      <c r="H557"/>
      <c r="I557"/>
      <c r="J557"/>
      <c r="K557"/>
    </row>
    <row r="558" spans="1:11" s="29" customFormat="1" x14ac:dyDescent="0.35">
      <c r="A558" s="45"/>
      <c r="B558" s="45"/>
      <c r="C558" s="45"/>
      <c r="H558"/>
      <c r="I558"/>
      <c r="J558"/>
      <c r="K558"/>
    </row>
    <row r="559" spans="1:11" s="29" customFormat="1" x14ac:dyDescent="0.35">
      <c r="A559" s="45"/>
      <c r="B559" s="45"/>
      <c r="C559" s="45"/>
      <c r="H559"/>
      <c r="I559"/>
      <c r="J559"/>
      <c r="K559"/>
    </row>
    <row r="560" spans="1:11" s="29" customFormat="1" x14ac:dyDescent="0.35">
      <c r="A560" s="45"/>
      <c r="B560" s="45"/>
      <c r="C560" s="45"/>
      <c r="H560"/>
      <c r="I560"/>
      <c r="J560"/>
      <c r="K560"/>
    </row>
    <row r="561" spans="1:11" s="29" customFormat="1" x14ac:dyDescent="0.35">
      <c r="A561" s="45"/>
      <c r="B561" s="45"/>
      <c r="C561" s="45"/>
      <c r="H561"/>
      <c r="I561"/>
      <c r="J561"/>
      <c r="K561"/>
    </row>
    <row r="562" spans="1:11" s="29" customFormat="1" x14ac:dyDescent="0.35">
      <c r="A562" s="45"/>
      <c r="B562" s="45"/>
      <c r="C562" s="45"/>
      <c r="H562"/>
      <c r="I562"/>
      <c r="J562"/>
      <c r="K562"/>
    </row>
    <row r="563" spans="1:11" s="29" customFormat="1" x14ac:dyDescent="0.35">
      <c r="A563" s="45"/>
      <c r="B563" s="45"/>
      <c r="C563" s="45"/>
      <c r="H563"/>
      <c r="I563"/>
      <c r="J563"/>
      <c r="K563"/>
    </row>
    <row r="564" spans="1:11" s="29" customFormat="1" x14ac:dyDescent="0.35">
      <c r="A564" s="45"/>
      <c r="B564" s="45"/>
      <c r="C564" s="45"/>
      <c r="H564"/>
      <c r="I564"/>
      <c r="J564"/>
      <c r="K564"/>
    </row>
    <row r="565" spans="1:11" s="29" customFormat="1" x14ac:dyDescent="0.35">
      <c r="A565" s="45"/>
      <c r="B565" s="45"/>
      <c r="C565" s="45"/>
      <c r="H565"/>
      <c r="I565"/>
      <c r="J565"/>
      <c r="K565"/>
    </row>
    <row r="566" spans="1:11" s="29" customFormat="1" x14ac:dyDescent="0.35">
      <c r="A566" s="45"/>
      <c r="B566" s="45"/>
      <c r="C566" s="45"/>
      <c r="H566"/>
      <c r="I566"/>
      <c r="J566"/>
      <c r="K566"/>
    </row>
    <row r="567" spans="1:11" s="29" customFormat="1" x14ac:dyDescent="0.35">
      <c r="A567" s="45"/>
      <c r="B567" s="45"/>
      <c r="C567" s="45"/>
      <c r="H567"/>
      <c r="I567"/>
      <c r="J567"/>
      <c r="K567"/>
    </row>
    <row r="568" spans="1:11" s="29" customFormat="1" x14ac:dyDescent="0.35">
      <c r="A568" s="45"/>
      <c r="B568" s="45"/>
      <c r="C568" s="45"/>
      <c r="H568"/>
      <c r="I568"/>
      <c r="J568"/>
      <c r="K568"/>
    </row>
    <row r="569" spans="1:11" s="29" customFormat="1" x14ac:dyDescent="0.35">
      <c r="A569" s="45"/>
      <c r="B569" s="45"/>
      <c r="C569" s="45"/>
      <c r="H569"/>
      <c r="I569"/>
      <c r="J569"/>
      <c r="K569"/>
    </row>
    <row r="570" spans="1:11" s="29" customFormat="1" x14ac:dyDescent="0.35">
      <c r="A570" s="45"/>
      <c r="B570" s="45"/>
      <c r="C570" s="45"/>
      <c r="H570"/>
      <c r="I570"/>
      <c r="J570"/>
      <c r="K570"/>
    </row>
    <row r="571" spans="1:11" s="29" customFormat="1" x14ac:dyDescent="0.35">
      <c r="A571" s="45"/>
      <c r="B571" s="45"/>
      <c r="C571" s="45"/>
      <c r="H571"/>
      <c r="I571"/>
      <c r="J571"/>
      <c r="K571"/>
    </row>
    <row r="572" spans="1:11" s="29" customFormat="1" x14ac:dyDescent="0.35">
      <c r="A572" s="45"/>
      <c r="B572" s="45"/>
      <c r="C572" s="45"/>
      <c r="H572"/>
      <c r="I572"/>
      <c r="J572"/>
      <c r="K572"/>
    </row>
    <row r="573" spans="1:11" s="29" customFormat="1" x14ac:dyDescent="0.35">
      <c r="A573" s="45"/>
      <c r="B573" s="45"/>
      <c r="C573" s="45"/>
      <c r="H573"/>
      <c r="I573"/>
      <c r="J573"/>
      <c r="K573"/>
    </row>
    <row r="574" spans="1:11" s="29" customFormat="1" x14ac:dyDescent="0.35">
      <c r="A574" s="45"/>
      <c r="B574" s="45"/>
      <c r="C574" s="45"/>
      <c r="H574"/>
      <c r="I574"/>
      <c r="J574"/>
      <c r="K574"/>
    </row>
    <row r="575" spans="1:11" s="29" customFormat="1" x14ac:dyDescent="0.35">
      <c r="A575" s="45"/>
      <c r="B575" s="45"/>
      <c r="C575" s="45"/>
      <c r="H575"/>
      <c r="I575"/>
      <c r="J575"/>
      <c r="K575"/>
    </row>
    <row r="576" spans="1:11" s="29" customFormat="1" x14ac:dyDescent="0.35">
      <c r="A576" s="45"/>
      <c r="B576" s="45"/>
      <c r="C576" s="45"/>
      <c r="H576"/>
      <c r="I576"/>
      <c r="J576"/>
      <c r="K576"/>
    </row>
    <row r="577" spans="1:11" s="29" customFormat="1" x14ac:dyDescent="0.35">
      <c r="A577" s="45"/>
      <c r="B577" s="45"/>
      <c r="C577" s="45"/>
      <c r="H577"/>
      <c r="I577"/>
      <c r="J577"/>
      <c r="K577"/>
    </row>
    <row r="578" spans="1:11" s="29" customFormat="1" x14ac:dyDescent="0.35">
      <c r="A578" s="45"/>
      <c r="B578" s="45"/>
      <c r="C578" s="45"/>
      <c r="H578"/>
      <c r="I578"/>
      <c r="J578"/>
      <c r="K578"/>
    </row>
    <row r="579" spans="1:11" s="29" customFormat="1" x14ac:dyDescent="0.35">
      <c r="A579" s="45"/>
      <c r="B579" s="45"/>
      <c r="C579" s="45"/>
      <c r="H579"/>
      <c r="I579"/>
      <c r="J579"/>
      <c r="K579"/>
    </row>
    <row r="580" spans="1:11" s="29" customFormat="1" x14ac:dyDescent="0.35">
      <c r="A580" s="45"/>
      <c r="B580" s="45"/>
      <c r="C580" s="45"/>
      <c r="H580"/>
      <c r="I580"/>
      <c r="J580"/>
      <c r="K580"/>
    </row>
    <row r="581" spans="1:11" s="29" customFormat="1" x14ac:dyDescent="0.35">
      <c r="A581" s="45"/>
      <c r="B581" s="45"/>
      <c r="C581" s="45"/>
      <c r="H581"/>
      <c r="I581"/>
      <c r="J581"/>
      <c r="K581"/>
    </row>
    <row r="582" spans="1:11" s="29" customFormat="1" x14ac:dyDescent="0.35">
      <c r="A582" s="45"/>
      <c r="B582" s="45"/>
      <c r="C582" s="45"/>
      <c r="H582"/>
      <c r="I582"/>
      <c r="J582"/>
      <c r="K582"/>
    </row>
    <row r="583" spans="1:11" s="29" customFormat="1" x14ac:dyDescent="0.35">
      <c r="A583" s="45"/>
      <c r="B583" s="45"/>
      <c r="C583" s="45"/>
      <c r="H583"/>
      <c r="I583"/>
      <c r="J583"/>
      <c r="K583"/>
    </row>
    <row r="584" spans="1:11" s="29" customFormat="1" x14ac:dyDescent="0.35">
      <c r="A584" s="45"/>
      <c r="B584" s="45"/>
      <c r="C584" s="45"/>
      <c r="H584"/>
      <c r="I584"/>
      <c r="J584"/>
      <c r="K584"/>
    </row>
    <row r="585" spans="1:11" s="29" customFormat="1" x14ac:dyDescent="0.35">
      <c r="A585" s="45"/>
      <c r="B585" s="45"/>
      <c r="C585" s="45"/>
      <c r="H585"/>
      <c r="I585"/>
      <c r="J585"/>
      <c r="K585"/>
    </row>
    <row r="586" spans="1:11" s="29" customFormat="1" x14ac:dyDescent="0.35">
      <c r="A586" s="45"/>
      <c r="B586" s="45"/>
      <c r="C586" s="45"/>
      <c r="H586"/>
      <c r="I586"/>
      <c r="J586"/>
      <c r="K586"/>
    </row>
    <row r="587" spans="1:11" s="29" customFormat="1" x14ac:dyDescent="0.35">
      <c r="A587" s="45"/>
      <c r="B587" s="45"/>
      <c r="C587" s="45"/>
      <c r="H587"/>
      <c r="I587"/>
      <c r="J587"/>
      <c r="K587"/>
    </row>
    <row r="588" spans="1:11" s="29" customFormat="1" x14ac:dyDescent="0.35">
      <c r="A588" s="45"/>
      <c r="B588" s="45"/>
      <c r="C588" s="45"/>
      <c r="H588"/>
      <c r="I588"/>
      <c r="J588"/>
      <c r="K588"/>
    </row>
    <row r="589" spans="1:11" s="29" customFormat="1" x14ac:dyDescent="0.35">
      <c r="A589" s="45"/>
      <c r="B589" s="45"/>
      <c r="C589" s="45"/>
      <c r="H589"/>
      <c r="I589"/>
      <c r="J589"/>
      <c r="K589"/>
    </row>
    <row r="590" spans="1:11" s="29" customFormat="1" x14ac:dyDescent="0.35">
      <c r="A590" s="45"/>
      <c r="B590" s="45"/>
      <c r="C590" s="45"/>
      <c r="H590"/>
      <c r="I590"/>
      <c r="J590"/>
      <c r="K590"/>
    </row>
    <row r="591" spans="1:11" s="29" customFormat="1" x14ac:dyDescent="0.35">
      <c r="A591" s="45"/>
      <c r="B591" s="45"/>
      <c r="C591" s="45"/>
      <c r="H591"/>
      <c r="I591"/>
      <c r="J591"/>
      <c r="K591"/>
    </row>
    <row r="592" spans="1:11" s="29" customFormat="1" x14ac:dyDescent="0.35">
      <c r="A592" s="45"/>
      <c r="B592" s="45"/>
      <c r="C592" s="45"/>
      <c r="H592"/>
      <c r="I592"/>
      <c r="J592"/>
      <c r="K592"/>
    </row>
    <row r="593" spans="1:11" s="29" customFormat="1" x14ac:dyDescent="0.35">
      <c r="A593" s="45"/>
      <c r="B593" s="45"/>
      <c r="C593" s="45"/>
      <c r="H593"/>
      <c r="I593"/>
      <c r="J593"/>
      <c r="K593"/>
    </row>
    <row r="594" spans="1:11" s="29" customFormat="1" x14ac:dyDescent="0.35">
      <c r="A594" s="45"/>
      <c r="B594" s="45"/>
      <c r="C594" s="45"/>
      <c r="H594"/>
      <c r="I594"/>
      <c r="J594"/>
      <c r="K594"/>
    </row>
    <row r="595" spans="1:11" s="29" customFormat="1" x14ac:dyDescent="0.35">
      <c r="A595" s="45"/>
      <c r="B595" s="45"/>
      <c r="C595" s="45"/>
      <c r="H595"/>
      <c r="I595"/>
      <c r="J595"/>
      <c r="K595"/>
    </row>
    <row r="596" spans="1:11" s="29" customFormat="1" x14ac:dyDescent="0.35">
      <c r="A596" s="45"/>
      <c r="B596" s="45"/>
      <c r="C596" s="45"/>
      <c r="H596"/>
      <c r="I596"/>
      <c r="J596"/>
      <c r="K596"/>
    </row>
    <row r="597" spans="1:11" s="29" customFormat="1" x14ac:dyDescent="0.35">
      <c r="A597" s="45"/>
      <c r="B597" s="45"/>
      <c r="C597" s="45"/>
      <c r="H597"/>
      <c r="I597"/>
      <c r="J597"/>
      <c r="K597"/>
    </row>
    <row r="598" spans="1:11" s="29" customFormat="1" x14ac:dyDescent="0.35">
      <c r="A598" s="45"/>
      <c r="B598" s="45"/>
      <c r="C598" s="45"/>
      <c r="H598"/>
      <c r="I598"/>
      <c r="J598"/>
      <c r="K598"/>
    </row>
    <row r="599" spans="1:11" s="29" customFormat="1" x14ac:dyDescent="0.35">
      <c r="A599" s="45"/>
      <c r="B599" s="45"/>
      <c r="C599" s="45"/>
      <c r="H599"/>
      <c r="I599"/>
      <c r="J599"/>
      <c r="K599"/>
    </row>
    <row r="600" spans="1:11" s="29" customFormat="1" x14ac:dyDescent="0.35">
      <c r="A600" s="45"/>
      <c r="B600" s="45"/>
      <c r="C600" s="45"/>
      <c r="H600"/>
      <c r="I600"/>
      <c r="J600"/>
      <c r="K600"/>
    </row>
    <row r="601" spans="1:11" s="29" customFormat="1" x14ac:dyDescent="0.35">
      <c r="A601" s="45"/>
      <c r="B601" s="45"/>
      <c r="C601" s="45"/>
      <c r="H601"/>
      <c r="I601"/>
      <c r="J601"/>
      <c r="K601"/>
    </row>
    <row r="602" spans="1:11" s="29" customFormat="1" x14ac:dyDescent="0.35">
      <c r="A602" s="45"/>
      <c r="B602" s="45"/>
      <c r="C602" s="45"/>
      <c r="H602"/>
      <c r="I602"/>
      <c r="J602"/>
      <c r="K602"/>
    </row>
    <row r="603" spans="1:11" s="29" customFormat="1" x14ac:dyDescent="0.35">
      <c r="A603" s="45"/>
      <c r="B603" s="45"/>
      <c r="C603" s="45"/>
      <c r="H603"/>
      <c r="I603"/>
      <c r="J603"/>
      <c r="K603"/>
    </row>
    <row r="604" spans="1:11" s="29" customFormat="1" x14ac:dyDescent="0.35">
      <c r="A604" s="45"/>
      <c r="B604" s="45"/>
      <c r="C604" s="45"/>
      <c r="H604"/>
      <c r="I604"/>
      <c r="J604"/>
      <c r="K604"/>
    </row>
    <row r="605" spans="1:11" s="29" customFormat="1" x14ac:dyDescent="0.35">
      <c r="A605" s="45"/>
      <c r="B605" s="45"/>
      <c r="C605" s="45"/>
      <c r="H605"/>
      <c r="I605"/>
      <c r="J605"/>
      <c r="K605"/>
    </row>
    <row r="606" spans="1:11" s="29" customFormat="1" x14ac:dyDescent="0.35">
      <c r="A606" s="45"/>
      <c r="B606" s="45"/>
      <c r="C606" s="45"/>
      <c r="H606"/>
      <c r="I606"/>
      <c r="J606"/>
      <c r="K606"/>
    </row>
    <row r="607" spans="1:11" s="29" customFormat="1" x14ac:dyDescent="0.35">
      <c r="A607" s="45"/>
      <c r="B607" s="45"/>
      <c r="C607" s="45"/>
      <c r="H607"/>
      <c r="I607"/>
      <c r="J607"/>
      <c r="K607"/>
    </row>
    <row r="608" spans="1:11" s="29" customFormat="1" x14ac:dyDescent="0.35">
      <c r="A608" s="45"/>
      <c r="B608" s="45"/>
      <c r="C608" s="45"/>
      <c r="H608"/>
      <c r="I608"/>
      <c r="J608"/>
      <c r="K608"/>
    </row>
    <row r="609" spans="1:11" s="29" customFormat="1" x14ac:dyDescent="0.35">
      <c r="A609" s="45"/>
      <c r="B609" s="45"/>
      <c r="C609" s="45"/>
      <c r="H609"/>
      <c r="I609"/>
      <c r="J609"/>
      <c r="K609"/>
    </row>
    <row r="610" spans="1:11" s="29" customFormat="1" x14ac:dyDescent="0.35">
      <c r="A610" s="45"/>
      <c r="B610" s="45"/>
      <c r="C610" s="45"/>
      <c r="H610"/>
      <c r="I610"/>
      <c r="J610"/>
      <c r="K610"/>
    </row>
    <row r="611" spans="1:11" s="29" customFormat="1" x14ac:dyDescent="0.35">
      <c r="A611" s="45"/>
      <c r="B611" s="45"/>
      <c r="C611" s="45"/>
      <c r="H611"/>
      <c r="I611"/>
      <c r="J611"/>
      <c r="K611"/>
    </row>
    <row r="612" spans="1:11" s="29" customFormat="1" x14ac:dyDescent="0.35">
      <c r="A612" s="45"/>
      <c r="B612" s="45"/>
      <c r="C612" s="45"/>
      <c r="H612"/>
      <c r="I612"/>
      <c r="J612"/>
      <c r="K612"/>
    </row>
    <row r="613" spans="1:11" s="29" customFormat="1" x14ac:dyDescent="0.35">
      <c r="A613" s="45"/>
      <c r="B613" s="45"/>
      <c r="C613" s="45"/>
      <c r="H613"/>
      <c r="I613"/>
      <c r="J613"/>
      <c r="K613"/>
    </row>
    <row r="614" spans="1:11" s="29" customFormat="1" x14ac:dyDescent="0.35">
      <c r="A614" s="45"/>
      <c r="B614" s="45"/>
      <c r="C614" s="45"/>
      <c r="H614"/>
      <c r="I614"/>
      <c r="J614"/>
      <c r="K614"/>
    </row>
    <row r="615" spans="1:11" s="29" customFormat="1" x14ac:dyDescent="0.35">
      <c r="A615" s="45"/>
      <c r="B615" s="45"/>
      <c r="C615" s="45"/>
      <c r="H615"/>
      <c r="I615"/>
      <c r="J615"/>
      <c r="K615"/>
    </row>
    <row r="616" spans="1:11" s="29" customFormat="1" x14ac:dyDescent="0.35">
      <c r="A616" s="45"/>
      <c r="B616" s="45"/>
      <c r="C616" s="45"/>
      <c r="H616"/>
      <c r="I616"/>
      <c r="J616"/>
      <c r="K616"/>
    </row>
    <row r="617" spans="1:11" s="29" customFormat="1" x14ac:dyDescent="0.35">
      <c r="A617" s="45"/>
      <c r="B617" s="45"/>
      <c r="C617" s="45"/>
      <c r="H617"/>
      <c r="I617"/>
      <c r="J617"/>
      <c r="K617"/>
    </row>
    <row r="618" spans="1:11" s="29" customFormat="1" x14ac:dyDescent="0.35">
      <c r="A618" s="45"/>
      <c r="B618" s="45"/>
      <c r="C618" s="45"/>
      <c r="H618"/>
      <c r="I618"/>
      <c r="J618"/>
      <c r="K618"/>
    </row>
    <row r="619" spans="1:11" s="29" customFormat="1" x14ac:dyDescent="0.35">
      <c r="A619" s="45"/>
      <c r="B619" s="45"/>
      <c r="C619" s="45"/>
      <c r="H619"/>
      <c r="I619"/>
      <c r="J619"/>
      <c r="K619"/>
    </row>
    <row r="620" spans="1:11" s="29" customFormat="1" x14ac:dyDescent="0.35">
      <c r="A620" s="45"/>
      <c r="B620" s="45"/>
      <c r="C620" s="45"/>
      <c r="H620"/>
      <c r="I620"/>
      <c r="J620"/>
      <c r="K620"/>
    </row>
    <row r="621" spans="1:11" s="29" customFormat="1" x14ac:dyDescent="0.35">
      <c r="A621" s="45"/>
      <c r="B621" s="45"/>
      <c r="C621" s="45"/>
      <c r="H621"/>
      <c r="I621"/>
      <c r="J621"/>
      <c r="K621"/>
    </row>
    <row r="622" spans="1:11" s="29" customFormat="1" x14ac:dyDescent="0.35">
      <c r="A622" s="45"/>
      <c r="B622" s="45"/>
      <c r="C622" s="45"/>
      <c r="H622"/>
      <c r="I622"/>
      <c r="J622"/>
      <c r="K622"/>
    </row>
    <row r="623" spans="1:11" s="29" customFormat="1" x14ac:dyDescent="0.35">
      <c r="A623" s="45"/>
      <c r="B623" s="45"/>
      <c r="C623" s="45"/>
      <c r="H623"/>
      <c r="I623"/>
      <c r="J623"/>
      <c r="K623"/>
    </row>
    <row r="624" spans="1:11" s="29" customFormat="1" x14ac:dyDescent="0.35">
      <c r="A624" s="45"/>
      <c r="B624" s="45"/>
      <c r="C624" s="45"/>
      <c r="H624"/>
      <c r="I624"/>
      <c r="J624"/>
      <c r="K624"/>
    </row>
    <row r="625" spans="1:11" s="29" customFormat="1" x14ac:dyDescent="0.35">
      <c r="A625" s="45"/>
      <c r="B625" s="45"/>
      <c r="C625" s="45"/>
      <c r="H625"/>
      <c r="I625"/>
      <c r="J625"/>
      <c r="K625"/>
    </row>
    <row r="626" spans="1:11" s="29" customFormat="1" x14ac:dyDescent="0.35">
      <c r="A626" s="45"/>
      <c r="B626" s="45"/>
      <c r="C626" s="45"/>
      <c r="H626"/>
      <c r="I626"/>
      <c r="J626"/>
      <c r="K626"/>
    </row>
    <row r="627" spans="1:11" s="29" customFormat="1" x14ac:dyDescent="0.35">
      <c r="A627" s="45"/>
      <c r="B627" s="45"/>
      <c r="C627" s="45"/>
      <c r="H627"/>
      <c r="I627"/>
      <c r="J627"/>
      <c r="K627"/>
    </row>
    <row r="628" spans="1:11" s="29" customFormat="1" x14ac:dyDescent="0.35">
      <c r="A628" s="45"/>
      <c r="B628" s="45"/>
      <c r="C628" s="45"/>
      <c r="H628"/>
      <c r="I628"/>
      <c r="J628"/>
      <c r="K628"/>
    </row>
    <row r="629" spans="1:11" s="29" customFormat="1" x14ac:dyDescent="0.35">
      <c r="A629" s="45"/>
      <c r="B629" s="45"/>
      <c r="C629" s="45"/>
      <c r="H629"/>
      <c r="I629"/>
      <c r="J629"/>
      <c r="K629"/>
    </row>
    <row r="630" spans="1:11" s="29" customFormat="1" x14ac:dyDescent="0.35">
      <c r="A630" s="45"/>
      <c r="B630" s="45"/>
      <c r="C630" s="45"/>
      <c r="H630"/>
      <c r="I630"/>
      <c r="J630"/>
      <c r="K630"/>
    </row>
    <row r="631" spans="1:11" s="29" customFormat="1" x14ac:dyDescent="0.35">
      <c r="A631" s="45"/>
      <c r="B631" s="45"/>
      <c r="C631" s="45"/>
      <c r="H631"/>
      <c r="I631"/>
      <c r="J631"/>
      <c r="K631"/>
    </row>
    <row r="632" spans="1:11" s="29" customFormat="1" x14ac:dyDescent="0.35">
      <c r="A632" s="45"/>
      <c r="B632" s="45"/>
      <c r="C632" s="45"/>
      <c r="H632"/>
      <c r="I632"/>
      <c r="J632"/>
      <c r="K632"/>
    </row>
    <row r="633" spans="1:11" s="29" customFormat="1" x14ac:dyDescent="0.35">
      <c r="A633" s="45"/>
      <c r="B633" s="45"/>
      <c r="C633" s="45"/>
      <c r="H633"/>
      <c r="I633"/>
      <c r="J633"/>
      <c r="K633"/>
    </row>
    <row r="634" spans="1:11" s="29" customFormat="1" x14ac:dyDescent="0.35">
      <c r="A634" s="45"/>
      <c r="B634" s="45"/>
      <c r="C634" s="45"/>
      <c r="H634"/>
      <c r="I634"/>
      <c r="J634"/>
      <c r="K634"/>
    </row>
    <row r="635" spans="1:11" s="29" customFormat="1" x14ac:dyDescent="0.35">
      <c r="A635" s="45"/>
      <c r="B635" s="45"/>
      <c r="C635" s="45"/>
      <c r="H635"/>
      <c r="I635"/>
      <c r="J635"/>
      <c r="K635"/>
    </row>
    <row r="636" spans="1:11" s="29" customFormat="1" x14ac:dyDescent="0.35">
      <c r="A636" s="45"/>
      <c r="B636" s="45"/>
      <c r="C636" s="45"/>
      <c r="H636"/>
      <c r="I636"/>
      <c r="J636"/>
      <c r="K636"/>
    </row>
    <row r="637" spans="1:11" s="29" customFormat="1" x14ac:dyDescent="0.35">
      <c r="A637" s="45"/>
      <c r="B637" s="45"/>
      <c r="C637" s="45"/>
      <c r="H637"/>
      <c r="I637"/>
      <c r="J637"/>
      <c r="K637"/>
    </row>
    <row r="638" spans="1:11" s="29" customFormat="1" x14ac:dyDescent="0.35">
      <c r="A638" s="45"/>
      <c r="B638" s="45"/>
      <c r="C638" s="45"/>
      <c r="H638"/>
      <c r="I638"/>
      <c r="J638"/>
      <c r="K638"/>
    </row>
    <row r="639" spans="1:11" s="29" customFormat="1" x14ac:dyDescent="0.35">
      <c r="A639" s="45"/>
      <c r="B639" s="45"/>
      <c r="C639" s="45"/>
      <c r="H639"/>
      <c r="I639"/>
      <c r="J639"/>
      <c r="K639"/>
    </row>
    <row r="640" spans="1:11" s="29" customFormat="1" x14ac:dyDescent="0.35">
      <c r="A640" s="45"/>
      <c r="B640" s="45"/>
      <c r="C640" s="45"/>
      <c r="H640"/>
      <c r="I640"/>
      <c r="J640"/>
      <c r="K640"/>
    </row>
    <row r="641" spans="1:11" s="29" customFormat="1" x14ac:dyDescent="0.35">
      <c r="A641" s="45"/>
      <c r="B641" s="45"/>
      <c r="C641" s="45"/>
      <c r="H641"/>
      <c r="I641"/>
      <c r="J641"/>
      <c r="K641"/>
    </row>
    <row r="642" spans="1:11" s="29" customFormat="1" x14ac:dyDescent="0.35">
      <c r="A642" s="45"/>
      <c r="B642" s="45"/>
      <c r="C642" s="45"/>
      <c r="H642"/>
      <c r="I642"/>
      <c r="J642"/>
      <c r="K642"/>
    </row>
    <row r="643" spans="1:11" s="29" customFormat="1" x14ac:dyDescent="0.35">
      <c r="A643" s="45"/>
      <c r="B643" s="45"/>
      <c r="C643" s="45"/>
      <c r="H643"/>
      <c r="I643"/>
      <c r="J643"/>
      <c r="K643"/>
    </row>
    <row r="644" spans="1:11" s="29" customFormat="1" x14ac:dyDescent="0.35">
      <c r="A644" s="45"/>
      <c r="B644" s="45"/>
      <c r="C644" s="45"/>
      <c r="H644"/>
      <c r="I644"/>
      <c r="J644"/>
      <c r="K644"/>
    </row>
    <row r="645" spans="1:11" s="29" customFormat="1" x14ac:dyDescent="0.35">
      <c r="A645" s="45"/>
      <c r="B645" s="45"/>
      <c r="C645" s="45"/>
      <c r="H645"/>
      <c r="I645"/>
      <c r="J645"/>
      <c r="K645"/>
    </row>
    <row r="646" spans="1:11" s="29" customFormat="1" x14ac:dyDescent="0.35">
      <c r="A646" s="45"/>
      <c r="B646" s="45"/>
      <c r="C646" s="45"/>
      <c r="H646"/>
      <c r="I646"/>
      <c r="J646"/>
      <c r="K646"/>
    </row>
    <row r="647" spans="1:11" s="29" customFormat="1" x14ac:dyDescent="0.35">
      <c r="A647" s="45"/>
      <c r="B647" s="45"/>
      <c r="C647" s="45"/>
      <c r="H647"/>
      <c r="I647"/>
      <c r="J647"/>
      <c r="K647"/>
    </row>
    <row r="648" spans="1:11" s="29" customFormat="1" x14ac:dyDescent="0.35">
      <c r="A648" s="45"/>
      <c r="B648" s="45"/>
      <c r="C648" s="45"/>
      <c r="H648"/>
      <c r="I648"/>
      <c r="J648"/>
      <c r="K648"/>
    </row>
    <row r="649" spans="1:11" s="29" customFormat="1" x14ac:dyDescent="0.35">
      <c r="A649" s="45"/>
      <c r="B649" s="45"/>
      <c r="C649" s="45"/>
      <c r="H649"/>
      <c r="I649"/>
      <c r="J649"/>
      <c r="K649"/>
    </row>
    <row r="650" spans="1:11" s="29" customFormat="1" x14ac:dyDescent="0.35">
      <c r="A650" s="45"/>
      <c r="B650" s="45"/>
      <c r="C650" s="45"/>
      <c r="H650"/>
      <c r="I650"/>
      <c r="J650"/>
      <c r="K650"/>
    </row>
    <row r="651" spans="1:11" s="29" customFormat="1" x14ac:dyDescent="0.35">
      <c r="A651" s="45"/>
      <c r="B651" s="45"/>
      <c r="C651" s="45"/>
      <c r="H651"/>
      <c r="I651"/>
      <c r="J651"/>
      <c r="K651"/>
    </row>
    <row r="652" spans="1:11" s="29" customFormat="1" x14ac:dyDescent="0.35">
      <c r="A652" s="45"/>
      <c r="B652" s="45"/>
      <c r="C652" s="45"/>
      <c r="H652"/>
      <c r="I652"/>
      <c r="J652"/>
      <c r="K652"/>
    </row>
    <row r="653" spans="1:11" s="29" customFormat="1" x14ac:dyDescent="0.35">
      <c r="A653" s="45"/>
      <c r="B653" s="45"/>
      <c r="C653" s="45"/>
      <c r="H653"/>
      <c r="I653"/>
      <c r="J653"/>
      <c r="K653"/>
    </row>
    <row r="654" spans="1:11" s="29" customFormat="1" x14ac:dyDescent="0.35">
      <c r="A654" s="45"/>
      <c r="B654" s="45"/>
      <c r="C654" s="45"/>
      <c r="H654"/>
      <c r="I654"/>
      <c r="J654"/>
      <c r="K654"/>
    </row>
    <row r="655" spans="1:11" s="29" customFormat="1" x14ac:dyDescent="0.35">
      <c r="A655" s="45"/>
      <c r="B655" s="45"/>
      <c r="C655" s="45"/>
      <c r="H655"/>
      <c r="I655"/>
      <c r="J655"/>
      <c r="K655"/>
    </row>
    <row r="656" spans="1:11" s="29" customFormat="1" x14ac:dyDescent="0.35">
      <c r="A656" s="45"/>
      <c r="B656" s="45"/>
      <c r="C656" s="45"/>
      <c r="H656"/>
      <c r="I656"/>
      <c r="J656"/>
      <c r="K656"/>
    </row>
    <row r="657" spans="1:11" s="29" customFormat="1" x14ac:dyDescent="0.35">
      <c r="A657" s="45"/>
      <c r="B657" s="45"/>
      <c r="C657" s="45"/>
      <c r="H657"/>
      <c r="I657"/>
      <c r="J657"/>
      <c r="K657"/>
    </row>
    <row r="658" spans="1:11" s="29" customFormat="1" x14ac:dyDescent="0.35">
      <c r="A658" s="45"/>
      <c r="B658" s="45"/>
      <c r="C658" s="45"/>
      <c r="H658"/>
      <c r="I658"/>
      <c r="J658"/>
      <c r="K658"/>
    </row>
    <row r="659" spans="1:11" s="29" customFormat="1" x14ac:dyDescent="0.35">
      <c r="A659" s="45"/>
      <c r="B659" s="45"/>
      <c r="C659" s="45"/>
      <c r="H659"/>
      <c r="I659"/>
      <c r="J659"/>
      <c r="K659"/>
    </row>
    <row r="660" spans="1:11" s="29" customFormat="1" x14ac:dyDescent="0.35">
      <c r="A660" s="45"/>
      <c r="B660" s="45"/>
      <c r="C660" s="45"/>
      <c r="H660"/>
      <c r="I660"/>
      <c r="J660"/>
      <c r="K660"/>
    </row>
    <row r="661" spans="1:11" s="29" customFormat="1" x14ac:dyDescent="0.35">
      <c r="A661" s="45"/>
      <c r="B661" s="45"/>
      <c r="C661" s="45"/>
      <c r="H661"/>
      <c r="I661"/>
      <c r="J661"/>
      <c r="K661"/>
    </row>
    <row r="662" spans="1:11" s="29" customFormat="1" x14ac:dyDescent="0.35">
      <c r="A662" s="45"/>
      <c r="B662" s="45"/>
      <c r="C662" s="45"/>
      <c r="H662"/>
      <c r="I662"/>
      <c r="J662"/>
      <c r="K662"/>
    </row>
    <row r="663" spans="1:11" s="29" customFormat="1" x14ac:dyDescent="0.35">
      <c r="A663" s="45"/>
      <c r="B663" s="45"/>
      <c r="C663" s="45"/>
      <c r="H663"/>
      <c r="I663"/>
      <c r="J663"/>
      <c r="K663"/>
    </row>
    <row r="664" spans="1:11" s="29" customFormat="1" x14ac:dyDescent="0.35">
      <c r="A664" s="45"/>
      <c r="B664" s="45"/>
      <c r="C664" s="45"/>
      <c r="H664"/>
      <c r="I664"/>
      <c r="J664"/>
      <c r="K664"/>
    </row>
    <row r="665" spans="1:11" s="29" customFormat="1" x14ac:dyDescent="0.35">
      <c r="A665" s="45"/>
      <c r="B665" s="45"/>
      <c r="C665" s="45"/>
      <c r="H665"/>
      <c r="I665"/>
      <c r="J665"/>
      <c r="K665"/>
    </row>
    <row r="666" spans="1:11" s="29" customFormat="1" x14ac:dyDescent="0.35">
      <c r="A666" s="45"/>
      <c r="B666" s="45"/>
      <c r="C666" s="45"/>
      <c r="H666"/>
      <c r="I666"/>
      <c r="J666"/>
      <c r="K666"/>
    </row>
    <row r="667" spans="1:11" s="29" customFormat="1" x14ac:dyDescent="0.35">
      <c r="A667" s="45"/>
      <c r="B667" s="45"/>
      <c r="C667" s="45"/>
      <c r="H667"/>
      <c r="I667"/>
      <c r="J667"/>
      <c r="K667"/>
    </row>
    <row r="668" spans="1:11" s="29" customFormat="1" x14ac:dyDescent="0.35">
      <c r="A668" s="45"/>
      <c r="B668" s="45"/>
      <c r="C668" s="45"/>
      <c r="H668"/>
      <c r="I668"/>
      <c r="J668"/>
      <c r="K668"/>
    </row>
    <row r="669" spans="1:11" s="29" customFormat="1" x14ac:dyDescent="0.35">
      <c r="A669" s="45"/>
      <c r="B669" s="45"/>
      <c r="C669" s="45"/>
      <c r="H669"/>
      <c r="I669"/>
      <c r="J669"/>
      <c r="K669"/>
    </row>
    <row r="670" spans="1:11" s="29" customFormat="1" x14ac:dyDescent="0.35">
      <c r="A670" s="45"/>
      <c r="B670" s="45"/>
      <c r="C670" s="45"/>
      <c r="H670"/>
      <c r="I670"/>
      <c r="J670"/>
      <c r="K670"/>
    </row>
    <row r="671" spans="1:11" s="29" customFormat="1" x14ac:dyDescent="0.35">
      <c r="A671" s="45"/>
      <c r="B671" s="45"/>
      <c r="C671" s="45"/>
      <c r="H671"/>
      <c r="I671"/>
      <c r="J671"/>
      <c r="K671"/>
    </row>
    <row r="672" spans="1:11" s="29" customFormat="1" x14ac:dyDescent="0.35">
      <c r="A672" s="45"/>
      <c r="B672" s="45"/>
      <c r="C672" s="45"/>
      <c r="H672"/>
      <c r="I672"/>
      <c r="J672"/>
      <c r="K672"/>
    </row>
    <row r="673" spans="1:11" s="29" customFormat="1" x14ac:dyDescent="0.35">
      <c r="A673" s="45"/>
      <c r="B673" s="45"/>
      <c r="C673" s="45"/>
      <c r="H673"/>
      <c r="I673"/>
      <c r="J673"/>
      <c r="K673"/>
    </row>
    <row r="674" spans="1:11" s="29" customFormat="1" x14ac:dyDescent="0.35">
      <c r="A674" s="45"/>
      <c r="B674" s="45"/>
      <c r="C674" s="45"/>
      <c r="H674"/>
      <c r="I674"/>
      <c r="J674"/>
      <c r="K674"/>
    </row>
    <row r="675" spans="1:11" s="29" customFormat="1" x14ac:dyDescent="0.35">
      <c r="A675" s="45"/>
      <c r="B675" s="45"/>
      <c r="C675" s="45"/>
      <c r="H675"/>
      <c r="I675"/>
      <c r="J675"/>
      <c r="K675"/>
    </row>
    <row r="676" spans="1:11" s="29" customFormat="1" x14ac:dyDescent="0.35">
      <c r="A676" s="45"/>
      <c r="B676" s="45"/>
      <c r="C676" s="45"/>
      <c r="H676"/>
      <c r="I676"/>
      <c r="J676"/>
      <c r="K676"/>
    </row>
    <row r="677" spans="1:11" s="29" customFormat="1" x14ac:dyDescent="0.35">
      <c r="A677" s="45"/>
      <c r="B677" s="45"/>
      <c r="C677" s="45"/>
      <c r="H677"/>
      <c r="I677"/>
      <c r="J677"/>
      <c r="K677"/>
    </row>
    <row r="678" spans="1:11" s="29" customFormat="1" x14ac:dyDescent="0.35">
      <c r="A678" s="45"/>
      <c r="B678" s="45"/>
      <c r="C678" s="45"/>
      <c r="H678"/>
      <c r="I678"/>
      <c r="J678"/>
      <c r="K678"/>
    </row>
    <row r="679" spans="1:11" s="29" customFormat="1" x14ac:dyDescent="0.35">
      <c r="A679" s="45"/>
      <c r="B679" s="45"/>
      <c r="C679" s="45"/>
      <c r="H679"/>
      <c r="I679"/>
      <c r="J679"/>
      <c r="K679"/>
    </row>
    <row r="680" spans="1:11" s="29" customFormat="1" x14ac:dyDescent="0.35">
      <c r="A680" s="45"/>
      <c r="B680" s="45"/>
      <c r="C680" s="45"/>
      <c r="H680"/>
      <c r="I680"/>
      <c r="J680"/>
      <c r="K680"/>
    </row>
    <row r="681" spans="1:11" s="29" customFormat="1" x14ac:dyDescent="0.35">
      <c r="A681" s="45"/>
      <c r="B681" s="45"/>
      <c r="C681" s="45"/>
      <c r="H681"/>
      <c r="I681"/>
      <c r="J681"/>
      <c r="K681"/>
    </row>
    <row r="682" spans="1:11" s="29" customFormat="1" x14ac:dyDescent="0.35">
      <c r="A682" s="45"/>
      <c r="B682" s="45"/>
      <c r="C682" s="45"/>
      <c r="H682"/>
      <c r="I682"/>
      <c r="J682"/>
      <c r="K682"/>
    </row>
    <row r="683" spans="1:11" s="29" customFormat="1" x14ac:dyDescent="0.35">
      <c r="A683" s="45"/>
      <c r="B683" s="45"/>
      <c r="C683" s="45"/>
      <c r="H683"/>
      <c r="I683"/>
      <c r="J683"/>
      <c r="K683"/>
    </row>
    <row r="684" spans="1:11" s="29" customFormat="1" x14ac:dyDescent="0.35">
      <c r="A684" s="45"/>
      <c r="B684" s="45"/>
      <c r="C684" s="45"/>
      <c r="H684"/>
      <c r="I684"/>
      <c r="J684"/>
      <c r="K684"/>
    </row>
    <row r="685" spans="1:11" s="29" customFormat="1" x14ac:dyDescent="0.35">
      <c r="A685" s="45"/>
      <c r="B685" s="45"/>
      <c r="C685" s="45"/>
      <c r="H685"/>
      <c r="I685"/>
      <c r="J685"/>
      <c r="K685"/>
    </row>
    <row r="686" spans="1:11" s="29" customFormat="1" x14ac:dyDescent="0.35">
      <c r="A686" s="45"/>
      <c r="B686" s="45"/>
      <c r="C686" s="45"/>
      <c r="H686"/>
      <c r="I686"/>
      <c r="J686"/>
      <c r="K686"/>
    </row>
    <row r="687" spans="1:11" s="29" customFormat="1" x14ac:dyDescent="0.35">
      <c r="A687" s="45"/>
      <c r="B687" s="45"/>
      <c r="C687" s="45"/>
      <c r="H687"/>
      <c r="I687"/>
      <c r="J687"/>
      <c r="K687"/>
    </row>
    <row r="688" spans="1:11" s="29" customFormat="1" x14ac:dyDescent="0.35">
      <c r="A688" s="45"/>
      <c r="B688" s="45"/>
      <c r="C688" s="45"/>
      <c r="H688"/>
      <c r="I688"/>
      <c r="J688"/>
      <c r="K688"/>
    </row>
    <row r="689" spans="1:11" s="29" customFormat="1" x14ac:dyDescent="0.35">
      <c r="A689" s="45"/>
      <c r="B689" s="45"/>
      <c r="C689" s="45"/>
      <c r="H689"/>
      <c r="I689"/>
      <c r="J689"/>
      <c r="K689"/>
    </row>
    <row r="690" spans="1:11" s="29" customFormat="1" x14ac:dyDescent="0.35">
      <c r="A690" s="45"/>
      <c r="B690" s="45"/>
      <c r="C690" s="45"/>
      <c r="H690"/>
      <c r="I690"/>
      <c r="J690"/>
      <c r="K690"/>
    </row>
    <row r="691" spans="1:11" s="29" customFormat="1" x14ac:dyDescent="0.35">
      <c r="A691" s="45"/>
      <c r="B691" s="45"/>
      <c r="C691" s="45"/>
      <c r="H691"/>
      <c r="I691"/>
      <c r="J691"/>
      <c r="K691"/>
    </row>
    <row r="692" spans="1:11" s="29" customFormat="1" x14ac:dyDescent="0.35">
      <c r="A692" s="45"/>
      <c r="B692" s="45"/>
      <c r="C692" s="45"/>
      <c r="H692"/>
      <c r="I692"/>
      <c r="J692"/>
      <c r="K692"/>
    </row>
    <row r="693" spans="1:11" s="29" customFormat="1" x14ac:dyDescent="0.35">
      <c r="A693" s="45"/>
      <c r="B693" s="45"/>
      <c r="C693" s="45"/>
      <c r="H693"/>
      <c r="I693"/>
      <c r="J693"/>
      <c r="K693"/>
    </row>
    <row r="694" spans="1:11" s="29" customFormat="1" x14ac:dyDescent="0.35">
      <c r="A694" s="45"/>
      <c r="B694" s="45"/>
      <c r="C694" s="45"/>
      <c r="H694"/>
      <c r="I694"/>
      <c r="J694"/>
      <c r="K694"/>
    </row>
    <row r="695" spans="1:11" s="29" customFormat="1" x14ac:dyDescent="0.35">
      <c r="A695" s="45"/>
      <c r="B695" s="45"/>
      <c r="C695" s="45"/>
      <c r="H695"/>
      <c r="I695"/>
      <c r="J695"/>
      <c r="K695"/>
    </row>
    <row r="696" spans="1:11" s="29" customFormat="1" x14ac:dyDescent="0.35">
      <c r="A696" s="45"/>
      <c r="B696" s="45"/>
      <c r="C696" s="45"/>
      <c r="H696"/>
      <c r="I696"/>
      <c r="J696"/>
      <c r="K696"/>
    </row>
    <row r="697" spans="1:11" s="29" customFormat="1" x14ac:dyDescent="0.35">
      <c r="A697" s="45"/>
      <c r="B697" s="45"/>
      <c r="C697" s="45"/>
      <c r="H697"/>
      <c r="I697"/>
      <c r="J697"/>
      <c r="K697"/>
    </row>
    <row r="698" spans="1:11" s="29" customFormat="1" x14ac:dyDescent="0.35">
      <c r="A698" s="45"/>
      <c r="B698" s="45"/>
      <c r="C698" s="45"/>
      <c r="H698"/>
      <c r="I698"/>
      <c r="J698"/>
      <c r="K698"/>
    </row>
    <row r="699" spans="1:11" s="29" customFormat="1" x14ac:dyDescent="0.35">
      <c r="A699" s="45"/>
      <c r="B699" s="45"/>
      <c r="C699" s="45"/>
      <c r="H699"/>
      <c r="I699"/>
      <c r="J699"/>
      <c r="K699"/>
    </row>
    <row r="700" spans="1:11" s="29" customFormat="1" x14ac:dyDescent="0.35">
      <c r="A700" s="45"/>
      <c r="B700" s="45"/>
      <c r="C700" s="45"/>
      <c r="H700"/>
      <c r="I700"/>
      <c r="J700"/>
      <c r="K700"/>
    </row>
    <row r="701" spans="1:11" s="29" customFormat="1" x14ac:dyDescent="0.35">
      <c r="A701" s="45"/>
      <c r="B701" s="45"/>
      <c r="C701" s="45"/>
      <c r="H701"/>
      <c r="I701"/>
      <c r="J701"/>
      <c r="K701"/>
    </row>
    <row r="702" spans="1:11" s="29" customFormat="1" x14ac:dyDescent="0.35">
      <c r="A702" s="45"/>
      <c r="B702" s="45"/>
      <c r="C702" s="45"/>
      <c r="H702"/>
      <c r="I702"/>
      <c r="J702"/>
      <c r="K702"/>
    </row>
    <row r="703" spans="1:11" s="29" customFormat="1" x14ac:dyDescent="0.35">
      <c r="A703" s="45"/>
      <c r="B703" s="45"/>
      <c r="C703" s="45"/>
      <c r="H703"/>
      <c r="I703"/>
      <c r="J703"/>
      <c r="K703"/>
    </row>
    <row r="704" spans="1:11" s="29" customFormat="1" x14ac:dyDescent="0.35">
      <c r="A704" s="45"/>
      <c r="B704" s="45"/>
      <c r="C704" s="45"/>
      <c r="H704"/>
      <c r="I704"/>
      <c r="J704"/>
      <c r="K704"/>
    </row>
    <row r="705" spans="1:11" s="29" customFormat="1" x14ac:dyDescent="0.35">
      <c r="A705" s="45"/>
      <c r="B705" s="45"/>
      <c r="C705" s="45"/>
      <c r="H705"/>
      <c r="I705"/>
      <c r="J705"/>
      <c r="K705"/>
    </row>
    <row r="706" spans="1:11" s="29" customFormat="1" x14ac:dyDescent="0.35">
      <c r="A706" s="45"/>
      <c r="B706" s="45"/>
      <c r="C706" s="45"/>
      <c r="H706"/>
      <c r="I706"/>
      <c r="J706"/>
      <c r="K706"/>
    </row>
    <row r="707" spans="1:11" s="29" customFormat="1" x14ac:dyDescent="0.35">
      <c r="A707" s="45"/>
      <c r="B707" s="45"/>
      <c r="C707" s="45"/>
      <c r="H707"/>
      <c r="I707"/>
      <c r="J707"/>
      <c r="K707"/>
    </row>
    <row r="708" spans="1:11" s="29" customFormat="1" x14ac:dyDescent="0.35">
      <c r="A708" s="45"/>
      <c r="B708" s="45"/>
      <c r="C708" s="45"/>
      <c r="H708"/>
      <c r="I708"/>
      <c r="J708"/>
      <c r="K708"/>
    </row>
    <row r="709" spans="1:11" s="29" customFormat="1" x14ac:dyDescent="0.35">
      <c r="A709" s="45"/>
      <c r="B709" s="45"/>
      <c r="C709" s="45"/>
      <c r="H709"/>
      <c r="I709"/>
      <c r="J709"/>
      <c r="K709"/>
    </row>
    <row r="710" spans="1:11" s="29" customFormat="1" x14ac:dyDescent="0.35">
      <c r="A710" s="45"/>
      <c r="B710" s="45"/>
      <c r="C710" s="45"/>
      <c r="H710"/>
      <c r="I710"/>
      <c r="J710"/>
      <c r="K710"/>
    </row>
    <row r="711" spans="1:11" s="29" customFormat="1" x14ac:dyDescent="0.35">
      <c r="A711" s="45"/>
      <c r="B711" s="45"/>
      <c r="C711" s="45"/>
      <c r="H711"/>
      <c r="I711"/>
      <c r="J711"/>
      <c r="K711"/>
    </row>
    <row r="712" spans="1:11" s="29" customFormat="1" x14ac:dyDescent="0.35">
      <c r="A712" s="45"/>
      <c r="B712" s="45"/>
      <c r="C712" s="45"/>
      <c r="H712"/>
      <c r="I712"/>
      <c r="J712"/>
      <c r="K712"/>
    </row>
    <row r="713" spans="1:11" s="29" customFormat="1" x14ac:dyDescent="0.35">
      <c r="A713" s="45"/>
      <c r="B713" s="45"/>
      <c r="C713" s="45"/>
      <c r="H713"/>
      <c r="I713"/>
      <c r="J713"/>
      <c r="K713"/>
    </row>
    <row r="714" spans="1:11" s="29" customFormat="1" x14ac:dyDescent="0.35">
      <c r="A714" s="45"/>
      <c r="B714" s="45"/>
      <c r="C714" s="45"/>
      <c r="H714"/>
      <c r="I714"/>
      <c r="J714"/>
      <c r="K714"/>
    </row>
    <row r="715" spans="1:11" s="29" customFormat="1" x14ac:dyDescent="0.35">
      <c r="A715" s="45"/>
      <c r="B715" s="45"/>
      <c r="C715" s="45"/>
      <c r="H715"/>
      <c r="I715"/>
      <c r="J715"/>
      <c r="K715"/>
    </row>
    <row r="716" spans="1:11" s="29" customFormat="1" x14ac:dyDescent="0.35">
      <c r="A716" s="45"/>
      <c r="B716" s="45"/>
      <c r="C716" s="45"/>
      <c r="H716"/>
      <c r="I716"/>
      <c r="J716"/>
      <c r="K716"/>
    </row>
    <row r="717" spans="1:11" s="29" customFormat="1" x14ac:dyDescent="0.35">
      <c r="A717" s="45"/>
      <c r="B717" s="45"/>
      <c r="C717" s="45"/>
      <c r="H717"/>
      <c r="I717"/>
      <c r="J717"/>
      <c r="K717"/>
    </row>
    <row r="718" spans="1:11" s="29" customFormat="1" x14ac:dyDescent="0.35">
      <c r="A718" s="45"/>
      <c r="B718" s="45"/>
      <c r="C718" s="45"/>
      <c r="H718"/>
      <c r="I718"/>
      <c r="J718"/>
      <c r="K718"/>
    </row>
    <row r="719" spans="1:11" s="29" customFormat="1" x14ac:dyDescent="0.35">
      <c r="A719" s="45"/>
      <c r="B719" s="45"/>
      <c r="C719" s="45"/>
      <c r="H719"/>
      <c r="I719"/>
      <c r="J719"/>
      <c r="K719"/>
    </row>
    <row r="720" spans="1:11" s="29" customFormat="1" x14ac:dyDescent="0.35">
      <c r="A720" s="45"/>
      <c r="B720" s="45"/>
      <c r="C720" s="45"/>
      <c r="H720"/>
      <c r="I720"/>
      <c r="J720"/>
      <c r="K720"/>
    </row>
    <row r="721" spans="1:11" s="29" customFormat="1" x14ac:dyDescent="0.35">
      <c r="A721" s="45"/>
      <c r="B721" s="45"/>
      <c r="C721" s="45"/>
      <c r="H721"/>
      <c r="I721"/>
      <c r="J721"/>
      <c r="K721"/>
    </row>
    <row r="722" spans="1:11" s="29" customFormat="1" x14ac:dyDescent="0.35">
      <c r="A722" s="45"/>
      <c r="B722" s="45"/>
      <c r="C722" s="45"/>
      <c r="H722"/>
      <c r="I722"/>
      <c r="J722"/>
      <c r="K722"/>
    </row>
    <row r="723" spans="1:11" s="29" customFormat="1" x14ac:dyDescent="0.35">
      <c r="A723" s="45"/>
      <c r="B723" s="45"/>
      <c r="C723" s="45"/>
      <c r="H723"/>
      <c r="I723"/>
      <c r="J723"/>
      <c r="K723"/>
    </row>
    <row r="724" spans="1:11" s="29" customFormat="1" x14ac:dyDescent="0.35">
      <c r="A724" s="45"/>
      <c r="B724" s="45"/>
      <c r="C724" s="45"/>
      <c r="H724"/>
      <c r="I724"/>
      <c r="J724"/>
      <c r="K724"/>
    </row>
    <row r="725" spans="1:11" s="29" customFormat="1" x14ac:dyDescent="0.35">
      <c r="A725" s="45"/>
      <c r="B725" s="45"/>
      <c r="C725" s="45"/>
      <c r="H725"/>
      <c r="I725"/>
      <c r="J725"/>
      <c r="K725"/>
    </row>
    <row r="726" spans="1:11" s="29" customFormat="1" x14ac:dyDescent="0.35">
      <c r="A726" s="45"/>
      <c r="B726" s="45"/>
      <c r="C726" s="45"/>
      <c r="H726"/>
      <c r="I726"/>
      <c r="J726"/>
      <c r="K726"/>
    </row>
    <row r="727" spans="1:11" s="29" customFormat="1" x14ac:dyDescent="0.35">
      <c r="A727" s="45"/>
      <c r="B727" s="45"/>
      <c r="C727" s="45"/>
      <c r="H727"/>
      <c r="I727"/>
      <c r="J727"/>
      <c r="K727"/>
    </row>
    <row r="728" spans="1:11" s="29" customFormat="1" x14ac:dyDescent="0.35">
      <c r="A728" s="45"/>
      <c r="B728" s="45"/>
      <c r="C728" s="45"/>
      <c r="H728"/>
      <c r="I728"/>
      <c r="J728"/>
      <c r="K728"/>
    </row>
    <row r="729" spans="1:11" s="29" customFormat="1" x14ac:dyDescent="0.35">
      <c r="A729" s="45"/>
      <c r="B729" s="45"/>
      <c r="C729" s="45"/>
      <c r="H729"/>
      <c r="I729"/>
      <c r="J729"/>
      <c r="K729"/>
    </row>
    <row r="730" spans="1:11" s="29" customFormat="1" x14ac:dyDescent="0.35">
      <c r="A730" s="45"/>
      <c r="B730" s="45"/>
      <c r="C730" s="45"/>
      <c r="H730"/>
      <c r="I730"/>
      <c r="J730"/>
      <c r="K730"/>
    </row>
    <row r="731" spans="1:11" s="29" customFormat="1" x14ac:dyDescent="0.35">
      <c r="A731" s="45"/>
      <c r="B731" s="45"/>
      <c r="C731" s="45"/>
      <c r="H731"/>
      <c r="I731"/>
      <c r="J731"/>
      <c r="K731"/>
    </row>
    <row r="732" spans="1:11" s="29" customFormat="1" x14ac:dyDescent="0.35">
      <c r="A732" s="45"/>
      <c r="B732" s="45"/>
      <c r="C732" s="45"/>
      <c r="H732"/>
      <c r="I732"/>
      <c r="J732"/>
      <c r="K732"/>
    </row>
    <row r="733" spans="1:11" s="29" customFormat="1" x14ac:dyDescent="0.35">
      <c r="A733" s="45"/>
      <c r="B733" s="45"/>
      <c r="C733" s="45"/>
      <c r="H733"/>
      <c r="I733"/>
      <c r="J733"/>
      <c r="K733"/>
    </row>
    <row r="734" spans="1:11" s="29" customFormat="1" x14ac:dyDescent="0.35">
      <c r="A734" s="45"/>
      <c r="B734" s="45"/>
      <c r="C734" s="45"/>
      <c r="H734"/>
      <c r="I734"/>
      <c r="J734"/>
      <c r="K734"/>
    </row>
    <row r="735" spans="1:11" s="29" customFormat="1" x14ac:dyDescent="0.35">
      <c r="A735" s="45"/>
      <c r="B735" s="45"/>
      <c r="C735" s="45"/>
      <c r="H735"/>
      <c r="I735"/>
      <c r="J735"/>
      <c r="K735"/>
    </row>
    <row r="736" spans="1:11" s="29" customFormat="1" x14ac:dyDescent="0.35">
      <c r="A736" s="45"/>
      <c r="B736" s="45"/>
      <c r="C736" s="45"/>
      <c r="H736"/>
      <c r="I736"/>
      <c r="J736"/>
      <c r="K736"/>
    </row>
    <row r="737" spans="1:11" s="29" customFormat="1" x14ac:dyDescent="0.35">
      <c r="A737" s="45"/>
      <c r="B737" s="45"/>
      <c r="C737" s="45"/>
      <c r="H737"/>
      <c r="I737"/>
      <c r="J737"/>
      <c r="K737"/>
    </row>
    <row r="738" spans="1:11" s="29" customFormat="1" x14ac:dyDescent="0.35">
      <c r="A738" s="45"/>
      <c r="B738" s="45"/>
      <c r="C738" s="45"/>
      <c r="H738"/>
      <c r="I738"/>
      <c r="J738"/>
      <c r="K738"/>
    </row>
    <row r="739" spans="1:11" s="29" customFormat="1" x14ac:dyDescent="0.35">
      <c r="A739" s="45"/>
      <c r="B739" s="45"/>
      <c r="C739" s="45"/>
      <c r="H739"/>
      <c r="I739"/>
      <c r="J739"/>
      <c r="K739"/>
    </row>
    <row r="740" spans="1:11" s="29" customFormat="1" x14ac:dyDescent="0.35">
      <c r="A740" s="45"/>
      <c r="B740" s="45"/>
      <c r="C740" s="45"/>
      <c r="H740"/>
      <c r="I740"/>
      <c r="J740"/>
      <c r="K740"/>
    </row>
    <row r="741" spans="1:11" s="29" customFormat="1" x14ac:dyDescent="0.35">
      <c r="A741" s="45"/>
      <c r="B741" s="45"/>
      <c r="C741" s="45"/>
      <c r="H741"/>
      <c r="I741"/>
      <c r="J741"/>
      <c r="K741"/>
    </row>
    <row r="742" spans="1:11" s="29" customFormat="1" x14ac:dyDescent="0.35">
      <c r="A742" s="45"/>
      <c r="B742" s="45"/>
      <c r="C742" s="45"/>
      <c r="H742"/>
      <c r="I742"/>
      <c r="J742"/>
      <c r="K742"/>
    </row>
    <row r="743" spans="1:11" s="29" customFormat="1" x14ac:dyDescent="0.35">
      <c r="A743" s="45"/>
      <c r="B743" s="45"/>
      <c r="C743" s="45"/>
      <c r="H743"/>
      <c r="I743"/>
      <c r="J743"/>
      <c r="K743"/>
    </row>
    <row r="744" spans="1:11" s="29" customFormat="1" x14ac:dyDescent="0.35">
      <c r="A744" s="45"/>
      <c r="B744" s="45"/>
      <c r="C744" s="45"/>
      <c r="H744"/>
      <c r="I744"/>
      <c r="J744"/>
      <c r="K744"/>
    </row>
    <row r="745" spans="1:11" s="29" customFormat="1" x14ac:dyDescent="0.35">
      <c r="A745" s="45"/>
      <c r="B745" s="45"/>
      <c r="C745" s="45"/>
      <c r="H745"/>
      <c r="I745"/>
      <c r="J745"/>
      <c r="K745"/>
    </row>
    <row r="746" spans="1:11" s="29" customFormat="1" x14ac:dyDescent="0.35">
      <c r="A746" s="45"/>
      <c r="B746" s="45"/>
      <c r="C746" s="45"/>
      <c r="H746"/>
      <c r="I746"/>
      <c r="J746"/>
      <c r="K746"/>
    </row>
    <row r="747" spans="1:11" s="29" customFormat="1" x14ac:dyDescent="0.35">
      <c r="A747" s="45"/>
      <c r="B747" s="45"/>
      <c r="C747" s="45"/>
      <c r="H747"/>
      <c r="I747"/>
      <c r="J747"/>
      <c r="K747"/>
    </row>
    <row r="748" spans="1:11" s="29" customFormat="1" x14ac:dyDescent="0.35">
      <c r="A748" s="45"/>
      <c r="B748" s="45"/>
      <c r="C748" s="45"/>
      <c r="H748"/>
      <c r="I748"/>
      <c r="J748"/>
      <c r="K748"/>
    </row>
    <row r="749" spans="1:11" s="29" customFormat="1" x14ac:dyDescent="0.35">
      <c r="A749" s="45"/>
      <c r="B749" s="45"/>
      <c r="C749" s="45"/>
      <c r="H749"/>
      <c r="I749"/>
      <c r="J749"/>
      <c r="K749"/>
    </row>
    <row r="750" spans="1:11" s="29" customFormat="1" x14ac:dyDescent="0.35">
      <c r="A750" s="45"/>
      <c r="B750" s="45"/>
      <c r="C750" s="45"/>
      <c r="H750"/>
      <c r="I750"/>
      <c r="J750"/>
      <c r="K750"/>
    </row>
    <row r="751" spans="1:11" s="29" customFormat="1" x14ac:dyDescent="0.35">
      <c r="A751" s="45"/>
      <c r="B751" s="45"/>
      <c r="C751" s="45"/>
      <c r="H751"/>
      <c r="I751"/>
      <c r="J751"/>
      <c r="K751"/>
    </row>
    <row r="752" spans="1:11" s="29" customFormat="1" x14ac:dyDescent="0.35">
      <c r="A752" s="45"/>
      <c r="B752" s="45"/>
      <c r="C752" s="45"/>
      <c r="H752"/>
      <c r="I752"/>
      <c r="J752"/>
      <c r="K752"/>
    </row>
    <row r="753" spans="1:11" s="29" customFormat="1" x14ac:dyDescent="0.35">
      <c r="A753" s="45"/>
      <c r="B753" s="45"/>
      <c r="C753" s="45"/>
      <c r="H753"/>
      <c r="I753"/>
      <c r="J753"/>
      <c r="K753"/>
    </row>
    <row r="754" spans="1:11" s="29" customFormat="1" x14ac:dyDescent="0.35">
      <c r="A754" s="45"/>
      <c r="B754" s="45"/>
      <c r="C754" s="45"/>
      <c r="H754"/>
      <c r="I754"/>
      <c r="J754"/>
      <c r="K754"/>
    </row>
    <row r="755" spans="1:11" s="29" customFormat="1" x14ac:dyDescent="0.35">
      <c r="A755" s="45"/>
      <c r="B755" s="45"/>
      <c r="C755" s="45"/>
      <c r="H755"/>
      <c r="I755"/>
      <c r="J755"/>
      <c r="K755"/>
    </row>
    <row r="756" spans="1:11" s="29" customFormat="1" x14ac:dyDescent="0.35">
      <c r="A756" s="45"/>
      <c r="B756" s="45"/>
      <c r="C756" s="45"/>
      <c r="H756"/>
      <c r="I756"/>
      <c r="J756"/>
      <c r="K756"/>
    </row>
    <row r="757" spans="1:11" s="29" customFormat="1" x14ac:dyDescent="0.35">
      <c r="A757" s="45"/>
      <c r="B757" s="45"/>
      <c r="C757" s="45"/>
      <c r="H757"/>
      <c r="I757"/>
      <c r="J757"/>
      <c r="K757"/>
    </row>
    <row r="758" spans="1:11" s="29" customFormat="1" x14ac:dyDescent="0.35">
      <c r="A758" s="45"/>
      <c r="B758" s="45"/>
      <c r="C758" s="45"/>
      <c r="H758"/>
      <c r="I758"/>
      <c r="J758"/>
      <c r="K758"/>
    </row>
    <row r="759" spans="1:11" s="29" customFormat="1" x14ac:dyDescent="0.35">
      <c r="A759" s="45"/>
      <c r="B759" s="45"/>
      <c r="C759" s="45"/>
      <c r="H759"/>
      <c r="I759"/>
      <c r="J759"/>
      <c r="K759"/>
    </row>
    <row r="760" spans="1:11" s="29" customFormat="1" x14ac:dyDescent="0.35">
      <c r="A760" s="45"/>
      <c r="B760" s="45"/>
      <c r="C760" s="45"/>
      <c r="H760"/>
      <c r="I760"/>
      <c r="J760"/>
      <c r="K760"/>
    </row>
    <row r="761" spans="1:11" s="29" customFormat="1" x14ac:dyDescent="0.35">
      <c r="A761" s="45"/>
      <c r="B761" s="45"/>
      <c r="C761" s="45"/>
      <c r="H761"/>
      <c r="I761"/>
      <c r="J761"/>
      <c r="K761"/>
    </row>
    <row r="762" spans="1:11" s="29" customFormat="1" x14ac:dyDescent="0.35">
      <c r="A762" s="45"/>
      <c r="B762" s="45"/>
      <c r="C762" s="45"/>
      <c r="H762"/>
      <c r="I762"/>
      <c r="J762"/>
      <c r="K762"/>
    </row>
    <row r="763" spans="1:11" s="29" customFormat="1" x14ac:dyDescent="0.35">
      <c r="A763" s="45"/>
      <c r="B763" s="45"/>
      <c r="C763" s="45"/>
      <c r="H763"/>
      <c r="I763"/>
      <c r="J763"/>
      <c r="K763"/>
    </row>
    <row r="764" spans="1:11" s="29" customFormat="1" x14ac:dyDescent="0.35">
      <c r="A764" s="45"/>
      <c r="B764" s="45"/>
      <c r="C764" s="45"/>
      <c r="H764"/>
      <c r="I764"/>
      <c r="J764"/>
      <c r="K764"/>
    </row>
    <row r="765" spans="1:11" s="29" customFormat="1" x14ac:dyDescent="0.35">
      <c r="A765" s="45"/>
      <c r="B765" s="45"/>
      <c r="C765" s="45"/>
      <c r="H765"/>
      <c r="I765"/>
      <c r="J765"/>
      <c r="K765"/>
    </row>
    <row r="766" spans="1:11" s="29" customFormat="1" x14ac:dyDescent="0.35">
      <c r="A766" s="45"/>
      <c r="B766" s="45"/>
      <c r="C766" s="45"/>
      <c r="H766"/>
      <c r="I766"/>
      <c r="J766"/>
      <c r="K766"/>
    </row>
    <row r="767" spans="1:11" s="29" customFormat="1" x14ac:dyDescent="0.35">
      <c r="A767" s="45"/>
      <c r="B767" s="45"/>
      <c r="C767" s="45"/>
      <c r="H767"/>
      <c r="I767"/>
      <c r="J767"/>
      <c r="K767"/>
    </row>
    <row r="768" spans="1:11" s="29" customFormat="1" x14ac:dyDescent="0.35">
      <c r="A768" s="45"/>
      <c r="B768" s="45"/>
      <c r="C768" s="45"/>
      <c r="H768"/>
      <c r="I768"/>
      <c r="J768"/>
      <c r="K768"/>
    </row>
    <row r="769" spans="1:11" s="29" customFormat="1" x14ac:dyDescent="0.35">
      <c r="A769" s="45"/>
      <c r="B769" s="45"/>
      <c r="C769" s="45"/>
      <c r="H769"/>
      <c r="I769"/>
      <c r="J769"/>
      <c r="K769"/>
    </row>
    <row r="770" spans="1:11" s="29" customFormat="1" x14ac:dyDescent="0.35">
      <c r="A770" s="45"/>
      <c r="B770" s="45"/>
      <c r="C770" s="45"/>
      <c r="H770"/>
      <c r="I770"/>
      <c r="J770"/>
      <c r="K770"/>
    </row>
    <row r="771" spans="1:11" s="29" customFormat="1" x14ac:dyDescent="0.35">
      <c r="A771" s="45"/>
      <c r="B771" s="45"/>
      <c r="C771" s="45"/>
      <c r="H771"/>
      <c r="I771"/>
      <c r="J771"/>
      <c r="K771"/>
    </row>
    <row r="772" spans="1:11" s="29" customFormat="1" x14ac:dyDescent="0.35">
      <c r="A772" s="45"/>
      <c r="B772" s="45"/>
      <c r="C772" s="45"/>
      <c r="H772"/>
      <c r="I772"/>
      <c r="J772"/>
      <c r="K772"/>
    </row>
    <row r="773" spans="1:11" s="29" customFormat="1" x14ac:dyDescent="0.35">
      <c r="A773" s="45"/>
      <c r="B773" s="45"/>
      <c r="C773" s="45"/>
      <c r="H773"/>
      <c r="I773"/>
      <c r="J773"/>
      <c r="K773"/>
    </row>
    <row r="774" spans="1:11" s="29" customFormat="1" x14ac:dyDescent="0.35">
      <c r="A774" s="45"/>
      <c r="B774" s="45"/>
      <c r="C774" s="45"/>
      <c r="H774"/>
      <c r="I774"/>
      <c r="J774"/>
      <c r="K774"/>
    </row>
    <row r="775" spans="1:11" s="29" customFormat="1" x14ac:dyDescent="0.35">
      <c r="A775" s="45"/>
      <c r="B775" s="45"/>
      <c r="C775" s="45"/>
      <c r="H775"/>
      <c r="I775"/>
      <c r="J775"/>
      <c r="K775"/>
    </row>
    <row r="776" spans="1:11" s="29" customFormat="1" x14ac:dyDescent="0.35">
      <c r="A776" s="45"/>
      <c r="B776" s="45"/>
      <c r="C776" s="45"/>
      <c r="H776"/>
      <c r="I776"/>
      <c r="J776"/>
      <c r="K776"/>
    </row>
    <row r="777" spans="1:11" s="29" customFormat="1" x14ac:dyDescent="0.35">
      <c r="A777" s="45"/>
      <c r="B777" s="45"/>
      <c r="C777" s="45"/>
      <c r="H777"/>
      <c r="I777"/>
      <c r="J777"/>
      <c r="K777"/>
    </row>
    <row r="778" spans="1:11" s="29" customFormat="1" x14ac:dyDescent="0.35">
      <c r="A778" s="45"/>
      <c r="B778" s="45"/>
      <c r="C778" s="45"/>
      <c r="H778"/>
      <c r="I778"/>
      <c r="J778"/>
      <c r="K778"/>
    </row>
    <row r="779" spans="1:11" s="29" customFormat="1" x14ac:dyDescent="0.35">
      <c r="A779" s="45"/>
      <c r="B779" s="45"/>
      <c r="C779" s="45"/>
      <c r="H779"/>
      <c r="I779"/>
      <c r="J779"/>
      <c r="K779"/>
    </row>
    <row r="780" spans="1:11" s="29" customFormat="1" x14ac:dyDescent="0.35">
      <c r="A780" s="45"/>
      <c r="B780" s="45"/>
      <c r="C780" s="45"/>
      <c r="H780"/>
      <c r="I780"/>
      <c r="J780"/>
      <c r="K780"/>
    </row>
    <row r="781" spans="1:11" s="29" customFormat="1" x14ac:dyDescent="0.35">
      <c r="A781" s="45"/>
      <c r="B781" s="45"/>
      <c r="C781" s="45"/>
      <c r="H781"/>
      <c r="I781"/>
      <c r="J781"/>
      <c r="K781"/>
    </row>
    <row r="782" spans="1:11" s="29" customFormat="1" x14ac:dyDescent="0.35">
      <c r="A782" s="45"/>
      <c r="B782" s="45"/>
      <c r="C782" s="45"/>
      <c r="H782"/>
      <c r="I782"/>
      <c r="J782"/>
      <c r="K782"/>
    </row>
    <row r="783" spans="1:11" s="29" customFormat="1" x14ac:dyDescent="0.35">
      <c r="A783" s="45"/>
      <c r="B783" s="45"/>
      <c r="C783" s="45"/>
      <c r="H783"/>
      <c r="I783"/>
      <c r="J783"/>
      <c r="K783"/>
    </row>
    <row r="784" spans="1:11" s="29" customFormat="1" x14ac:dyDescent="0.35">
      <c r="A784" s="45"/>
      <c r="B784" s="45"/>
      <c r="C784" s="45"/>
      <c r="H784"/>
      <c r="I784"/>
      <c r="J784"/>
      <c r="K784"/>
    </row>
    <row r="785" spans="1:11" s="29" customFormat="1" x14ac:dyDescent="0.35">
      <c r="A785" s="45"/>
      <c r="B785" s="45"/>
      <c r="C785" s="45"/>
      <c r="H785"/>
      <c r="I785"/>
      <c r="J785"/>
      <c r="K785"/>
    </row>
    <row r="786" spans="1:11" s="29" customFormat="1" x14ac:dyDescent="0.35">
      <c r="A786" s="45"/>
      <c r="B786" s="45"/>
      <c r="C786" s="45"/>
      <c r="H786"/>
      <c r="I786"/>
      <c r="J786"/>
      <c r="K786"/>
    </row>
    <row r="787" spans="1:11" s="29" customFormat="1" x14ac:dyDescent="0.35">
      <c r="A787" s="45"/>
      <c r="B787" s="45"/>
      <c r="C787" s="45"/>
      <c r="H787"/>
      <c r="I787"/>
      <c r="J787"/>
      <c r="K787"/>
    </row>
    <row r="788" spans="1:11" s="29" customFormat="1" x14ac:dyDescent="0.35">
      <c r="A788" s="45"/>
      <c r="B788" s="45"/>
      <c r="C788" s="45"/>
      <c r="H788"/>
      <c r="I788"/>
      <c r="J788"/>
      <c r="K788"/>
    </row>
    <row r="789" spans="1:11" s="29" customFormat="1" x14ac:dyDescent="0.35">
      <c r="A789" s="45"/>
      <c r="B789" s="45"/>
      <c r="C789" s="45"/>
      <c r="H789"/>
      <c r="I789"/>
      <c r="J789"/>
      <c r="K789"/>
    </row>
    <row r="790" spans="1:11" s="29" customFormat="1" x14ac:dyDescent="0.35">
      <c r="A790" s="45"/>
      <c r="B790" s="45"/>
      <c r="C790" s="45"/>
      <c r="H790"/>
      <c r="I790"/>
      <c r="J790"/>
      <c r="K790"/>
    </row>
    <row r="791" spans="1:11" s="29" customFormat="1" x14ac:dyDescent="0.35">
      <c r="A791" s="45"/>
      <c r="B791" s="45"/>
      <c r="C791" s="45"/>
      <c r="H791"/>
      <c r="I791"/>
      <c r="J791"/>
      <c r="K791"/>
    </row>
    <row r="792" spans="1:11" s="29" customFormat="1" x14ac:dyDescent="0.35">
      <c r="A792" s="45"/>
      <c r="B792" s="45"/>
      <c r="C792" s="45"/>
      <c r="H792"/>
      <c r="I792"/>
      <c r="J792"/>
      <c r="K792"/>
    </row>
    <row r="793" spans="1:11" s="29" customFormat="1" x14ac:dyDescent="0.35">
      <c r="A793" s="45"/>
      <c r="B793" s="45"/>
      <c r="C793" s="45"/>
      <c r="H793"/>
      <c r="I793"/>
      <c r="J793"/>
      <c r="K793"/>
    </row>
    <row r="794" spans="1:11" s="29" customFormat="1" x14ac:dyDescent="0.35">
      <c r="A794" s="45"/>
      <c r="B794" s="45"/>
      <c r="C794" s="45"/>
      <c r="H794"/>
      <c r="I794"/>
      <c r="J794"/>
      <c r="K794"/>
    </row>
    <row r="795" spans="1:11" s="29" customFormat="1" x14ac:dyDescent="0.35">
      <c r="A795" s="45"/>
      <c r="B795" s="45"/>
      <c r="C795" s="45"/>
      <c r="H795"/>
      <c r="I795"/>
      <c r="J795"/>
      <c r="K795"/>
    </row>
    <row r="796" spans="1:11" s="29" customFormat="1" x14ac:dyDescent="0.35">
      <c r="A796" s="45"/>
      <c r="B796" s="45"/>
      <c r="C796" s="45"/>
      <c r="H796"/>
      <c r="I796"/>
      <c r="J796"/>
      <c r="K796"/>
    </row>
    <row r="797" spans="1:11" s="29" customFormat="1" x14ac:dyDescent="0.35">
      <c r="A797" s="45"/>
      <c r="B797" s="45"/>
      <c r="C797" s="45"/>
      <c r="H797"/>
      <c r="I797"/>
      <c r="J797"/>
      <c r="K797"/>
    </row>
    <row r="798" spans="1:11" s="29" customFormat="1" x14ac:dyDescent="0.35">
      <c r="A798" s="45"/>
      <c r="B798" s="45"/>
      <c r="C798" s="45"/>
      <c r="H798"/>
      <c r="I798"/>
      <c r="J798"/>
      <c r="K798"/>
    </row>
    <row r="799" spans="1:11" s="29" customFormat="1" x14ac:dyDescent="0.35">
      <c r="A799" s="45"/>
      <c r="B799" s="45"/>
      <c r="C799" s="45"/>
      <c r="H799"/>
      <c r="I799"/>
      <c r="J799"/>
      <c r="K799"/>
    </row>
    <row r="800" spans="1:11" s="29" customFormat="1" x14ac:dyDescent="0.35">
      <c r="A800" s="45"/>
      <c r="B800" s="45"/>
      <c r="C800" s="45"/>
      <c r="H800"/>
      <c r="I800"/>
      <c r="J800"/>
      <c r="K800"/>
    </row>
    <row r="801" spans="1:11" s="29" customFormat="1" x14ac:dyDescent="0.35">
      <c r="A801" s="45"/>
      <c r="B801" s="45"/>
      <c r="C801" s="45"/>
      <c r="H801"/>
      <c r="I801"/>
      <c r="J801"/>
      <c r="K801"/>
    </row>
    <row r="802" spans="1:11" s="29" customFormat="1" x14ac:dyDescent="0.35">
      <c r="A802" s="45"/>
      <c r="B802" s="45"/>
      <c r="C802" s="45"/>
      <c r="H802"/>
      <c r="I802"/>
      <c r="J802"/>
      <c r="K802"/>
    </row>
    <row r="803" spans="1:11" s="29" customFormat="1" x14ac:dyDescent="0.35">
      <c r="A803" s="45"/>
      <c r="B803" s="45"/>
      <c r="C803" s="45"/>
      <c r="H803"/>
      <c r="I803"/>
      <c r="J803"/>
      <c r="K803"/>
    </row>
    <row r="804" spans="1:11" s="29" customFormat="1" x14ac:dyDescent="0.35">
      <c r="A804" s="45"/>
      <c r="B804" s="45"/>
      <c r="C804" s="45"/>
      <c r="H804"/>
      <c r="I804"/>
      <c r="J804"/>
      <c r="K804"/>
    </row>
    <row r="805" spans="1:11" s="29" customFormat="1" x14ac:dyDescent="0.35">
      <c r="A805" s="45"/>
      <c r="B805" s="45"/>
      <c r="C805" s="45"/>
      <c r="H805"/>
      <c r="I805"/>
      <c r="J805"/>
      <c r="K805"/>
    </row>
    <row r="806" spans="1:11" s="29" customFormat="1" x14ac:dyDescent="0.35">
      <c r="A806" s="45"/>
      <c r="B806" s="45"/>
      <c r="C806" s="45"/>
      <c r="H806"/>
      <c r="I806"/>
      <c r="J806"/>
      <c r="K806"/>
    </row>
    <row r="807" spans="1:11" s="29" customFormat="1" x14ac:dyDescent="0.35">
      <c r="A807" s="45"/>
      <c r="B807" s="45"/>
      <c r="C807" s="45"/>
      <c r="H807"/>
      <c r="I807"/>
      <c r="J807"/>
      <c r="K807"/>
    </row>
    <row r="808" spans="1:11" s="29" customFormat="1" x14ac:dyDescent="0.35">
      <c r="A808" s="45"/>
      <c r="B808" s="45"/>
      <c r="C808" s="45"/>
      <c r="H808"/>
      <c r="I808"/>
      <c r="J808"/>
      <c r="K808"/>
    </row>
    <row r="809" spans="1:11" s="29" customFormat="1" x14ac:dyDescent="0.35">
      <c r="A809" s="45"/>
      <c r="B809" s="45"/>
      <c r="C809" s="45"/>
      <c r="H809"/>
      <c r="I809"/>
      <c r="J809"/>
      <c r="K809"/>
    </row>
    <row r="810" spans="1:11" s="29" customFormat="1" x14ac:dyDescent="0.35">
      <c r="A810" s="45"/>
      <c r="B810" s="45"/>
      <c r="C810" s="45"/>
      <c r="H810"/>
      <c r="I810"/>
      <c r="J810"/>
      <c r="K810"/>
    </row>
    <row r="811" spans="1:11" s="29" customFormat="1" x14ac:dyDescent="0.35">
      <c r="A811" s="45"/>
      <c r="B811" s="45"/>
      <c r="C811" s="45"/>
      <c r="H811"/>
      <c r="I811"/>
      <c r="J811"/>
      <c r="K811"/>
    </row>
    <row r="812" spans="1:11" s="29" customFormat="1" x14ac:dyDescent="0.35">
      <c r="A812" s="45"/>
      <c r="B812" s="45"/>
      <c r="C812" s="45"/>
      <c r="H812"/>
      <c r="I812"/>
      <c r="J812"/>
      <c r="K812"/>
    </row>
    <row r="813" spans="1:11" s="29" customFormat="1" x14ac:dyDescent="0.35">
      <c r="A813" s="45"/>
      <c r="B813" s="45"/>
      <c r="C813" s="45"/>
      <c r="H813"/>
      <c r="I813"/>
      <c r="J813"/>
      <c r="K813"/>
    </row>
    <row r="814" spans="1:11" s="29" customFormat="1" x14ac:dyDescent="0.35">
      <c r="A814" s="45"/>
      <c r="B814" s="45"/>
      <c r="C814" s="45"/>
      <c r="H814"/>
      <c r="I814"/>
      <c r="J814"/>
      <c r="K814"/>
    </row>
    <row r="815" spans="1:11" s="29" customFormat="1" x14ac:dyDescent="0.35">
      <c r="A815" s="45"/>
      <c r="B815" s="45"/>
      <c r="C815" s="45"/>
      <c r="H815"/>
      <c r="I815"/>
      <c r="J815"/>
      <c r="K815"/>
    </row>
    <row r="816" spans="1:11" s="29" customFormat="1" x14ac:dyDescent="0.35">
      <c r="A816" s="45"/>
      <c r="B816" s="45"/>
      <c r="C816" s="45"/>
      <c r="H816"/>
      <c r="I816"/>
      <c r="J816"/>
      <c r="K816"/>
    </row>
    <row r="817" spans="1:11" s="29" customFormat="1" x14ac:dyDescent="0.35">
      <c r="A817" s="45"/>
      <c r="B817" s="45"/>
      <c r="C817" s="45"/>
      <c r="H817"/>
      <c r="I817"/>
      <c r="J817"/>
      <c r="K817"/>
    </row>
    <row r="818" spans="1:11" s="29" customFormat="1" x14ac:dyDescent="0.35">
      <c r="A818" s="45"/>
      <c r="B818" s="45"/>
      <c r="C818" s="45"/>
      <c r="H818"/>
      <c r="I818"/>
      <c r="J818"/>
      <c r="K818"/>
    </row>
    <row r="819" spans="1:11" s="29" customFormat="1" x14ac:dyDescent="0.35">
      <c r="A819" s="45"/>
      <c r="B819" s="45"/>
      <c r="C819" s="45"/>
      <c r="H819"/>
      <c r="I819"/>
      <c r="J819"/>
      <c r="K819"/>
    </row>
    <row r="820" spans="1:11" s="29" customFormat="1" x14ac:dyDescent="0.35">
      <c r="A820" s="45"/>
      <c r="B820" s="45"/>
      <c r="C820" s="45"/>
      <c r="H820"/>
      <c r="I820"/>
      <c r="J820"/>
      <c r="K820"/>
    </row>
    <row r="821" spans="1:11" s="29" customFormat="1" x14ac:dyDescent="0.35">
      <c r="A821" s="45"/>
      <c r="B821" s="45"/>
      <c r="C821" s="45"/>
      <c r="H821"/>
      <c r="I821"/>
      <c r="J821"/>
      <c r="K821"/>
    </row>
    <row r="822" spans="1:11" s="29" customFormat="1" x14ac:dyDescent="0.35">
      <c r="A822" s="45"/>
      <c r="B822" s="45"/>
      <c r="C822" s="45"/>
      <c r="H822"/>
      <c r="I822"/>
      <c r="J822"/>
      <c r="K822"/>
    </row>
    <row r="823" spans="1:11" s="29" customFormat="1" x14ac:dyDescent="0.35">
      <c r="A823" s="45"/>
      <c r="B823" s="45"/>
      <c r="C823" s="45"/>
      <c r="H823"/>
      <c r="I823"/>
      <c r="J823"/>
      <c r="K823"/>
    </row>
    <row r="824" spans="1:11" s="29" customFormat="1" x14ac:dyDescent="0.35">
      <c r="A824" s="45"/>
      <c r="B824" s="45"/>
      <c r="C824" s="45"/>
      <c r="H824"/>
      <c r="I824"/>
      <c r="J824"/>
      <c r="K824"/>
    </row>
    <row r="825" spans="1:11" s="29" customFormat="1" x14ac:dyDescent="0.35">
      <c r="A825" s="45"/>
      <c r="B825" s="45"/>
      <c r="C825" s="45"/>
      <c r="H825"/>
      <c r="I825"/>
      <c r="J825"/>
      <c r="K825"/>
    </row>
    <row r="826" spans="1:11" s="29" customFormat="1" x14ac:dyDescent="0.35">
      <c r="A826" s="45"/>
      <c r="B826" s="45"/>
      <c r="C826" s="45"/>
      <c r="H826"/>
      <c r="I826"/>
      <c r="J826"/>
      <c r="K826"/>
    </row>
    <row r="827" spans="1:11" s="29" customFormat="1" x14ac:dyDescent="0.35">
      <c r="A827" s="45"/>
      <c r="B827" s="45"/>
      <c r="C827" s="45"/>
      <c r="H827"/>
      <c r="I827"/>
      <c r="J827"/>
      <c r="K827"/>
    </row>
    <row r="828" spans="1:11" s="29" customFormat="1" x14ac:dyDescent="0.35">
      <c r="A828" s="45"/>
      <c r="B828" s="45"/>
      <c r="C828" s="45"/>
      <c r="H828"/>
      <c r="I828"/>
      <c r="J828"/>
      <c r="K828"/>
    </row>
    <row r="829" spans="1:11" s="29" customFormat="1" x14ac:dyDescent="0.35">
      <c r="A829" s="45"/>
      <c r="B829" s="45"/>
      <c r="C829" s="45"/>
      <c r="H829"/>
      <c r="I829"/>
      <c r="J829"/>
      <c r="K829"/>
    </row>
    <row r="830" spans="1:11" s="29" customFormat="1" x14ac:dyDescent="0.35">
      <c r="A830" s="45"/>
      <c r="B830" s="45"/>
      <c r="C830" s="45"/>
      <c r="H830"/>
      <c r="I830"/>
      <c r="J830"/>
      <c r="K830"/>
    </row>
    <row r="831" spans="1:11" s="29" customFormat="1" x14ac:dyDescent="0.35">
      <c r="A831" s="45"/>
      <c r="B831" s="45"/>
      <c r="C831" s="45"/>
      <c r="H831"/>
      <c r="I831"/>
      <c r="J831"/>
      <c r="K831"/>
    </row>
    <row r="832" spans="1:11" s="29" customFormat="1" x14ac:dyDescent="0.35">
      <c r="A832" s="45"/>
      <c r="B832" s="45"/>
      <c r="C832" s="45"/>
      <c r="H832"/>
      <c r="I832"/>
      <c r="J832"/>
      <c r="K832"/>
    </row>
    <row r="833" spans="1:11" s="29" customFormat="1" x14ac:dyDescent="0.35">
      <c r="A833" s="45"/>
      <c r="B833" s="45"/>
      <c r="C833" s="45"/>
      <c r="H833"/>
      <c r="I833"/>
      <c r="J833"/>
      <c r="K833"/>
    </row>
    <row r="834" spans="1:11" s="29" customFormat="1" x14ac:dyDescent="0.35">
      <c r="A834" s="45"/>
      <c r="B834" s="45"/>
      <c r="C834" s="45"/>
      <c r="H834"/>
      <c r="I834"/>
      <c r="J834"/>
      <c r="K834"/>
    </row>
    <row r="835" spans="1:11" s="29" customFormat="1" x14ac:dyDescent="0.35">
      <c r="A835" s="45"/>
      <c r="B835" s="45"/>
      <c r="C835" s="45"/>
      <c r="H835"/>
      <c r="I835"/>
      <c r="J835"/>
      <c r="K835"/>
    </row>
    <row r="836" spans="1:11" s="29" customFormat="1" x14ac:dyDescent="0.35">
      <c r="A836" s="45"/>
      <c r="B836" s="45"/>
      <c r="C836" s="45"/>
      <c r="H836"/>
      <c r="I836"/>
      <c r="J836"/>
      <c r="K836"/>
    </row>
    <row r="837" spans="1:11" s="29" customFormat="1" x14ac:dyDescent="0.35">
      <c r="A837" s="45"/>
      <c r="B837" s="45"/>
      <c r="C837" s="45"/>
      <c r="H837"/>
      <c r="I837"/>
      <c r="J837"/>
      <c r="K837"/>
    </row>
    <row r="838" spans="1:11" s="29" customFormat="1" x14ac:dyDescent="0.35">
      <c r="A838" s="45"/>
      <c r="B838" s="45"/>
      <c r="C838" s="45"/>
      <c r="H838"/>
      <c r="I838"/>
      <c r="J838"/>
      <c r="K838"/>
    </row>
    <row r="839" spans="1:11" s="29" customFormat="1" x14ac:dyDescent="0.35">
      <c r="A839" s="45"/>
      <c r="B839" s="45"/>
      <c r="C839" s="45"/>
      <c r="H839"/>
      <c r="I839"/>
      <c r="J839"/>
      <c r="K839"/>
    </row>
    <row r="840" spans="1:11" s="29" customFormat="1" x14ac:dyDescent="0.35">
      <c r="A840" s="45"/>
      <c r="B840" s="45"/>
      <c r="C840" s="45"/>
      <c r="H840"/>
      <c r="I840"/>
      <c r="J840"/>
      <c r="K840"/>
    </row>
    <row r="841" spans="1:11" s="29" customFormat="1" x14ac:dyDescent="0.35">
      <c r="A841" s="45"/>
      <c r="B841" s="45"/>
      <c r="C841" s="45"/>
      <c r="H841"/>
      <c r="I841"/>
      <c r="J841"/>
      <c r="K841"/>
    </row>
    <row r="842" spans="1:11" s="29" customFormat="1" x14ac:dyDescent="0.35">
      <c r="A842" s="45"/>
      <c r="B842" s="45"/>
      <c r="C842" s="45"/>
      <c r="H842"/>
      <c r="I842"/>
      <c r="J842"/>
      <c r="K842"/>
    </row>
    <row r="843" spans="1:11" s="29" customFormat="1" x14ac:dyDescent="0.35">
      <c r="A843" s="45"/>
      <c r="B843" s="45"/>
      <c r="C843" s="45"/>
      <c r="H843"/>
      <c r="I843"/>
      <c r="J843"/>
      <c r="K843"/>
    </row>
    <row r="844" spans="1:11" s="29" customFormat="1" x14ac:dyDescent="0.35">
      <c r="A844" s="45"/>
      <c r="B844" s="45"/>
      <c r="C844" s="45"/>
      <c r="H844"/>
      <c r="I844"/>
      <c r="J844"/>
      <c r="K844"/>
    </row>
    <row r="845" spans="1:11" s="29" customFormat="1" x14ac:dyDescent="0.35">
      <c r="A845" s="45"/>
      <c r="B845" s="45"/>
      <c r="C845" s="45"/>
      <c r="H845"/>
      <c r="I845"/>
      <c r="J845"/>
      <c r="K845"/>
    </row>
    <row r="846" spans="1:11" s="29" customFormat="1" x14ac:dyDescent="0.35">
      <c r="A846" s="45"/>
      <c r="B846" s="45"/>
      <c r="C846" s="45"/>
      <c r="H846"/>
      <c r="I846"/>
      <c r="J846"/>
      <c r="K846"/>
    </row>
    <row r="847" spans="1:11" s="29" customFormat="1" x14ac:dyDescent="0.35">
      <c r="A847" s="45"/>
      <c r="B847" s="45"/>
      <c r="C847" s="45"/>
      <c r="H847"/>
      <c r="I847"/>
      <c r="J847"/>
      <c r="K847"/>
    </row>
    <row r="848" spans="1:11" s="29" customFormat="1" x14ac:dyDescent="0.35">
      <c r="A848" s="45"/>
      <c r="B848" s="45"/>
      <c r="C848" s="45"/>
      <c r="H848"/>
      <c r="I848"/>
      <c r="J848"/>
      <c r="K848"/>
    </row>
    <row r="849" spans="1:11" s="29" customFormat="1" x14ac:dyDescent="0.35">
      <c r="A849" s="45"/>
      <c r="B849" s="45"/>
      <c r="C849" s="45"/>
      <c r="H849"/>
      <c r="I849"/>
      <c r="J849"/>
      <c r="K849"/>
    </row>
    <row r="850" spans="1:11" s="29" customFormat="1" x14ac:dyDescent="0.35">
      <c r="A850" s="45"/>
      <c r="B850" s="45"/>
      <c r="C850" s="45"/>
      <c r="H850"/>
      <c r="I850"/>
      <c r="J850"/>
      <c r="K850"/>
    </row>
    <row r="851" spans="1:11" s="29" customFormat="1" x14ac:dyDescent="0.35">
      <c r="A851" s="45"/>
      <c r="B851" s="45"/>
      <c r="C851" s="45"/>
      <c r="H851"/>
      <c r="I851"/>
      <c r="J851"/>
      <c r="K851"/>
    </row>
    <row r="852" spans="1:11" s="29" customFormat="1" x14ac:dyDescent="0.35">
      <c r="A852" s="45"/>
      <c r="B852" s="45"/>
      <c r="C852" s="45"/>
      <c r="H852"/>
      <c r="I852"/>
      <c r="J852"/>
      <c r="K852"/>
    </row>
    <row r="853" spans="1:11" s="29" customFormat="1" x14ac:dyDescent="0.35">
      <c r="A853" s="45"/>
      <c r="B853" s="45"/>
      <c r="C853" s="45"/>
      <c r="H853"/>
      <c r="I853"/>
      <c r="J853"/>
      <c r="K853"/>
    </row>
    <row r="854" spans="1:11" s="29" customFormat="1" x14ac:dyDescent="0.35">
      <c r="A854" s="45"/>
      <c r="B854" s="45"/>
      <c r="C854" s="45"/>
      <c r="H854"/>
      <c r="I854"/>
      <c r="J854"/>
      <c r="K854"/>
    </row>
    <row r="855" spans="1:11" s="29" customFormat="1" x14ac:dyDescent="0.35">
      <c r="A855" s="45"/>
      <c r="B855" s="45"/>
      <c r="C855" s="45"/>
      <c r="H855"/>
      <c r="I855"/>
      <c r="J855"/>
      <c r="K855"/>
    </row>
    <row r="856" spans="1:11" s="29" customFormat="1" x14ac:dyDescent="0.35">
      <c r="A856" s="45"/>
      <c r="B856" s="45"/>
      <c r="C856" s="45"/>
      <c r="H856"/>
      <c r="I856"/>
      <c r="J856"/>
      <c r="K856"/>
    </row>
    <row r="857" spans="1:11" s="29" customFormat="1" x14ac:dyDescent="0.35">
      <c r="A857" s="45"/>
      <c r="B857" s="45"/>
      <c r="C857" s="45"/>
      <c r="H857"/>
      <c r="I857"/>
      <c r="J857"/>
      <c r="K857"/>
    </row>
    <row r="858" spans="1:11" s="29" customFormat="1" x14ac:dyDescent="0.35">
      <c r="A858" s="45"/>
      <c r="B858" s="45"/>
      <c r="C858" s="45"/>
      <c r="H858"/>
      <c r="I858"/>
      <c r="J858"/>
      <c r="K858"/>
    </row>
    <row r="859" spans="1:11" s="29" customFormat="1" x14ac:dyDescent="0.35">
      <c r="A859" s="45"/>
      <c r="B859" s="45"/>
      <c r="C859" s="45"/>
      <c r="H859"/>
      <c r="I859"/>
      <c r="J859"/>
      <c r="K859"/>
    </row>
    <row r="860" spans="1:11" s="29" customFormat="1" x14ac:dyDescent="0.35">
      <c r="A860" s="45"/>
      <c r="B860" s="45"/>
      <c r="C860" s="45"/>
      <c r="H860"/>
      <c r="I860"/>
      <c r="J860"/>
      <c r="K860"/>
    </row>
    <row r="861" spans="1:11" s="29" customFormat="1" x14ac:dyDescent="0.35">
      <c r="A861" s="45"/>
      <c r="B861" s="45"/>
      <c r="C861" s="45"/>
      <c r="H861"/>
      <c r="I861"/>
      <c r="J861"/>
      <c r="K861"/>
    </row>
    <row r="862" spans="1:11" s="29" customFormat="1" x14ac:dyDescent="0.35">
      <c r="A862" s="45"/>
      <c r="B862" s="45"/>
      <c r="C862" s="45"/>
      <c r="H862"/>
      <c r="I862"/>
      <c r="J862"/>
      <c r="K862"/>
    </row>
    <row r="863" spans="1:11" s="29" customFormat="1" x14ac:dyDescent="0.35">
      <c r="A863" s="45"/>
      <c r="B863" s="45"/>
      <c r="C863" s="45"/>
      <c r="H863"/>
      <c r="I863"/>
      <c r="J863"/>
      <c r="K863"/>
    </row>
    <row r="864" spans="1:11" s="29" customFormat="1" x14ac:dyDescent="0.35">
      <c r="A864" s="45"/>
      <c r="B864" s="45"/>
      <c r="C864" s="45"/>
      <c r="H864"/>
      <c r="I864"/>
      <c r="J864"/>
      <c r="K864"/>
    </row>
    <row r="865" spans="1:11" s="29" customFormat="1" x14ac:dyDescent="0.35">
      <c r="A865" s="45"/>
      <c r="B865" s="45"/>
      <c r="C865" s="45"/>
      <c r="H865"/>
      <c r="I865"/>
      <c r="J865"/>
      <c r="K865"/>
    </row>
    <row r="866" spans="1:11" s="29" customFormat="1" x14ac:dyDescent="0.35">
      <c r="A866" s="45"/>
      <c r="B866" s="45"/>
      <c r="C866" s="45"/>
      <c r="H866"/>
      <c r="I866"/>
      <c r="J866"/>
      <c r="K866"/>
    </row>
    <row r="867" spans="1:11" s="29" customFormat="1" x14ac:dyDescent="0.35">
      <c r="A867" s="45"/>
      <c r="B867" s="45"/>
      <c r="C867" s="45"/>
      <c r="H867"/>
      <c r="I867"/>
      <c r="J867"/>
      <c r="K867"/>
    </row>
    <row r="868" spans="1:11" s="29" customFormat="1" x14ac:dyDescent="0.35">
      <c r="A868" s="45"/>
      <c r="B868" s="45"/>
      <c r="C868" s="45"/>
      <c r="H868"/>
      <c r="I868"/>
      <c r="J868"/>
      <c r="K868"/>
    </row>
    <row r="869" spans="1:11" s="29" customFormat="1" x14ac:dyDescent="0.35">
      <c r="A869" s="45"/>
      <c r="B869" s="45"/>
      <c r="C869" s="45"/>
      <c r="H869"/>
      <c r="I869"/>
      <c r="J869"/>
      <c r="K869"/>
    </row>
    <row r="870" spans="1:11" s="29" customFormat="1" x14ac:dyDescent="0.35">
      <c r="A870" s="45"/>
      <c r="B870" s="45"/>
      <c r="C870" s="45"/>
      <c r="H870"/>
      <c r="I870"/>
      <c r="J870"/>
      <c r="K870"/>
    </row>
    <row r="871" spans="1:11" s="29" customFormat="1" x14ac:dyDescent="0.35">
      <c r="A871" s="45"/>
      <c r="B871" s="45"/>
      <c r="C871" s="45"/>
      <c r="H871"/>
      <c r="I871"/>
      <c r="J871"/>
      <c r="K871"/>
    </row>
    <row r="872" spans="1:11" s="29" customFormat="1" x14ac:dyDescent="0.35">
      <c r="A872" s="45"/>
      <c r="B872" s="45"/>
      <c r="C872" s="45"/>
      <c r="H872"/>
      <c r="I872"/>
      <c r="J872"/>
      <c r="K872"/>
    </row>
    <row r="873" spans="1:11" s="29" customFormat="1" x14ac:dyDescent="0.35">
      <c r="A873" s="45"/>
      <c r="B873" s="45"/>
      <c r="C873" s="45"/>
      <c r="H873"/>
      <c r="I873"/>
      <c r="J873"/>
      <c r="K873"/>
    </row>
    <row r="874" spans="1:11" s="29" customFormat="1" x14ac:dyDescent="0.35">
      <c r="A874" s="45"/>
      <c r="B874" s="45"/>
      <c r="C874" s="45"/>
      <c r="H874"/>
      <c r="I874"/>
      <c r="J874"/>
      <c r="K874"/>
    </row>
    <row r="875" spans="1:11" s="29" customFormat="1" x14ac:dyDescent="0.35">
      <c r="A875" s="45"/>
      <c r="B875" s="45"/>
      <c r="C875" s="45"/>
      <c r="H875"/>
      <c r="I875"/>
      <c r="J875"/>
      <c r="K875"/>
    </row>
    <row r="876" spans="1:11" s="29" customFormat="1" x14ac:dyDescent="0.35">
      <c r="A876" s="45"/>
      <c r="B876" s="45"/>
      <c r="C876" s="45"/>
      <c r="H876"/>
      <c r="I876"/>
      <c r="J876"/>
      <c r="K876"/>
    </row>
    <row r="877" spans="1:11" s="29" customFormat="1" x14ac:dyDescent="0.35">
      <c r="A877" s="45"/>
      <c r="B877" s="45"/>
      <c r="C877" s="45"/>
      <c r="H877"/>
      <c r="I877"/>
      <c r="J877"/>
      <c r="K877"/>
    </row>
    <row r="878" spans="1:11" s="29" customFormat="1" x14ac:dyDescent="0.35">
      <c r="A878" s="45"/>
      <c r="B878" s="45"/>
      <c r="C878" s="45"/>
      <c r="H878"/>
      <c r="I878"/>
      <c r="J878"/>
      <c r="K878"/>
    </row>
    <row r="879" spans="1:11" s="29" customFormat="1" x14ac:dyDescent="0.35">
      <c r="A879" s="45"/>
      <c r="B879" s="45"/>
      <c r="C879" s="45"/>
      <c r="H879"/>
      <c r="I879"/>
      <c r="J879"/>
      <c r="K879"/>
    </row>
    <row r="880" spans="1:11" s="29" customFormat="1" x14ac:dyDescent="0.35">
      <c r="A880" s="45"/>
      <c r="B880" s="45"/>
      <c r="C880" s="45"/>
      <c r="H880"/>
      <c r="I880"/>
      <c r="J880"/>
      <c r="K880"/>
    </row>
    <row r="881" spans="1:11" s="29" customFormat="1" x14ac:dyDescent="0.35">
      <c r="A881" s="45"/>
      <c r="B881" s="45"/>
      <c r="C881" s="45"/>
      <c r="H881"/>
      <c r="I881"/>
      <c r="J881"/>
      <c r="K881"/>
    </row>
    <row r="882" spans="1:11" s="29" customFormat="1" x14ac:dyDescent="0.35">
      <c r="A882" s="45"/>
      <c r="B882" s="45"/>
      <c r="C882" s="45"/>
      <c r="H882"/>
      <c r="I882"/>
      <c r="J882"/>
      <c r="K882"/>
    </row>
    <row r="883" spans="1:11" s="29" customFormat="1" x14ac:dyDescent="0.35">
      <c r="A883" s="45"/>
      <c r="B883" s="45"/>
      <c r="C883" s="45"/>
      <c r="H883"/>
      <c r="I883"/>
      <c r="J883"/>
      <c r="K883"/>
    </row>
    <row r="884" spans="1:11" s="29" customFormat="1" x14ac:dyDescent="0.35">
      <c r="A884" s="45"/>
      <c r="B884" s="45"/>
      <c r="C884" s="45"/>
      <c r="H884"/>
      <c r="I884"/>
      <c r="J884"/>
      <c r="K884"/>
    </row>
    <row r="885" spans="1:11" s="29" customFormat="1" x14ac:dyDescent="0.35">
      <c r="A885" s="45"/>
      <c r="B885" s="45"/>
      <c r="C885" s="45"/>
      <c r="H885"/>
      <c r="I885"/>
      <c r="J885"/>
      <c r="K885"/>
    </row>
    <row r="886" spans="1:11" s="29" customFormat="1" x14ac:dyDescent="0.35">
      <c r="A886" s="45"/>
      <c r="B886" s="45"/>
      <c r="C886" s="45"/>
      <c r="H886"/>
      <c r="I886"/>
      <c r="J886"/>
      <c r="K886"/>
    </row>
    <row r="887" spans="1:11" s="29" customFormat="1" x14ac:dyDescent="0.35">
      <c r="A887" s="45"/>
      <c r="B887" s="45"/>
      <c r="C887" s="45"/>
      <c r="H887"/>
      <c r="I887"/>
      <c r="J887"/>
      <c r="K887"/>
    </row>
    <row r="888" spans="1:11" s="29" customFormat="1" x14ac:dyDescent="0.35">
      <c r="A888" s="45"/>
      <c r="B888" s="45"/>
      <c r="C888" s="45"/>
      <c r="H888"/>
      <c r="I888"/>
      <c r="J888"/>
      <c r="K888"/>
    </row>
    <row r="889" spans="1:11" s="29" customFormat="1" x14ac:dyDescent="0.35">
      <c r="A889" s="45"/>
      <c r="B889" s="45"/>
      <c r="C889" s="45"/>
      <c r="H889"/>
      <c r="I889"/>
      <c r="J889"/>
      <c r="K889"/>
    </row>
    <row r="890" spans="1:11" s="29" customFormat="1" x14ac:dyDescent="0.35">
      <c r="A890" s="45"/>
      <c r="B890" s="45"/>
      <c r="C890" s="45"/>
      <c r="H890"/>
      <c r="I890"/>
      <c r="J890"/>
      <c r="K890"/>
    </row>
    <row r="891" spans="1:11" s="29" customFormat="1" x14ac:dyDescent="0.35">
      <c r="A891" s="45"/>
      <c r="B891" s="45"/>
      <c r="C891" s="45"/>
      <c r="H891"/>
      <c r="I891"/>
      <c r="J891"/>
      <c r="K891"/>
    </row>
    <row r="892" spans="1:11" s="29" customFormat="1" x14ac:dyDescent="0.35">
      <c r="A892" s="45"/>
      <c r="B892" s="45"/>
      <c r="C892" s="45"/>
      <c r="H892"/>
      <c r="I892"/>
      <c r="J892"/>
      <c r="K892"/>
    </row>
    <row r="893" spans="1:11" s="29" customFormat="1" x14ac:dyDescent="0.35">
      <c r="A893" s="45"/>
      <c r="B893" s="45"/>
      <c r="C893" s="45"/>
      <c r="H893"/>
      <c r="I893"/>
      <c r="J893"/>
      <c r="K893"/>
    </row>
    <row r="894" spans="1:11" s="29" customFormat="1" x14ac:dyDescent="0.35">
      <c r="A894" s="45"/>
      <c r="B894" s="45"/>
      <c r="C894" s="45"/>
      <c r="H894"/>
      <c r="I894"/>
      <c r="J894"/>
      <c r="K894"/>
    </row>
    <row r="895" spans="1:11" s="29" customFormat="1" x14ac:dyDescent="0.35">
      <c r="A895" s="45"/>
      <c r="B895" s="45"/>
      <c r="C895" s="45"/>
      <c r="H895"/>
      <c r="I895"/>
      <c r="J895"/>
      <c r="K895"/>
    </row>
    <row r="896" spans="1:11" s="29" customFormat="1" x14ac:dyDescent="0.35">
      <c r="A896" s="45"/>
      <c r="B896" s="45"/>
      <c r="C896" s="45"/>
      <c r="H896"/>
      <c r="I896"/>
      <c r="J896"/>
      <c r="K896"/>
    </row>
    <row r="897" spans="1:11" s="29" customFormat="1" x14ac:dyDescent="0.35">
      <c r="A897" s="45"/>
      <c r="B897" s="45"/>
      <c r="C897" s="45"/>
      <c r="H897"/>
      <c r="I897"/>
      <c r="J897"/>
      <c r="K897"/>
    </row>
    <row r="898" spans="1:11" s="29" customFormat="1" x14ac:dyDescent="0.35">
      <c r="A898" s="45"/>
      <c r="B898" s="45"/>
      <c r="C898" s="45"/>
      <c r="H898"/>
      <c r="I898"/>
      <c r="J898"/>
      <c r="K898"/>
    </row>
    <row r="899" spans="1:11" s="29" customFormat="1" x14ac:dyDescent="0.35">
      <c r="A899" s="45"/>
      <c r="B899" s="45"/>
      <c r="C899" s="45"/>
      <c r="H899"/>
      <c r="I899"/>
      <c r="J899"/>
      <c r="K899"/>
    </row>
    <row r="900" spans="1:11" s="29" customFormat="1" x14ac:dyDescent="0.35">
      <c r="A900" s="45"/>
      <c r="B900" s="45"/>
      <c r="C900" s="45"/>
      <c r="H900"/>
      <c r="I900"/>
      <c r="J900"/>
      <c r="K900"/>
    </row>
    <row r="901" spans="1:11" s="29" customFormat="1" x14ac:dyDescent="0.35">
      <c r="A901" s="45"/>
      <c r="B901" s="45"/>
      <c r="C901" s="45"/>
      <c r="H901"/>
      <c r="I901"/>
      <c r="J901"/>
      <c r="K901"/>
    </row>
    <row r="902" spans="1:11" s="29" customFormat="1" x14ac:dyDescent="0.35">
      <c r="A902" s="45"/>
      <c r="B902" s="45"/>
      <c r="C902" s="45"/>
      <c r="H902"/>
      <c r="I902"/>
      <c r="J902"/>
      <c r="K902"/>
    </row>
    <row r="903" spans="1:11" s="29" customFormat="1" x14ac:dyDescent="0.35">
      <c r="A903" s="45"/>
      <c r="B903" s="45"/>
      <c r="C903" s="45"/>
      <c r="H903"/>
      <c r="I903"/>
      <c r="J903"/>
      <c r="K903"/>
    </row>
    <row r="904" spans="1:11" s="29" customFormat="1" x14ac:dyDescent="0.35">
      <c r="A904" s="45"/>
      <c r="B904" s="45"/>
      <c r="C904" s="45"/>
      <c r="H904"/>
      <c r="I904"/>
      <c r="J904"/>
      <c r="K904"/>
    </row>
    <row r="905" spans="1:11" s="29" customFormat="1" x14ac:dyDescent="0.35">
      <c r="A905" s="45"/>
      <c r="B905" s="45"/>
      <c r="C905" s="45"/>
      <c r="H905"/>
      <c r="I905"/>
      <c r="J905"/>
      <c r="K905"/>
    </row>
    <row r="906" spans="1:11" s="29" customFormat="1" x14ac:dyDescent="0.35">
      <c r="A906" s="45"/>
      <c r="B906" s="45"/>
      <c r="C906" s="45"/>
      <c r="H906"/>
      <c r="I906"/>
      <c r="J906"/>
      <c r="K906"/>
    </row>
    <row r="907" spans="1:11" s="29" customFormat="1" x14ac:dyDescent="0.35">
      <c r="A907" s="45"/>
      <c r="B907" s="45"/>
      <c r="C907" s="45"/>
      <c r="H907"/>
      <c r="I907"/>
      <c r="J907"/>
      <c r="K907"/>
    </row>
    <row r="908" spans="1:11" s="29" customFormat="1" x14ac:dyDescent="0.35">
      <c r="A908" s="45"/>
      <c r="B908" s="45"/>
      <c r="C908" s="45"/>
      <c r="H908"/>
      <c r="I908"/>
      <c r="J908"/>
      <c r="K908"/>
    </row>
    <row r="909" spans="1:11" s="29" customFormat="1" x14ac:dyDescent="0.35">
      <c r="A909" s="45"/>
      <c r="B909" s="45"/>
      <c r="C909" s="45"/>
      <c r="H909"/>
      <c r="I909"/>
      <c r="J909"/>
      <c r="K909"/>
    </row>
    <row r="910" spans="1:11" s="29" customFormat="1" x14ac:dyDescent="0.35">
      <c r="A910" s="45"/>
      <c r="B910" s="45"/>
      <c r="C910" s="45"/>
      <c r="H910"/>
      <c r="I910"/>
      <c r="J910"/>
      <c r="K910"/>
    </row>
    <row r="911" spans="1:11" s="29" customFormat="1" x14ac:dyDescent="0.35">
      <c r="A911" s="45"/>
      <c r="B911" s="45"/>
      <c r="C911" s="45"/>
      <c r="H911"/>
      <c r="I911"/>
      <c r="J911"/>
      <c r="K911"/>
    </row>
    <row r="912" spans="1:11" s="29" customFormat="1" x14ac:dyDescent="0.35">
      <c r="A912" s="45"/>
      <c r="B912" s="45"/>
      <c r="C912" s="45"/>
      <c r="H912"/>
      <c r="I912"/>
      <c r="J912"/>
      <c r="K912"/>
    </row>
    <row r="913" spans="1:11" s="29" customFormat="1" x14ac:dyDescent="0.35">
      <c r="A913" s="45"/>
      <c r="B913" s="45"/>
      <c r="C913" s="45"/>
      <c r="H913"/>
      <c r="I913"/>
      <c r="J913"/>
      <c r="K913"/>
    </row>
    <row r="914" spans="1:11" s="29" customFormat="1" x14ac:dyDescent="0.35">
      <c r="A914" s="45"/>
      <c r="B914" s="45"/>
      <c r="C914" s="45"/>
      <c r="H914"/>
      <c r="I914"/>
      <c r="J914"/>
      <c r="K914"/>
    </row>
    <row r="915" spans="1:11" s="29" customFormat="1" x14ac:dyDescent="0.35">
      <c r="A915" s="45"/>
      <c r="B915" s="45"/>
      <c r="C915" s="45"/>
      <c r="H915"/>
      <c r="I915"/>
      <c r="J915"/>
      <c r="K915"/>
    </row>
    <row r="916" spans="1:11" s="29" customFormat="1" x14ac:dyDescent="0.35">
      <c r="A916" s="45"/>
      <c r="B916" s="45"/>
      <c r="C916" s="45"/>
      <c r="H916"/>
      <c r="I916"/>
      <c r="J916"/>
      <c r="K916"/>
    </row>
    <row r="917" spans="1:11" s="29" customFormat="1" x14ac:dyDescent="0.35">
      <c r="A917" s="45"/>
      <c r="B917" s="45"/>
      <c r="C917" s="45"/>
      <c r="H917"/>
      <c r="I917"/>
      <c r="J917"/>
      <c r="K917"/>
    </row>
    <row r="918" spans="1:11" s="29" customFormat="1" x14ac:dyDescent="0.35">
      <c r="A918" s="45"/>
      <c r="B918" s="45"/>
      <c r="C918" s="45"/>
      <c r="H918"/>
      <c r="I918"/>
      <c r="J918"/>
      <c r="K918"/>
    </row>
    <row r="919" spans="1:11" s="29" customFormat="1" x14ac:dyDescent="0.35">
      <c r="A919" s="45"/>
      <c r="B919" s="45"/>
      <c r="C919" s="45"/>
      <c r="H919"/>
      <c r="I919"/>
      <c r="J919"/>
      <c r="K919"/>
    </row>
    <row r="920" spans="1:11" s="29" customFormat="1" x14ac:dyDescent="0.35">
      <c r="A920" s="45"/>
      <c r="B920" s="45"/>
      <c r="C920" s="45"/>
      <c r="H920"/>
      <c r="I920"/>
      <c r="J920"/>
      <c r="K920"/>
    </row>
    <row r="921" spans="1:11" s="29" customFormat="1" x14ac:dyDescent="0.35">
      <c r="A921" s="45"/>
      <c r="B921" s="45"/>
      <c r="C921" s="45"/>
      <c r="H921"/>
      <c r="I921"/>
      <c r="J921"/>
      <c r="K921"/>
    </row>
    <row r="922" spans="1:11" s="29" customFormat="1" x14ac:dyDescent="0.35">
      <c r="A922" s="45"/>
      <c r="B922" s="45"/>
      <c r="C922" s="45"/>
      <c r="H922"/>
      <c r="I922"/>
      <c r="J922"/>
      <c r="K922"/>
    </row>
    <row r="923" spans="1:11" s="29" customFormat="1" x14ac:dyDescent="0.35">
      <c r="A923" s="45"/>
      <c r="B923" s="45"/>
      <c r="C923" s="45"/>
      <c r="H923"/>
      <c r="I923"/>
      <c r="J923"/>
      <c r="K923"/>
    </row>
    <row r="924" spans="1:11" s="29" customFormat="1" x14ac:dyDescent="0.35">
      <c r="A924" s="45"/>
      <c r="B924" s="45"/>
      <c r="C924" s="45"/>
      <c r="H924"/>
      <c r="I924"/>
      <c r="J924"/>
      <c r="K924"/>
    </row>
    <row r="925" spans="1:11" s="29" customFormat="1" x14ac:dyDescent="0.35">
      <c r="A925" s="45"/>
      <c r="B925" s="45"/>
      <c r="C925" s="45"/>
      <c r="H925"/>
      <c r="I925"/>
      <c r="J925"/>
      <c r="K925"/>
    </row>
    <row r="926" spans="1:11" s="29" customFormat="1" x14ac:dyDescent="0.35">
      <c r="A926" s="45"/>
      <c r="B926" s="45"/>
      <c r="C926" s="45"/>
      <c r="H926"/>
      <c r="I926"/>
      <c r="J926"/>
      <c r="K926"/>
    </row>
    <row r="927" spans="1:11" s="29" customFormat="1" x14ac:dyDescent="0.35">
      <c r="A927" s="45"/>
      <c r="B927" s="45"/>
      <c r="C927" s="45"/>
      <c r="H927"/>
      <c r="I927"/>
      <c r="J927"/>
      <c r="K927"/>
    </row>
    <row r="928" spans="1:11" s="29" customFormat="1" x14ac:dyDescent="0.35">
      <c r="A928" s="45"/>
      <c r="B928" s="45"/>
      <c r="C928" s="45"/>
      <c r="H928"/>
      <c r="I928"/>
      <c r="J928"/>
      <c r="K928"/>
    </row>
    <row r="929" spans="1:11" s="29" customFormat="1" x14ac:dyDescent="0.35">
      <c r="A929" s="45"/>
      <c r="B929" s="45"/>
      <c r="C929" s="45"/>
      <c r="H929"/>
      <c r="I929"/>
      <c r="J929"/>
      <c r="K929"/>
    </row>
    <row r="930" spans="1:11" s="29" customFormat="1" x14ac:dyDescent="0.35">
      <c r="A930" s="45"/>
      <c r="B930" s="45"/>
      <c r="C930" s="45"/>
      <c r="H930"/>
      <c r="I930"/>
      <c r="J930"/>
      <c r="K930"/>
    </row>
    <row r="931" spans="1:11" s="29" customFormat="1" x14ac:dyDescent="0.35">
      <c r="A931" s="45"/>
      <c r="B931" s="45"/>
      <c r="C931" s="45"/>
      <c r="H931"/>
      <c r="I931"/>
      <c r="J931"/>
      <c r="K931"/>
    </row>
    <row r="932" spans="1:11" s="29" customFormat="1" x14ac:dyDescent="0.35">
      <c r="A932" s="45"/>
      <c r="B932" s="45"/>
      <c r="C932" s="45"/>
      <c r="H932"/>
      <c r="I932"/>
      <c r="J932"/>
      <c r="K932"/>
    </row>
    <row r="933" spans="1:11" s="29" customFormat="1" x14ac:dyDescent="0.35">
      <c r="A933" s="45"/>
      <c r="B933" s="45"/>
      <c r="C933" s="45"/>
      <c r="H933"/>
      <c r="I933"/>
      <c r="J933"/>
      <c r="K933"/>
    </row>
    <row r="934" spans="1:11" s="29" customFormat="1" x14ac:dyDescent="0.35">
      <c r="A934" s="45"/>
      <c r="B934" s="45"/>
      <c r="C934" s="45"/>
      <c r="H934"/>
      <c r="I934"/>
      <c r="J934"/>
      <c r="K934"/>
    </row>
    <row r="935" spans="1:11" s="29" customFormat="1" x14ac:dyDescent="0.35">
      <c r="A935" s="45"/>
      <c r="B935" s="45"/>
      <c r="C935" s="45"/>
      <c r="H935"/>
      <c r="I935"/>
      <c r="J935"/>
      <c r="K935"/>
    </row>
    <row r="936" spans="1:11" s="29" customFormat="1" x14ac:dyDescent="0.35">
      <c r="A936" s="45"/>
      <c r="B936" s="45"/>
      <c r="C936" s="45"/>
      <c r="H936"/>
      <c r="I936"/>
      <c r="J936"/>
      <c r="K936"/>
    </row>
    <row r="937" spans="1:11" s="29" customFormat="1" x14ac:dyDescent="0.35">
      <c r="A937" s="45"/>
      <c r="B937" s="45"/>
      <c r="C937" s="45"/>
      <c r="H937"/>
      <c r="I937"/>
      <c r="J937"/>
      <c r="K937"/>
    </row>
    <row r="938" spans="1:11" s="29" customFormat="1" x14ac:dyDescent="0.35">
      <c r="A938" s="45"/>
      <c r="B938" s="45"/>
      <c r="C938" s="45"/>
      <c r="H938"/>
      <c r="I938"/>
      <c r="J938"/>
      <c r="K938"/>
    </row>
    <row r="939" spans="1:11" s="29" customFormat="1" x14ac:dyDescent="0.35">
      <c r="A939" s="45"/>
      <c r="B939" s="45"/>
      <c r="C939" s="45"/>
      <c r="H939"/>
      <c r="I939"/>
      <c r="J939"/>
      <c r="K939"/>
    </row>
    <row r="940" spans="1:11" s="29" customFormat="1" x14ac:dyDescent="0.35">
      <c r="A940" s="45"/>
      <c r="B940" s="45"/>
      <c r="C940" s="45"/>
      <c r="H940"/>
      <c r="I940"/>
      <c r="J940"/>
      <c r="K940"/>
    </row>
    <row r="941" spans="1:11" s="29" customFormat="1" x14ac:dyDescent="0.35">
      <c r="A941" s="45"/>
      <c r="B941" s="45"/>
      <c r="C941" s="45"/>
      <c r="H941"/>
      <c r="I941"/>
      <c r="J941"/>
      <c r="K941"/>
    </row>
    <row r="942" spans="1:11" s="29" customFormat="1" x14ac:dyDescent="0.35">
      <c r="A942" s="45"/>
      <c r="B942" s="45"/>
      <c r="C942" s="45"/>
      <c r="H942"/>
      <c r="I942"/>
      <c r="J942"/>
      <c r="K942"/>
    </row>
    <row r="943" spans="1:11" s="29" customFormat="1" x14ac:dyDescent="0.35">
      <c r="A943" s="45"/>
      <c r="B943" s="45"/>
      <c r="C943" s="45"/>
      <c r="H943"/>
      <c r="I943"/>
      <c r="J943"/>
      <c r="K943"/>
    </row>
    <row r="944" spans="1:11" s="29" customFormat="1" x14ac:dyDescent="0.35">
      <c r="A944" s="45"/>
      <c r="B944" s="45"/>
      <c r="C944" s="45"/>
      <c r="H944"/>
      <c r="I944"/>
      <c r="J944"/>
      <c r="K944"/>
    </row>
    <row r="945" spans="1:11" s="29" customFormat="1" x14ac:dyDescent="0.35">
      <c r="A945" s="45"/>
      <c r="B945" s="45"/>
      <c r="C945" s="45"/>
      <c r="H945"/>
      <c r="I945"/>
      <c r="J945"/>
      <c r="K945"/>
    </row>
    <row r="946" spans="1:11" s="29" customFormat="1" x14ac:dyDescent="0.35">
      <c r="A946" s="45"/>
      <c r="B946" s="45"/>
      <c r="C946" s="45"/>
      <c r="H946"/>
      <c r="I946"/>
      <c r="J946"/>
      <c r="K946"/>
    </row>
    <row r="947" spans="1:11" s="29" customFormat="1" x14ac:dyDescent="0.35">
      <c r="A947" s="45"/>
      <c r="B947" s="45"/>
      <c r="C947" s="45"/>
      <c r="H947"/>
      <c r="I947"/>
      <c r="J947"/>
      <c r="K947"/>
    </row>
    <row r="948" spans="1:11" s="29" customFormat="1" x14ac:dyDescent="0.35">
      <c r="A948" s="45"/>
      <c r="B948" s="45"/>
      <c r="C948" s="45"/>
      <c r="H948"/>
      <c r="I948"/>
      <c r="J948"/>
      <c r="K948"/>
    </row>
    <row r="949" spans="1:11" s="29" customFormat="1" x14ac:dyDescent="0.35">
      <c r="A949" s="45"/>
      <c r="B949" s="45"/>
      <c r="C949" s="45"/>
      <c r="H949"/>
      <c r="I949"/>
      <c r="J949"/>
      <c r="K949"/>
    </row>
    <row r="950" spans="1:11" s="29" customFormat="1" x14ac:dyDescent="0.35">
      <c r="A950" s="45"/>
      <c r="B950" s="45"/>
      <c r="C950" s="45"/>
      <c r="H950"/>
      <c r="I950"/>
      <c r="J950"/>
      <c r="K950"/>
    </row>
    <row r="951" spans="1:11" s="29" customFormat="1" x14ac:dyDescent="0.35">
      <c r="A951" s="45"/>
      <c r="B951" s="45"/>
      <c r="C951" s="45"/>
      <c r="H951"/>
      <c r="I951"/>
      <c r="J951"/>
      <c r="K951"/>
    </row>
    <row r="952" spans="1:11" s="29" customFormat="1" x14ac:dyDescent="0.35">
      <c r="A952" s="45"/>
      <c r="B952" s="45"/>
      <c r="C952" s="45"/>
      <c r="H952"/>
      <c r="I952"/>
      <c r="J952"/>
      <c r="K952"/>
    </row>
    <row r="953" spans="1:11" s="29" customFormat="1" x14ac:dyDescent="0.35">
      <c r="A953" s="45"/>
      <c r="B953" s="45"/>
      <c r="C953" s="45"/>
      <c r="H953"/>
      <c r="I953"/>
      <c r="J953"/>
      <c r="K953"/>
    </row>
    <row r="954" spans="1:11" s="29" customFormat="1" x14ac:dyDescent="0.35">
      <c r="A954" s="45"/>
      <c r="B954" s="45"/>
      <c r="C954" s="45"/>
      <c r="H954"/>
      <c r="I954"/>
      <c r="J954"/>
      <c r="K954"/>
    </row>
    <row r="955" spans="1:11" s="29" customFormat="1" x14ac:dyDescent="0.35">
      <c r="A955" s="45"/>
      <c r="B955" s="45"/>
      <c r="C955" s="45"/>
      <c r="H955"/>
      <c r="I955"/>
      <c r="J955"/>
      <c r="K955"/>
    </row>
    <row r="956" spans="1:11" s="29" customFormat="1" x14ac:dyDescent="0.35">
      <c r="A956" s="45"/>
      <c r="B956" s="45"/>
      <c r="C956" s="45"/>
      <c r="H956"/>
      <c r="I956"/>
      <c r="J956"/>
      <c r="K956"/>
    </row>
    <row r="957" spans="1:11" s="29" customFormat="1" x14ac:dyDescent="0.35">
      <c r="A957" s="45"/>
      <c r="B957" s="45"/>
      <c r="C957" s="45"/>
      <c r="H957"/>
      <c r="I957"/>
      <c r="J957"/>
      <c r="K957"/>
    </row>
    <row r="958" spans="1:11" s="29" customFormat="1" x14ac:dyDescent="0.35">
      <c r="A958" s="45"/>
      <c r="B958" s="45"/>
      <c r="C958" s="45"/>
      <c r="H958"/>
      <c r="I958"/>
      <c r="J958"/>
      <c r="K958"/>
    </row>
    <row r="959" spans="1:11" s="29" customFormat="1" x14ac:dyDescent="0.35">
      <c r="A959" s="45"/>
      <c r="B959" s="45"/>
      <c r="C959" s="45"/>
      <c r="H959"/>
      <c r="I959"/>
      <c r="J959"/>
      <c r="K959"/>
    </row>
    <row r="960" spans="1:11" s="29" customFormat="1" x14ac:dyDescent="0.35">
      <c r="A960" s="45"/>
      <c r="B960" s="45"/>
      <c r="C960" s="45"/>
      <c r="H960"/>
      <c r="I960"/>
      <c r="J960"/>
      <c r="K960"/>
    </row>
    <row r="961" spans="1:11" s="29" customFormat="1" x14ac:dyDescent="0.35">
      <c r="A961" s="45"/>
      <c r="B961" s="45"/>
      <c r="C961" s="45"/>
      <c r="H961"/>
      <c r="I961"/>
      <c r="J961"/>
      <c r="K961"/>
    </row>
    <row r="962" spans="1:11" s="29" customFormat="1" x14ac:dyDescent="0.35">
      <c r="A962" s="45"/>
      <c r="B962" s="45"/>
      <c r="C962" s="45"/>
      <c r="H962"/>
      <c r="I962"/>
      <c r="J962"/>
      <c r="K962"/>
    </row>
    <row r="963" spans="1:11" s="29" customFormat="1" x14ac:dyDescent="0.35">
      <c r="A963" s="45"/>
      <c r="B963" s="45"/>
      <c r="C963" s="45"/>
      <c r="H963"/>
      <c r="I963"/>
      <c r="J963"/>
      <c r="K963"/>
    </row>
    <row r="964" spans="1:11" s="29" customFormat="1" x14ac:dyDescent="0.35">
      <c r="A964" s="45"/>
      <c r="B964" s="45"/>
      <c r="C964" s="45"/>
      <c r="H964"/>
      <c r="I964"/>
      <c r="J964"/>
      <c r="K964"/>
    </row>
    <row r="965" spans="1:11" s="29" customFormat="1" x14ac:dyDescent="0.35">
      <c r="A965" s="45"/>
      <c r="B965" s="45"/>
      <c r="C965" s="45"/>
      <c r="H965"/>
      <c r="I965"/>
      <c r="J965"/>
      <c r="K965"/>
    </row>
    <row r="966" spans="1:11" s="29" customFormat="1" x14ac:dyDescent="0.35">
      <c r="A966" s="45"/>
      <c r="B966" s="45"/>
      <c r="C966" s="45"/>
      <c r="H966"/>
      <c r="I966"/>
      <c r="J966"/>
      <c r="K966"/>
    </row>
    <row r="967" spans="1:11" s="29" customFormat="1" x14ac:dyDescent="0.35">
      <c r="A967" s="45"/>
      <c r="B967" s="45"/>
      <c r="C967" s="45"/>
      <c r="H967"/>
      <c r="I967"/>
      <c r="J967"/>
      <c r="K967"/>
    </row>
    <row r="968" spans="1:11" s="29" customFormat="1" x14ac:dyDescent="0.35">
      <c r="A968" s="45"/>
      <c r="B968" s="45"/>
      <c r="C968" s="45"/>
      <c r="H968"/>
      <c r="I968"/>
      <c r="J968"/>
      <c r="K968"/>
    </row>
    <row r="969" spans="1:11" s="29" customFormat="1" x14ac:dyDescent="0.35">
      <c r="A969" s="45"/>
      <c r="B969" s="45"/>
      <c r="C969" s="45"/>
      <c r="H969"/>
      <c r="I969"/>
      <c r="J969"/>
      <c r="K969"/>
    </row>
    <row r="970" spans="1:11" s="29" customFormat="1" x14ac:dyDescent="0.35">
      <c r="A970" s="45"/>
      <c r="B970" s="45"/>
      <c r="C970" s="45"/>
      <c r="H970"/>
      <c r="I970"/>
      <c r="J970"/>
      <c r="K970"/>
    </row>
    <row r="971" spans="1:11" s="29" customFormat="1" x14ac:dyDescent="0.35">
      <c r="A971" s="45"/>
      <c r="B971" s="45"/>
      <c r="C971" s="45"/>
      <c r="H971"/>
      <c r="I971"/>
      <c r="J971"/>
      <c r="K971"/>
    </row>
    <row r="972" spans="1:11" s="29" customFormat="1" x14ac:dyDescent="0.35">
      <c r="A972" s="45"/>
      <c r="B972" s="45"/>
      <c r="C972" s="45"/>
      <c r="H972"/>
      <c r="I972"/>
      <c r="J972"/>
      <c r="K972"/>
    </row>
    <row r="973" spans="1:11" s="29" customFormat="1" x14ac:dyDescent="0.35">
      <c r="A973" s="45"/>
      <c r="B973" s="45"/>
      <c r="C973" s="45"/>
      <c r="H973"/>
      <c r="I973"/>
      <c r="J973"/>
      <c r="K973"/>
    </row>
    <row r="974" spans="1:11" s="29" customFormat="1" x14ac:dyDescent="0.35">
      <c r="A974" s="45"/>
      <c r="B974" s="45"/>
      <c r="C974" s="45"/>
      <c r="H974"/>
      <c r="I974"/>
      <c r="J974"/>
      <c r="K974"/>
    </row>
    <row r="975" spans="1:11" s="29" customFormat="1" x14ac:dyDescent="0.35">
      <c r="A975" s="45"/>
      <c r="B975" s="45"/>
      <c r="C975" s="45"/>
      <c r="H975"/>
      <c r="I975"/>
      <c r="J975"/>
      <c r="K975"/>
    </row>
    <row r="976" spans="1:11" s="29" customFormat="1" x14ac:dyDescent="0.35">
      <c r="A976" s="45"/>
      <c r="B976" s="45"/>
      <c r="C976" s="45"/>
      <c r="H976"/>
      <c r="I976"/>
      <c r="J976"/>
      <c r="K976"/>
    </row>
    <row r="977" spans="1:11" s="29" customFormat="1" x14ac:dyDescent="0.35">
      <c r="A977" s="45"/>
      <c r="B977" s="45"/>
      <c r="C977" s="45"/>
      <c r="H977"/>
      <c r="I977"/>
      <c r="J977"/>
      <c r="K977"/>
    </row>
    <row r="978" spans="1:11" s="29" customFormat="1" x14ac:dyDescent="0.35">
      <c r="A978" s="45"/>
      <c r="B978" s="45"/>
      <c r="C978" s="45"/>
      <c r="H978"/>
      <c r="I978"/>
      <c r="J978"/>
      <c r="K978"/>
    </row>
    <row r="979" spans="1:11" s="29" customFormat="1" x14ac:dyDescent="0.35">
      <c r="A979" s="45"/>
      <c r="B979" s="45"/>
      <c r="C979" s="45"/>
      <c r="H979"/>
      <c r="I979"/>
      <c r="J979"/>
      <c r="K979"/>
    </row>
    <row r="980" spans="1:11" s="29" customFormat="1" x14ac:dyDescent="0.35">
      <c r="A980" s="45"/>
      <c r="B980" s="45"/>
      <c r="C980" s="45"/>
      <c r="H980"/>
      <c r="I980"/>
      <c r="J980"/>
      <c r="K980"/>
    </row>
    <row r="981" spans="1:11" s="29" customFormat="1" x14ac:dyDescent="0.35">
      <c r="A981" s="45"/>
      <c r="B981" s="45"/>
      <c r="C981" s="45"/>
      <c r="H981"/>
      <c r="I981"/>
      <c r="J981"/>
      <c r="K981"/>
    </row>
    <row r="982" spans="1:11" s="29" customFormat="1" x14ac:dyDescent="0.35">
      <c r="A982" s="45"/>
      <c r="B982" s="45"/>
      <c r="C982" s="45"/>
      <c r="H982"/>
      <c r="I982"/>
      <c r="J982"/>
      <c r="K982"/>
    </row>
    <row r="983" spans="1:11" s="29" customFormat="1" x14ac:dyDescent="0.35">
      <c r="A983" s="45"/>
      <c r="B983" s="45"/>
      <c r="C983" s="45"/>
      <c r="H983"/>
      <c r="I983"/>
      <c r="J983"/>
      <c r="K983"/>
    </row>
    <row r="984" spans="1:11" s="29" customFormat="1" x14ac:dyDescent="0.35">
      <c r="A984" s="45"/>
      <c r="B984" s="45"/>
      <c r="C984" s="45"/>
      <c r="H984"/>
      <c r="I984"/>
      <c r="J984"/>
      <c r="K984"/>
    </row>
    <row r="985" spans="1:11" s="29" customFormat="1" x14ac:dyDescent="0.35">
      <c r="A985" s="45"/>
      <c r="B985" s="45"/>
      <c r="C985" s="45"/>
      <c r="H985"/>
      <c r="I985"/>
      <c r="J985"/>
      <c r="K985"/>
    </row>
    <row r="986" spans="1:11" s="29" customFormat="1" x14ac:dyDescent="0.35">
      <c r="A986" s="45"/>
      <c r="B986" s="45"/>
      <c r="C986" s="45"/>
      <c r="H986"/>
      <c r="I986"/>
      <c r="J986"/>
      <c r="K986"/>
    </row>
    <row r="987" spans="1:11" s="29" customFormat="1" x14ac:dyDescent="0.35">
      <c r="A987" s="45"/>
      <c r="B987" s="45"/>
      <c r="C987" s="45"/>
      <c r="H987"/>
      <c r="I987"/>
      <c r="J987"/>
      <c r="K987"/>
    </row>
    <row r="988" spans="1:11" s="29" customFormat="1" x14ac:dyDescent="0.35">
      <c r="A988" s="45"/>
      <c r="B988" s="45"/>
      <c r="C988" s="45"/>
      <c r="H988"/>
      <c r="I988"/>
      <c r="J988"/>
      <c r="K988"/>
    </row>
    <row r="989" spans="1:11" s="29" customFormat="1" x14ac:dyDescent="0.35">
      <c r="A989" s="45"/>
      <c r="B989" s="45"/>
      <c r="C989" s="45"/>
      <c r="H989"/>
      <c r="I989"/>
      <c r="J989"/>
      <c r="K989"/>
    </row>
    <row r="990" spans="1:11" s="29" customFormat="1" x14ac:dyDescent="0.35">
      <c r="A990" s="45"/>
      <c r="B990" s="45"/>
      <c r="C990" s="45"/>
      <c r="H990"/>
      <c r="I990"/>
      <c r="J990"/>
      <c r="K990"/>
    </row>
    <row r="991" spans="1:11" s="29" customFormat="1" x14ac:dyDescent="0.35">
      <c r="A991" s="45"/>
      <c r="B991" s="45"/>
      <c r="C991" s="45"/>
      <c r="H991"/>
      <c r="I991"/>
      <c r="J991"/>
      <c r="K991"/>
    </row>
    <row r="992" spans="1:11" s="29" customFormat="1" x14ac:dyDescent="0.35">
      <c r="A992" s="45"/>
      <c r="B992" s="45"/>
      <c r="C992" s="45"/>
      <c r="H992"/>
      <c r="I992"/>
      <c r="J992"/>
      <c r="K992"/>
    </row>
    <row r="993" spans="1:11" s="29" customFormat="1" x14ac:dyDescent="0.35">
      <c r="A993" s="45"/>
      <c r="B993" s="45"/>
      <c r="C993" s="45"/>
      <c r="H993"/>
      <c r="I993"/>
      <c r="J993"/>
      <c r="K993"/>
    </row>
    <row r="994" spans="1:11" s="29" customFormat="1" x14ac:dyDescent="0.35">
      <c r="A994" s="45"/>
      <c r="B994" s="45"/>
      <c r="C994" s="45"/>
      <c r="H994"/>
      <c r="I994"/>
      <c r="J994"/>
      <c r="K994"/>
    </row>
    <row r="995" spans="1:11" s="29" customFormat="1" x14ac:dyDescent="0.35">
      <c r="A995" s="45"/>
      <c r="B995" s="45"/>
      <c r="C995" s="45"/>
      <c r="H995"/>
      <c r="I995"/>
      <c r="J995"/>
      <c r="K995"/>
    </row>
    <row r="996" spans="1:11" s="29" customFormat="1" x14ac:dyDescent="0.35">
      <c r="A996" s="45"/>
      <c r="B996" s="45"/>
      <c r="C996" s="45"/>
      <c r="H996"/>
      <c r="I996"/>
      <c r="J996"/>
      <c r="K996"/>
    </row>
    <row r="997" spans="1:11" s="29" customFormat="1" x14ac:dyDescent="0.35">
      <c r="A997" s="45"/>
      <c r="B997" s="45"/>
      <c r="C997" s="45"/>
      <c r="H997"/>
      <c r="I997"/>
      <c r="J997"/>
      <c r="K997"/>
    </row>
    <row r="998" spans="1:11" s="29" customFormat="1" x14ac:dyDescent="0.35">
      <c r="A998" s="45"/>
      <c r="B998" s="45"/>
      <c r="C998" s="45"/>
      <c r="H998"/>
      <c r="I998"/>
      <c r="J998"/>
      <c r="K998"/>
    </row>
    <row r="999" spans="1:11" s="29" customFormat="1" x14ac:dyDescent="0.35">
      <c r="A999" s="45"/>
      <c r="B999" s="45"/>
      <c r="C999" s="45"/>
      <c r="H999"/>
      <c r="I999"/>
      <c r="J999"/>
      <c r="K999"/>
    </row>
    <row r="1000" spans="1:11" s="29" customFormat="1" x14ac:dyDescent="0.35">
      <c r="A1000" s="45"/>
      <c r="B1000" s="45"/>
      <c r="C1000" s="45"/>
      <c r="H1000"/>
      <c r="I1000"/>
      <c r="J1000"/>
      <c r="K1000"/>
    </row>
    <row r="1001" spans="1:11" s="29" customFormat="1" x14ac:dyDescent="0.35">
      <c r="A1001" s="45"/>
      <c r="B1001" s="45"/>
      <c r="C1001" s="45"/>
      <c r="H1001"/>
      <c r="I1001"/>
      <c r="J1001"/>
      <c r="K1001"/>
    </row>
    <row r="1002" spans="1:11" s="29" customFormat="1" x14ac:dyDescent="0.35">
      <c r="A1002" s="45"/>
      <c r="B1002" s="45"/>
      <c r="C1002" s="45"/>
      <c r="H1002"/>
      <c r="I1002"/>
      <c r="J1002"/>
      <c r="K1002"/>
    </row>
    <row r="1003" spans="1:11" s="29" customFormat="1" x14ac:dyDescent="0.35">
      <c r="A1003" s="45"/>
      <c r="B1003" s="45"/>
      <c r="C1003" s="45"/>
      <c r="H1003"/>
      <c r="I1003"/>
      <c r="J1003"/>
      <c r="K1003"/>
    </row>
    <row r="1004" spans="1:11" s="29" customFormat="1" x14ac:dyDescent="0.35">
      <c r="A1004" s="45"/>
      <c r="B1004" s="45"/>
      <c r="C1004" s="45"/>
      <c r="H1004"/>
      <c r="I1004"/>
      <c r="J1004"/>
      <c r="K1004"/>
    </row>
    <row r="1005" spans="1:11" s="29" customFormat="1" x14ac:dyDescent="0.35">
      <c r="A1005" s="45"/>
      <c r="B1005" s="45"/>
      <c r="C1005" s="45"/>
      <c r="H1005"/>
      <c r="I1005"/>
      <c r="J1005"/>
      <c r="K1005"/>
    </row>
    <row r="1006" spans="1:11" s="29" customFormat="1" x14ac:dyDescent="0.35">
      <c r="A1006" s="45"/>
      <c r="B1006" s="45"/>
      <c r="C1006" s="45"/>
      <c r="H1006"/>
      <c r="I1006"/>
      <c r="J1006"/>
      <c r="K1006"/>
    </row>
    <row r="1007" spans="1:11" s="29" customFormat="1" x14ac:dyDescent="0.35">
      <c r="A1007" s="45"/>
      <c r="B1007" s="45"/>
      <c r="C1007" s="45"/>
      <c r="H1007"/>
      <c r="I1007"/>
      <c r="J1007"/>
      <c r="K1007"/>
    </row>
    <row r="1008" spans="1:11" s="29" customFormat="1" x14ac:dyDescent="0.35">
      <c r="A1008" s="45"/>
      <c r="B1008" s="45"/>
      <c r="C1008" s="45"/>
      <c r="H1008"/>
      <c r="I1008"/>
      <c r="J1008"/>
      <c r="K1008"/>
    </row>
    <row r="1009" spans="1:11" s="29" customFormat="1" x14ac:dyDescent="0.35">
      <c r="A1009" s="45"/>
      <c r="B1009" s="45"/>
      <c r="C1009" s="45"/>
      <c r="H1009"/>
      <c r="I1009"/>
      <c r="J1009"/>
      <c r="K1009"/>
    </row>
    <row r="1010" spans="1:11" s="29" customFormat="1" x14ac:dyDescent="0.35">
      <c r="A1010" s="45"/>
      <c r="B1010" s="45"/>
      <c r="C1010" s="45"/>
      <c r="H1010"/>
      <c r="I1010"/>
      <c r="J1010"/>
      <c r="K1010"/>
    </row>
    <row r="1011" spans="1:11" s="29" customFormat="1" x14ac:dyDescent="0.35">
      <c r="A1011" s="45"/>
      <c r="B1011" s="45"/>
      <c r="C1011" s="45"/>
      <c r="H1011"/>
      <c r="I1011"/>
      <c r="J1011"/>
      <c r="K1011"/>
    </row>
    <row r="1012" spans="1:11" s="29" customFormat="1" x14ac:dyDescent="0.35">
      <c r="A1012" s="45"/>
      <c r="B1012" s="45"/>
      <c r="C1012" s="45"/>
      <c r="H1012"/>
      <c r="I1012"/>
      <c r="J1012"/>
      <c r="K1012"/>
    </row>
    <row r="1013" spans="1:11" s="29" customFormat="1" x14ac:dyDescent="0.35">
      <c r="A1013" s="45"/>
      <c r="B1013" s="45"/>
      <c r="C1013" s="45"/>
      <c r="H1013"/>
      <c r="I1013"/>
      <c r="J1013"/>
      <c r="K1013"/>
    </row>
    <row r="1014" spans="1:11" s="29" customFormat="1" x14ac:dyDescent="0.35">
      <c r="A1014" s="45"/>
      <c r="B1014" s="45"/>
      <c r="C1014" s="45"/>
      <c r="H1014"/>
      <c r="I1014"/>
      <c r="J1014"/>
      <c r="K1014"/>
    </row>
    <row r="1015" spans="1:11" s="29" customFormat="1" x14ac:dyDescent="0.35">
      <c r="A1015" s="45"/>
      <c r="B1015" s="45"/>
      <c r="C1015" s="45"/>
      <c r="H1015"/>
      <c r="I1015"/>
      <c r="J1015"/>
      <c r="K1015"/>
    </row>
    <row r="1016" spans="1:11" s="29" customFormat="1" x14ac:dyDescent="0.35">
      <c r="A1016" s="45"/>
      <c r="B1016" s="45"/>
      <c r="C1016" s="45"/>
      <c r="H1016"/>
      <c r="I1016"/>
      <c r="J1016"/>
      <c r="K1016"/>
    </row>
    <row r="1017" spans="1:11" s="29" customFormat="1" x14ac:dyDescent="0.35">
      <c r="A1017" s="45"/>
      <c r="B1017" s="45"/>
      <c r="C1017" s="45"/>
      <c r="H1017"/>
      <c r="I1017"/>
      <c r="J1017"/>
      <c r="K1017"/>
    </row>
    <row r="1018" spans="1:11" s="29" customFormat="1" x14ac:dyDescent="0.35">
      <c r="A1018" s="45"/>
      <c r="B1018" s="45"/>
      <c r="C1018" s="45"/>
      <c r="H1018"/>
      <c r="I1018"/>
      <c r="J1018"/>
      <c r="K1018"/>
    </row>
    <row r="1019" spans="1:11" s="29" customFormat="1" x14ac:dyDescent="0.35">
      <c r="A1019" s="45"/>
      <c r="B1019" s="45"/>
      <c r="C1019" s="45"/>
      <c r="H1019"/>
      <c r="I1019"/>
      <c r="J1019"/>
      <c r="K1019"/>
    </row>
    <row r="1020" spans="1:11" s="29" customFormat="1" x14ac:dyDescent="0.35">
      <c r="A1020" s="45"/>
      <c r="B1020" s="45"/>
      <c r="C1020" s="45"/>
      <c r="H1020"/>
      <c r="I1020"/>
      <c r="J1020"/>
      <c r="K1020"/>
    </row>
    <row r="1021" spans="1:11" s="29" customFormat="1" x14ac:dyDescent="0.35">
      <c r="A1021" s="45"/>
      <c r="B1021" s="45"/>
      <c r="C1021" s="45"/>
      <c r="H1021"/>
      <c r="I1021"/>
      <c r="J1021"/>
      <c r="K1021"/>
    </row>
    <row r="1022" spans="1:11" s="29" customFormat="1" x14ac:dyDescent="0.35">
      <c r="A1022" s="45"/>
      <c r="B1022" s="45"/>
      <c r="C1022" s="45"/>
      <c r="H1022"/>
      <c r="I1022"/>
      <c r="J1022"/>
      <c r="K1022"/>
    </row>
    <row r="1023" spans="1:11" s="29" customFormat="1" x14ac:dyDescent="0.35">
      <c r="A1023" s="45"/>
      <c r="B1023" s="45"/>
      <c r="C1023" s="45"/>
      <c r="H1023"/>
      <c r="I1023"/>
      <c r="J1023"/>
      <c r="K1023"/>
    </row>
    <row r="1024" spans="1:11" s="29" customFormat="1" x14ac:dyDescent="0.35">
      <c r="A1024" s="45"/>
      <c r="B1024" s="45"/>
      <c r="C1024" s="45"/>
      <c r="H1024"/>
      <c r="I1024"/>
      <c r="J1024"/>
      <c r="K1024"/>
    </row>
    <row r="1025" spans="1:11" s="29" customFormat="1" x14ac:dyDescent="0.35">
      <c r="A1025" s="45"/>
      <c r="B1025" s="45"/>
      <c r="C1025" s="45"/>
      <c r="H1025"/>
      <c r="I1025"/>
      <c r="J1025"/>
      <c r="K1025"/>
    </row>
    <row r="1026" spans="1:11" s="29" customFormat="1" x14ac:dyDescent="0.35">
      <c r="A1026" s="45"/>
      <c r="B1026" s="45"/>
      <c r="C1026" s="45"/>
      <c r="H1026"/>
      <c r="I1026"/>
      <c r="J1026"/>
      <c r="K1026"/>
    </row>
    <row r="1027" spans="1:11" s="29" customFormat="1" x14ac:dyDescent="0.35">
      <c r="A1027" s="45"/>
      <c r="B1027" s="45"/>
      <c r="C1027" s="45"/>
      <c r="H1027"/>
      <c r="I1027"/>
      <c r="J1027"/>
      <c r="K1027"/>
    </row>
    <row r="1028" spans="1:11" s="29" customFormat="1" x14ac:dyDescent="0.35">
      <c r="A1028" s="45"/>
      <c r="B1028" s="45"/>
      <c r="C1028" s="45"/>
      <c r="H1028"/>
      <c r="I1028"/>
      <c r="J1028"/>
      <c r="K1028"/>
    </row>
    <row r="1029" spans="1:11" s="29" customFormat="1" x14ac:dyDescent="0.35">
      <c r="A1029" s="45"/>
      <c r="B1029" s="45"/>
      <c r="C1029" s="45"/>
      <c r="H1029"/>
      <c r="I1029"/>
      <c r="J1029"/>
      <c r="K1029"/>
    </row>
    <row r="1030" spans="1:11" s="29" customFormat="1" x14ac:dyDescent="0.35">
      <c r="A1030" s="45"/>
      <c r="B1030" s="45"/>
      <c r="C1030" s="45"/>
      <c r="H1030"/>
      <c r="I1030"/>
      <c r="J1030"/>
      <c r="K1030"/>
    </row>
    <row r="1031" spans="1:11" s="29" customFormat="1" x14ac:dyDescent="0.35">
      <c r="A1031" s="45"/>
      <c r="B1031" s="45"/>
      <c r="C1031" s="45"/>
      <c r="H1031"/>
      <c r="I1031"/>
      <c r="J1031"/>
      <c r="K1031"/>
    </row>
    <row r="1032" spans="1:11" s="29" customFormat="1" x14ac:dyDescent="0.35">
      <c r="A1032" s="45"/>
      <c r="B1032" s="45"/>
      <c r="C1032" s="45"/>
      <c r="H1032"/>
      <c r="I1032"/>
      <c r="J1032"/>
      <c r="K1032"/>
    </row>
    <row r="1033" spans="1:11" s="29" customFormat="1" x14ac:dyDescent="0.35">
      <c r="A1033" s="45"/>
      <c r="B1033" s="45"/>
      <c r="C1033" s="45"/>
      <c r="H1033"/>
      <c r="I1033"/>
      <c r="J1033"/>
      <c r="K1033"/>
    </row>
    <row r="1034" spans="1:11" s="29" customFormat="1" x14ac:dyDescent="0.35">
      <c r="A1034" s="45"/>
      <c r="B1034" s="45"/>
      <c r="C1034" s="45"/>
      <c r="H1034"/>
      <c r="I1034"/>
      <c r="J1034"/>
      <c r="K1034"/>
    </row>
    <row r="1035" spans="1:11" s="29" customFormat="1" x14ac:dyDescent="0.35">
      <c r="A1035" s="45"/>
      <c r="B1035" s="45"/>
      <c r="C1035" s="45"/>
      <c r="H1035"/>
      <c r="I1035"/>
      <c r="J1035"/>
      <c r="K1035"/>
    </row>
    <row r="1036" spans="1:11" s="29" customFormat="1" x14ac:dyDescent="0.35">
      <c r="A1036" s="45"/>
      <c r="B1036" s="45"/>
      <c r="C1036" s="45"/>
      <c r="H1036"/>
      <c r="I1036"/>
      <c r="J1036"/>
      <c r="K1036"/>
    </row>
    <row r="1037" spans="1:11" s="29" customFormat="1" x14ac:dyDescent="0.35">
      <c r="A1037" s="45"/>
      <c r="B1037" s="45"/>
      <c r="C1037" s="45"/>
      <c r="H1037"/>
      <c r="I1037"/>
      <c r="J1037"/>
      <c r="K1037"/>
    </row>
    <row r="1038" spans="1:11" s="29" customFormat="1" x14ac:dyDescent="0.35">
      <c r="A1038" s="45"/>
      <c r="B1038" s="45"/>
      <c r="C1038" s="45"/>
      <c r="H1038"/>
      <c r="I1038"/>
      <c r="J1038"/>
      <c r="K1038"/>
    </row>
    <row r="1039" spans="1:11" s="29" customFormat="1" x14ac:dyDescent="0.35">
      <c r="A1039" s="45"/>
      <c r="B1039" s="45"/>
      <c r="C1039" s="45"/>
      <c r="H1039"/>
      <c r="I1039"/>
      <c r="J1039"/>
      <c r="K1039"/>
    </row>
    <row r="1040" spans="1:11" s="29" customFormat="1" x14ac:dyDescent="0.35">
      <c r="A1040" s="45"/>
      <c r="B1040" s="45"/>
      <c r="C1040" s="45"/>
      <c r="H1040"/>
      <c r="I1040"/>
      <c r="J1040"/>
      <c r="K1040"/>
    </row>
    <row r="1041" spans="1:11" s="29" customFormat="1" x14ac:dyDescent="0.35">
      <c r="A1041" s="45"/>
      <c r="B1041" s="45"/>
      <c r="C1041" s="45"/>
      <c r="H1041"/>
      <c r="I1041"/>
      <c r="J1041"/>
      <c r="K1041"/>
    </row>
    <row r="1042" spans="1:11" s="29" customFormat="1" x14ac:dyDescent="0.35">
      <c r="A1042" s="45"/>
      <c r="B1042" s="45"/>
      <c r="C1042" s="45"/>
      <c r="H1042"/>
      <c r="I1042"/>
      <c r="J1042"/>
      <c r="K1042"/>
    </row>
    <row r="1043" spans="1:11" s="29" customFormat="1" x14ac:dyDescent="0.35">
      <c r="A1043" s="45"/>
      <c r="B1043" s="45"/>
      <c r="C1043" s="45"/>
      <c r="H1043"/>
      <c r="I1043"/>
      <c r="J1043"/>
      <c r="K1043"/>
    </row>
    <row r="1044" spans="1:11" s="29" customFormat="1" x14ac:dyDescent="0.35">
      <c r="A1044" s="45"/>
      <c r="B1044" s="45"/>
      <c r="C1044" s="45"/>
      <c r="H1044"/>
      <c r="I1044"/>
      <c r="J1044"/>
      <c r="K1044"/>
    </row>
    <row r="1045" spans="1:11" s="29" customFormat="1" x14ac:dyDescent="0.35">
      <c r="A1045" s="45"/>
      <c r="B1045" s="45"/>
      <c r="C1045" s="45"/>
      <c r="H1045"/>
      <c r="I1045"/>
      <c r="J1045"/>
      <c r="K1045"/>
    </row>
    <row r="1046" spans="1:11" s="29" customFormat="1" x14ac:dyDescent="0.35">
      <c r="A1046" s="45"/>
      <c r="B1046" s="45"/>
      <c r="C1046" s="45"/>
      <c r="H1046"/>
      <c r="I1046"/>
      <c r="J1046"/>
      <c r="K1046"/>
    </row>
    <row r="1047" spans="1:11" s="29" customFormat="1" x14ac:dyDescent="0.35">
      <c r="A1047" s="45"/>
      <c r="B1047" s="45"/>
      <c r="C1047" s="45"/>
      <c r="H1047"/>
      <c r="I1047"/>
      <c r="J1047"/>
      <c r="K1047"/>
    </row>
    <row r="1048" spans="1:11" s="29" customFormat="1" x14ac:dyDescent="0.35">
      <c r="A1048" s="45"/>
      <c r="B1048" s="45"/>
      <c r="C1048" s="45"/>
      <c r="H1048"/>
      <c r="I1048"/>
      <c r="J1048"/>
      <c r="K1048"/>
    </row>
    <row r="1049" spans="1:11" s="29" customFormat="1" x14ac:dyDescent="0.35">
      <c r="A1049" s="45"/>
      <c r="B1049" s="45"/>
      <c r="C1049" s="45"/>
      <c r="H1049"/>
      <c r="I1049"/>
      <c r="J1049"/>
      <c r="K1049"/>
    </row>
    <row r="1050" spans="1:11" s="29" customFormat="1" x14ac:dyDescent="0.35">
      <c r="A1050" s="45"/>
      <c r="B1050" s="45"/>
      <c r="C1050" s="45"/>
      <c r="H1050"/>
      <c r="I1050"/>
      <c r="J1050"/>
      <c r="K1050"/>
    </row>
    <row r="1051" spans="1:11" s="29" customFormat="1" x14ac:dyDescent="0.35">
      <c r="A1051" s="45"/>
      <c r="B1051" s="45"/>
      <c r="C1051" s="45"/>
      <c r="H1051"/>
      <c r="I1051"/>
      <c r="J1051"/>
      <c r="K1051"/>
    </row>
    <row r="1052" spans="1:11" s="29" customFormat="1" x14ac:dyDescent="0.35">
      <c r="A1052" s="45"/>
      <c r="B1052" s="45"/>
      <c r="C1052" s="45"/>
      <c r="H1052"/>
      <c r="I1052"/>
      <c r="J1052"/>
      <c r="K1052"/>
    </row>
    <row r="1053" spans="1:11" s="29" customFormat="1" x14ac:dyDescent="0.35">
      <c r="A1053" s="45"/>
      <c r="B1053" s="45"/>
      <c r="C1053" s="45"/>
      <c r="H1053"/>
      <c r="I1053"/>
      <c r="J1053"/>
      <c r="K1053"/>
    </row>
    <row r="1054" spans="1:11" s="29" customFormat="1" x14ac:dyDescent="0.35">
      <c r="A1054" s="45"/>
      <c r="B1054" s="45"/>
      <c r="C1054" s="45"/>
      <c r="H1054"/>
      <c r="I1054"/>
      <c r="J1054"/>
      <c r="K1054"/>
    </row>
    <row r="1055" spans="1:11" s="29" customFormat="1" x14ac:dyDescent="0.35">
      <c r="A1055" s="45"/>
      <c r="B1055" s="45"/>
      <c r="C1055" s="45"/>
      <c r="H1055"/>
      <c r="I1055"/>
      <c r="J1055"/>
      <c r="K1055"/>
    </row>
    <row r="1056" spans="1:11" s="29" customFormat="1" x14ac:dyDescent="0.35">
      <c r="A1056" s="45"/>
      <c r="B1056" s="45"/>
      <c r="C1056" s="45"/>
      <c r="H1056"/>
      <c r="I1056"/>
      <c r="J1056"/>
      <c r="K1056"/>
    </row>
    <row r="1057" spans="1:11" s="29" customFormat="1" x14ac:dyDescent="0.35">
      <c r="A1057" s="45"/>
      <c r="B1057" s="45"/>
      <c r="C1057" s="45"/>
      <c r="H1057"/>
      <c r="I1057"/>
      <c r="J1057"/>
      <c r="K1057"/>
    </row>
    <row r="1058" spans="1:11" s="29" customFormat="1" x14ac:dyDescent="0.35">
      <c r="A1058" s="45"/>
      <c r="B1058" s="45"/>
      <c r="C1058" s="45"/>
      <c r="H1058"/>
      <c r="I1058"/>
      <c r="J1058"/>
      <c r="K1058"/>
    </row>
    <row r="1059" spans="1:11" s="29" customFormat="1" x14ac:dyDescent="0.35">
      <c r="A1059" s="45"/>
      <c r="B1059" s="45"/>
      <c r="C1059" s="45"/>
      <c r="H1059"/>
      <c r="I1059"/>
      <c r="J1059"/>
      <c r="K1059"/>
    </row>
    <row r="1060" spans="1:11" s="29" customFormat="1" x14ac:dyDescent="0.35">
      <c r="A1060" s="45"/>
      <c r="B1060" s="45"/>
      <c r="C1060" s="45"/>
      <c r="H1060"/>
      <c r="I1060"/>
      <c r="J1060"/>
      <c r="K1060"/>
    </row>
    <row r="1061" spans="1:11" s="29" customFormat="1" x14ac:dyDescent="0.35">
      <c r="A1061" s="45"/>
      <c r="B1061" s="45"/>
      <c r="C1061" s="45"/>
      <c r="H1061"/>
      <c r="I1061"/>
      <c r="J1061"/>
      <c r="K1061"/>
    </row>
    <row r="1062" spans="1:11" s="29" customFormat="1" x14ac:dyDescent="0.35">
      <c r="A1062" s="45"/>
      <c r="B1062" s="45"/>
      <c r="C1062" s="45"/>
      <c r="H1062"/>
      <c r="I1062"/>
      <c r="J1062"/>
      <c r="K1062"/>
    </row>
    <row r="1063" spans="1:11" s="29" customFormat="1" x14ac:dyDescent="0.35">
      <c r="A1063" s="45"/>
      <c r="B1063" s="45"/>
      <c r="C1063" s="45"/>
      <c r="H1063"/>
      <c r="I1063"/>
      <c r="J1063"/>
      <c r="K1063"/>
    </row>
    <row r="1064" spans="1:11" s="29" customFormat="1" x14ac:dyDescent="0.35">
      <c r="A1064" s="45"/>
      <c r="B1064" s="45"/>
      <c r="C1064" s="45"/>
      <c r="H1064"/>
      <c r="I1064"/>
      <c r="J1064"/>
      <c r="K1064"/>
    </row>
    <row r="1065" spans="1:11" s="29" customFormat="1" x14ac:dyDescent="0.35">
      <c r="A1065" s="45"/>
      <c r="B1065" s="45"/>
      <c r="C1065" s="45"/>
      <c r="H1065"/>
      <c r="I1065"/>
      <c r="J1065"/>
      <c r="K1065"/>
    </row>
    <row r="1066" spans="1:11" s="29" customFormat="1" x14ac:dyDescent="0.35">
      <c r="A1066" s="45"/>
      <c r="B1066" s="45"/>
      <c r="C1066" s="45"/>
      <c r="H1066"/>
      <c r="I1066"/>
      <c r="J1066"/>
      <c r="K1066"/>
    </row>
    <row r="1067" spans="1:11" s="29" customFormat="1" x14ac:dyDescent="0.35">
      <c r="A1067" s="45"/>
      <c r="B1067" s="45"/>
      <c r="C1067" s="45"/>
      <c r="H1067"/>
      <c r="I1067"/>
      <c r="J1067"/>
      <c r="K1067"/>
    </row>
    <row r="1068" spans="1:11" s="29" customFormat="1" x14ac:dyDescent="0.35">
      <c r="A1068" s="45"/>
      <c r="B1068" s="45"/>
      <c r="C1068" s="45"/>
      <c r="H1068"/>
      <c r="I1068"/>
      <c r="J1068"/>
      <c r="K1068"/>
    </row>
    <row r="1069" spans="1:11" s="29" customFormat="1" x14ac:dyDescent="0.35">
      <c r="A1069" s="45"/>
      <c r="B1069" s="45"/>
      <c r="C1069" s="45"/>
      <c r="H1069"/>
      <c r="I1069"/>
      <c r="J1069"/>
      <c r="K1069"/>
    </row>
    <row r="1070" spans="1:11" s="29" customFormat="1" x14ac:dyDescent="0.35">
      <c r="A1070" s="45"/>
      <c r="B1070" s="45"/>
      <c r="C1070" s="45"/>
      <c r="H1070"/>
      <c r="I1070"/>
      <c r="J1070"/>
      <c r="K1070"/>
    </row>
    <row r="1071" spans="1:11" s="29" customFormat="1" x14ac:dyDescent="0.35">
      <c r="A1071" s="45"/>
      <c r="B1071" s="45"/>
      <c r="C1071" s="45"/>
      <c r="H1071"/>
      <c r="I1071"/>
      <c r="J1071"/>
      <c r="K1071"/>
    </row>
    <row r="1072" spans="1:11" s="29" customFormat="1" x14ac:dyDescent="0.35">
      <c r="A1072" s="45"/>
      <c r="B1072" s="45"/>
      <c r="C1072" s="45"/>
      <c r="H1072"/>
      <c r="I1072"/>
      <c r="J1072"/>
      <c r="K1072"/>
    </row>
    <row r="1073" spans="1:11" s="29" customFormat="1" x14ac:dyDescent="0.35">
      <c r="A1073" s="45"/>
      <c r="B1073" s="45"/>
      <c r="C1073" s="45"/>
      <c r="H1073"/>
      <c r="I1073"/>
      <c r="J1073"/>
      <c r="K1073"/>
    </row>
    <row r="1074" spans="1:11" s="29" customFormat="1" x14ac:dyDescent="0.35">
      <c r="A1074" s="45"/>
      <c r="B1074" s="45"/>
      <c r="C1074" s="45"/>
      <c r="H1074"/>
      <c r="I1074"/>
      <c r="J1074"/>
      <c r="K1074"/>
    </row>
    <row r="1075" spans="1:11" s="29" customFormat="1" x14ac:dyDescent="0.35">
      <c r="A1075" s="45"/>
      <c r="B1075" s="45"/>
      <c r="C1075" s="45"/>
      <c r="H1075"/>
      <c r="I1075"/>
      <c r="J1075"/>
      <c r="K1075"/>
    </row>
    <row r="1076" spans="1:11" s="29" customFormat="1" x14ac:dyDescent="0.35">
      <c r="A1076" s="45"/>
      <c r="B1076" s="45"/>
      <c r="C1076" s="45"/>
      <c r="H1076"/>
      <c r="I1076"/>
      <c r="J1076"/>
      <c r="K1076"/>
    </row>
    <row r="1077" spans="1:11" s="29" customFormat="1" x14ac:dyDescent="0.35">
      <c r="A1077" s="45"/>
      <c r="B1077" s="45"/>
      <c r="C1077" s="45"/>
      <c r="H1077"/>
      <c r="I1077"/>
      <c r="J1077"/>
      <c r="K1077"/>
    </row>
    <row r="1078" spans="1:11" s="29" customFormat="1" x14ac:dyDescent="0.35">
      <c r="A1078" s="45"/>
      <c r="B1078" s="45"/>
      <c r="C1078" s="45"/>
      <c r="H1078"/>
      <c r="I1078"/>
      <c r="J1078"/>
      <c r="K1078"/>
    </row>
    <row r="1079" spans="1:11" s="29" customFormat="1" x14ac:dyDescent="0.35">
      <c r="A1079" s="45"/>
      <c r="B1079" s="45"/>
      <c r="C1079" s="45"/>
      <c r="H1079"/>
      <c r="I1079"/>
      <c r="J1079"/>
      <c r="K1079"/>
    </row>
    <row r="1080" spans="1:11" s="29" customFormat="1" x14ac:dyDescent="0.35">
      <c r="A1080" s="45"/>
      <c r="B1080" s="45"/>
      <c r="C1080" s="45"/>
      <c r="H1080"/>
      <c r="I1080"/>
      <c r="J1080"/>
      <c r="K1080"/>
    </row>
    <row r="1081" spans="1:11" s="29" customFormat="1" x14ac:dyDescent="0.35">
      <c r="A1081" s="45"/>
      <c r="B1081" s="45"/>
      <c r="C1081" s="45"/>
      <c r="H1081"/>
      <c r="I1081"/>
      <c r="J1081"/>
      <c r="K1081"/>
    </row>
    <row r="1082" spans="1:11" s="29" customFormat="1" x14ac:dyDescent="0.35">
      <c r="A1082" s="45"/>
      <c r="B1082" s="45"/>
      <c r="C1082" s="45"/>
      <c r="H1082"/>
      <c r="I1082"/>
      <c r="J1082"/>
      <c r="K1082"/>
    </row>
    <row r="1083" spans="1:11" s="29" customFormat="1" x14ac:dyDescent="0.35">
      <c r="A1083" s="45"/>
      <c r="B1083" s="45"/>
      <c r="C1083" s="45"/>
      <c r="H1083"/>
      <c r="I1083"/>
      <c r="J1083"/>
      <c r="K1083"/>
    </row>
    <row r="1084" spans="1:11" s="29" customFormat="1" x14ac:dyDescent="0.35">
      <c r="A1084" s="45"/>
      <c r="B1084" s="45"/>
      <c r="C1084" s="45"/>
      <c r="H1084"/>
      <c r="I1084"/>
      <c r="J1084"/>
      <c r="K1084"/>
    </row>
    <row r="1085" spans="1:11" s="29" customFormat="1" x14ac:dyDescent="0.35">
      <c r="A1085" s="45"/>
      <c r="B1085" s="45"/>
      <c r="C1085" s="45"/>
      <c r="H1085"/>
      <c r="I1085"/>
      <c r="J1085"/>
      <c r="K1085"/>
    </row>
    <row r="1086" spans="1:11" s="29" customFormat="1" x14ac:dyDescent="0.35">
      <c r="A1086" s="45"/>
      <c r="B1086" s="45"/>
      <c r="C1086" s="45"/>
      <c r="H1086"/>
      <c r="I1086"/>
      <c r="J1086"/>
      <c r="K1086"/>
    </row>
    <row r="1087" spans="1:11" s="29" customFormat="1" x14ac:dyDescent="0.35">
      <c r="A1087" s="45"/>
      <c r="B1087" s="45"/>
      <c r="C1087" s="45"/>
      <c r="H1087"/>
      <c r="I1087"/>
      <c r="J1087"/>
      <c r="K1087"/>
    </row>
    <row r="1088" spans="1:11" s="29" customFormat="1" x14ac:dyDescent="0.35">
      <c r="A1088" s="45"/>
      <c r="B1088" s="45"/>
      <c r="C1088" s="45"/>
      <c r="H1088"/>
      <c r="I1088"/>
      <c r="J1088"/>
      <c r="K1088"/>
    </row>
    <row r="1089" spans="1:11" s="29" customFormat="1" x14ac:dyDescent="0.35">
      <c r="A1089" s="45"/>
      <c r="B1089" s="45"/>
      <c r="C1089" s="45"/>
      <c r="H1089"/>
      <c r="I1089"/>
      <c r="J1089"/>
      <c r="K1089"/>
    </row>
    <row r="1090" spans="1:11" s="29" customFormat="1" x14ac:dyDescent="0.35">
      <c r="A1090" s="45"/>
      <c r="B1090" s="45"/>
      <c r="C1090" s="45"/>
      <c r="H1090"/>
      <c r="I1090"/>
      <c r="J1090"/>
      <c r="K1090"/>
    </row>
    <row r="1091" spans="1:11" s="29" customFormat="1" x14ac:dyDescent="0.35">
      <c r="A1091" s="45"/>
      <c r="B1091" s="45"/>
      <c r="C1091" s="45"/>
      <c r="H1091"/>
      <c r="I1091"/>
      <c r="J1091"/>
      <c r="K1091"/>
    </row>
    <row r="1092" spans="1:11" s="29" customFormat="1" x14ac:dyDescent="0.35">
      <c r="A1092" s="45"/>
      <c r="B1092" s="45"/>
      <c r="C1092" s="45"/>
      <c r="H1092"/>
      <c r="I1092"/>
      <c r="J1092"/>
      <c r="K1092"/>
    </row>
    <row r="1093" spans="1:11" s="29" customFormat="1" x14ac:dyDescent="0.35">
      <c r="A1093" s="45"/>
      <c r="B1093" s="45"/>
      <c r="C1093" s="45"/>
      <c r="H1093"/>
      <c r="I1093"/>
      <c r="J1093"/>
      <c r="K1093"/>
    </row>
    <row r="1094" spans="1:11" s="29" customFormat="1" x14ac:dyDescent="0.35">
      <c r="A1094" s="45"/>
      <c r="B1094" s="45"/>
      <c r="C1094" s="45"/>
      <c r="H1094"/>
      <c r="I1094"/>
      <c r="J1094"/>
      <c r="K1094"/>
    </row>
    <row r="1095" spans="1:11" s="29" customFormat="1" x14ac:dyDescent="0.35">
      <c r="A1095" s="45"/>
      <c r="B1095" s="45"/>
      <c r="C1095" s="45"/>
      <c r="H1095"/>
      <c r="I1095"/>
      <c r="J1095"/>
      <c r="K1095"/>
    </row>
    <row r="1096" spans="1:11" s="29" customFormat="1" x14ac:dyDescent="0.35">
      <c r="A1096" s="45"/>
      <c r="B1096" s="45"/>
      <c r="C1096" s="45"/>
      <c r="H1096"/>
      <c r="I1096"/>
      <c r="J1096"/>
      <c r="K1096"/>
    </row>
    <row r="1097" spans="1:11" s="29" customFormat="1" x14ac:dyDescent="0.35">
      <c r="A1097" s="45"/>
      <c r="B1097" s="45"/>
      <c r="C1097" s="45"/>
      <c r="H1097"/>
      <c r="I1097"/>
      <c r="J1097"/>
      <c r="K1097"/>
    </row>
    <row r="1098" spans="1:11" s="29" customFormat="1" x14ac:dyDescent="0.35">
      <c r="A1098" s="45"/>
      <c r="B1098" s="45"/>
      <c r="C1098" s="45"/>
      <c r="H1098"/>
      <c r="I1098"/>
      <c r="J1098"/>
      <c r="K1098"/>
    </row>
    <row r="1099" spans="1:11" s="29" customFormat="1" x14ac:dyDescent="0.35">
      <c r="A1099" s="45"/>
      <c r="B1099" s="45"/>
      <c r="C1099" s="45"/>
      <c r="H1099"/>
      <c r="I1099"/>
      <c r="J1099"/>
      <c r="K1099"/>
    </row>
    <row r="1100" spans="1:11" s="29" customFormat="1" x14ac:dyDescent="0.35">
      <c r="A1100" s="45"/>
      <c r="B1100" s="45"/>
      <c r="C1100" s="45"/>
      <c r="H1100"/>
      <c r="I1100"/>
      <c r="J1100"/>
      <c r="K1100"/>
    </row>
    <row r="1101" spans="1:11" s="29" customFormat="1" x14ac:dyDescent="0.35">
      <c r="A1101" s="45"/>
      <c r="B1101" s="45"/>
      <c r="C1101" s="45"/>
      <c r="H1101"/>
      <c r="I1101"/>
      <c r="J1101"/>
      <c r="K1101"/>
    </row>
    <row r="1102" spans="1:11" s="29" customFormat="1" x14ac:dyDescent="0.35">
      <c r="A1102" s="45"/>
      <c r="B1102" s="45"/>
      <c r="C1102" s="45"/>
      <c r="H1102"/>
      <c r="I1102"/>
      <c r="J1102"/>
      <c r="K1102"/>
    </row>
    <row r="1103" spans="1:11" s="29" customFormat="1" x14ac:dyDescent="0.35">
      <c r="A1103" s="45"/>
      <c r="B1103" s="45"/>
      <c r="C1103" s="45"/>
      <c r="H1103"/>
      <c r="I1103"/>
      <c r="J1103"/>
      <c r="K1103"/>
    </row>
    <row r="1104" spans="1:11" s="29" customFormat="1" x14ac:dyDescent="0.35">
      <c r="A1104" s="45"/>
      <c r="B1104" s="45"/>
      <c r="C1104" s="45"/>
      <c r="H1104"/>
      <c r="I1104"/>
      <c r="J1104"/>
      <c r="K1104"/>
    </row>
    <row r="1105" spans="1:11" s="29" customFormat="1" x14ac:dyDescent="0.35">
      <c r="A1105" s="45"/>
      <c r="B1105" s="45"/>
      <c r="C1105" s="45"/>
      <c r="H1105"/>
      <c r="I1105"/>
      <c r="J1105"/>
      <c r="K1105"/>
    </row>
    <row r="1106" spans="1:11" s="29" customFormat="1" x14ac:dyDescent="0.35">
      <c r="A1106" s="45"/>
      <c r="B1106" s="45"/>
      <c r="C1106" s="45"/>
      <c r="H1106"/>
      <c r="I1106"/>
      <c r="J1106"/>
      <c r="K1106"/>
    </row>
    <row r="1107" spans="1:11" s="29" customFormat="1" x14ac:dyDescent="0.35">
      <c r="A1107" s="45"/>
      <c r="B1107" s="45"/>
      <c r="C1107" s="45"/>
      <c r="H1107"/>
      <c r="I1107"/>
      <c r="J1107"/>
      <c r="K1107"/>
    </row>
    <row r="1108" spans="1:11" s="29" customFormat="1" x14ac:dyDescent="0.35">
      <c r="A1108" s="45"/>
      <c r="B1108" s="45"/>
      <c r="C1108" s="45"/>
      <c r="H1108"/>
      <c r="I1108"/>
      <c r="J1108"/>
      <c r="K1108"/>
    </row>
    <row r="1109" spans="1:11" s="29" customFormat="1" x14ac:dyDescent="0.35">
      <c r="A1109" s="45"/>
      <c r="B1109" s="45"/>
      <c r="C1109" s="45"/>
      <c r="H1109"/>
      <c r="I1109"/>
      <c r="J1109"/>
      <c r="K1109"/>
    </row>
    <row r="1110" spans="1:11" s="29" customFormat="1" x14ac:dyDescent="0.35">
      <c r="A1110" s="45"/>
      <c r="B1110" s="45"/>
      <c r="C1110" s="45"/>
      <c r="H1110"/>
      <c r="I1110"/>
      <c r="J1110"/>
      <c r="K1110"/>
    </row>
    <row r="1111" spans="1:11" s="29" customFormat="1" x14ac:dyDescent="0.35">
      <c r="A1111" s="45"/>
      <c r="B1111" s="45"/>
      <c r="C1111" s="45"/>
      <c r="H1111"/>
      <c r="I1111"/>
      <c r="J1111"/>
      <c r="K1111"/>
    </row>
    <row r="1112" spans="1:11" s="29" customFormat="1" x14ac:dyDescent="0.35">
      <c r="A1112" s="45"/>
      <c r="B1112" s="45"/>
      <c r="C1112" s="45"/>
      <c r="H1112"/>
      <c r="I1112"/>
      <c r="J1112"/>
      <c r="K1112"/>
    </row>
  </sheetData>
  <mergeCells count="7">
    <mergeCell ref="A333:F333"/>
    <mergeCell ref="A5:A6"/>
    <mergeCell ref="C5:D5"/>
    <mergeCell ref="E5:G5"/>
    <mergeCell ref="A330:F330"/>
    <mergeCell ref="A331:F331"/>
    <mergeCell ref="A332:F332"/>
  </mergeCells>
  <printOptions horizontalCentered="1"/>
  <pageMargins left="0.51181102362204722" right="0.51181102362204722" top="0.78740157480314965" bottom="0.78740157480314965" header="0.31496062992125984" footer="0.31496062992125984"/>
  <pageSetup paperSize="9" scale="65"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E5DAD-0854-4D78-ADFD-215AF9AF0E6B}">
  <sheetPr>
    <pageSetUpPr fitToPage="1"/>
  </sheetPr>
  <dimension ref="A1:J1110"/>
  <sheetViews>
    <sheetView showGridLines="0" view="pageBreakPreview" zoomScale="60" zoomScaleNormal="100" workbookViewId="0"/>
  </sheetViews>
  <sheetFormatPr defaultColWidth="9.1796875" defaultRowHeight="14.5" x14ac:dyDescent="0.35"/>
  <cols>
    <col min="1" max="1" width="82.54296875" style="22" customWidth="1"/>
    <col min="2" max="4" width="13.81640625" style="22" customWidth="1"/>
    <col min="5" max="5" width="14.81640625" style="22" customWidth="1"/>
    <col min="6" max="6" width="13.81640625" style="22" customWidth="1"/>
    <col min="7" max="7" width="14.81640625" style="22" customWidth="1"/>
    <col min="8" max="8" width="7.1796875" customWidth="1"/>
  </cols>
  <sheetData>
    <row r="1" spans="1:10" ht="65.150000000000006" customHeight="1" x14ac:dyDescent="0.35">
      <c r="A1" s="1" t="s">
        <v>824</v>
      </c>
      <c r="B1" s="2"/>
      <c r="C1" s="2"/>
      <c r="D1" s="2"/>
      <c r="E1" s="2"/>
      <c r="F1" s="2"/>
      <c r="G1" s="2"/>
      <c r="H1" s="5"/>
      <c r="I1" s="5"/>
    </row>
    <row r="2" spans="1:10" x14ac:dyDescent="0.35">
      <c r="A2" s="1" t="s">
        <v>825</v>
      </c>
      <c r="B2" s="2"/>
      <c r="C2" s="2"/>
      <c r="D2" s="2"/>
      <c r="E2" s="2"/>
      <c r="F2" s="2"/>
      <c r="G2" s="2"/>
      <c r="H2" s="5"/>
      <c r="I2" s="5"/>
    </row>
    <row r="3" spans="1:10" x14ac:dyDescent="0.35">
      <c r="A3" s="1" t="s">
        <v>154</v>
      </c>
      <c r="B3" s="2"/>
      <c r="C3" s="2"/>
      <c r="D3" s="2"/>
      <c r="E3" s="2"/>
      <c r="F3" s="2"/>
      <c r="G3" s="2"/>
      <c r="H3" s="5"/>
      <c r="I3" s="5"/>
    </row>
    <row r="4" spans="1:10" x14ac:dyDescent="0.35">
      <c r="G4" s="30" t="s">
        <v>2</v>
      </c>
      <c r="H4" s="5"/>
      <c r="I4" s="5"/>
    </row>
    <row r="5" spans="1:10" x14ac:dyDescent="0.35">
      <c r="A5" s="130" t="s">
        <v>46</v>
      </c>
      <c r="B5" s="115" t="s">
        <v>155</v>
      </c>
      <c r="C5" s="131" t="s">
        <v>156</v>
      </c>
      <c r="D5" s="131" t="s">
        <v>157</v>
      </c>
      <c r="E5" s="131" t="s">
        <v>158</v>
      </c>
      <c r="F5" s="131" t="s">
        <v>159</v>
      </c>
      <c r="G5" s="132" t="s">
        <v>160</v>
      </c>
      <c r="H5" s="5"/>
      <c r="I5" s="5"/>
    </row>
    <row r="6" spans="1:10" x14ac:dyDescent="0.35">
      <c r="A6" s="24" t="s">
        <v>10</v>
      </c>
      <c r="B6" s="133">
        <v>1552759.1872801385</v>
      </c>
      <c r="C6" s="133">
        <v>5774116.1653018203</v>
      </c>
      <c r="D6" s="133">
        <v>74458811.319816723</v>
      </c>
      <c r="E6" s="133">
        <v>173679805.43183342</v>
      </c>
      <c r="F6" s="133">
        <v>14642035.855767904</v>
      </c>
      <c r="G6" s="134">
        <v>270107527.95999998</v>
      </c>
      <c r="H6" s="5"/>
      <c r="I6" s="5"/>
    </row>
    <row r="7" spans="1:10" x14ac:dyDescent="0.35">
      <c r="A7" s="27" t="s">
        <v>49</v>
      </c>
      <c r="B7" s="135">
        <v>1552759.1872801385</v>
      </c>
      <c r="C7" s="135">
        <v>5774116.1653018203</v>
      </c>
      <c r="D7" s="135">
        <v>74458811.319816723</v>
      </c>
      <c r="E7" s="135">
        <v>173679805.43183342</v>
      </c>
      <c r="F7" s="135">
        <v>14642035.855767904</v>
      </c>
      <c r="G7" s="136">
        <v>270107527.95999998</v>
      </c>
      <c r="H7" s="5"/>
      <c r="I7" s="5"/>
      <c r="J7" s="32"/>
    </row>
    <row r="8" spans="1:10" x14ac:dyDescent="0.35">
      <c r="A8" s="24" t="s">
        <v>11</v>
      </c>
      <c r="B8" s="133">
        <v>2501476830.9351292</v>
      </c>
      <c r="C8" s="133">
        <v>2929590947.0171566</v>
      </c>
      <c r="D8" s="133">
        <v>4483252214.6544361</v>
      </c>
      <c r="E8" s="133">
        <v>10888438290.230371</v>
      </c>
      <c r="F8" s="133">
        <v>6470196209.2084818</v>
      </c>
      <c r="G8" s="134">
        <v>27272954492.045574</v>
      </c>
      <c r="H8" s="5"/>
      <c r="I8" s="5"/>
    </row>
    <row r="9" spans="1:10" x14ac:dyDescent="0.35">
      <c r="A9" s="27" t="s">
        <v>50</v>
      </c>
      <c r="B9" s="135">
        <v>141019973.15552497</v>
      </c>
      <c r="C9" s="135">
        <v>274757465.03949952</v>
      </c>
      <c r="D9" s="135">
        <v>1356046388.9433751</v>
      </c>
      <c r="E9" s="135">
        <v>1052412231.4001254</v>
      </c>
      <c r="F9" s="135">
        <v>1099393074.6623251</v>
      </c>
      <c r="G9" s="136">
        <v>3923629133.2008495</v>
      </c>
    </row>
    <row r="10" spans="1:10" x14ac:dyDescent="0.35">
      <c r="A10" s="27" t="s">
        <v>51</v>
      </c>
      <c r="B10" s="135">
        <v>652060168.4765991</v>
      </c>
      <c r="C10" s="135">
        <v>1527350510.7870989</v>
      </c>
      <c r="D10" s="135">
        <v>1341150359.4274235</v>
      </c>
      <c r="E10" s="135">
        <v>7648437408.2065334</v>
      </c>
      <c r="F10" s="135">
        <v>3302263534.9105244</v>
      </c>
      <c r="G10" s="136">
        <v>14471261981.808178</v>
      </c>
    </row>
    <row r="11" spans="1:10" x14ac:dyDescent="0.35">
      <c r="A11" s="27" t="s">
        <v>52</v>
      </c>
      <c r="B11" s="135">
        <v>13252909.510221954</v>
      </c>
      <c r="C11" s="135">
        <v>0</v>
      </c>
      <c r="D11" s="135">
        <v>0</v>
      </c>
      <c r="E11" s="135">
        <v>0</v>
      </c>
      <c r="F11" s="135">
        <v>0</v>
      </c>
      <c r="G11" s="136">
        <v>13252909.510221954</v>
      </c>
    </row>
    <row r="12" spans="1:10" x14ac:dyDescent="0.35">
      <c r="A12" s="27" t="s">
        <v>53</v>
      </c>
      <c r="B12" s="135">
        <v>249445571.48624489</v>
      </c>
      <c r="C12" s="135">
        <v>303850612.92527986</v>
      </c>
      <c r="D12" s="135">
        <v>1618539169.252598</v>
      </c>
      <c r="E12" s="135">
        <v>1941688354.4106612</v>
      </c>
      <c r="F12" s="135">
        <v>1926529500.2457759</v>
      </c>
      <c r="G12" s="136">
        <v>6040053208.3205605</v>
      </c>
    </row>
    <row r="13" spans="1:10" x14ac:dyDescent="0.35">
      <c r="A13" s="27" t="s">
        <v>803</v>
      </c>
      <c r="B13" s="135">
        <v>306.06022119469617</v>
      </c>
      <c r="C13" s="135">
        <v>0</v>
      </c>
      <c r="D13" s="135">
        <v>112.3940593068201</v>
      </c>
      <c r="E13" s="135">
        <v>0</v>
      </c>
      <c r="F13" s="135">
        <v>0</v>
      </c>
      <c r="G13" s="9">
        <v>418.45428050151628</v>
      </c>
    </row>
    <row r="14" spans="1:10" x14ac:dyDescent="0.35">
      <c r="A14" s="27" t="s">
        <v>804</v>
      </c>
      <c r="B14" s="135">
        <v>0</v>
      </c>
      <c r="C14" s="135">
        <v>3391916.0947467918</v>
      </c>
      <c r="D14" s="135">
        <v>0</v>
      </c>
      <c r="E14" s="135">
        <v>0</v>
      </c>
      <c r="F14" s="135">
        <v>0</v>
      </c>
      <c r="G14" s="9">
        <v>3391916.0947467918</v>
      </c>
    </row>
    <row r="15" spans="1:10" x14ac:dyDescent="0.35">
      <c r="A15" s="27" t="s">
        <v>54</v>
      </c>
      <c r="B15" s="135">
        <v>3728610.5011201953</v>
      </c>
      <c r="C15" s="135">
        <v>13948385.929930314</v>
      </c>
      <c r="D15" s="135">
        <v>7441279.7829276454</v>
      </c>
      <c r="E15" s="135">
        <v>1341102.9865892141</v>
      </c>
      <c r="F15" s="135">
        <v>0</v>
      </c>
      <c r="G15" s="136">
        <v>26459379.200567368</v>
      </c>
    </row>
    <row r="16" spans="1:10" x14ac:dyDescent="0.35">
      <c r="A16" s="27" t="s">
        <v>56</v>
      </c>
      <c r="B16" s="135">
        <v>0</v>
      </c>
      <c r="C16" s="135">
        <v>0</v>
      </c>
      <c r="D16" s="135">
        <v>0</v>
      </c>
      <c r="E16" s="135">
        <v>0</v>
      </c>
      <c r="F16" s="135">
        <v>0</v>
      </c>
      <c r="G16" s="136">
        <v>0</v>
      </c>
    </row>
    <row r="17" spans="1:7" x14ac:dyDescent="0.35">
      <c r="A17" s="27" t="s">
        <v>57</v>
      </c>
      <c r="B17" s="135">
        <v>13482967.963484386</v>
      </c>
      <c r="C17" s="135">
        <v>24595382.179537356</v>
      </c>
      <c r="D17" s="135">
        <v>0</v>
      </c>
      <c r="E17" s="135">
        <v>0</v>
      </c>
      <c r="F17" s="135">
        <v>0</v>
      </c>
      <c r="G17" s="136">
        <v>38078350.143021747</v>
      </c>
    </row>
    <row r="18" spans="1:7" x14ac:dyDescent="0.35">
      <c r="A18" s="27" t="s">
        <v>58</v>
      </c>
      <c r="B18" s="137">
        <v>0</v>
      </c>
      <c r="C18" s="137">
        <v>18509065.904397786</v>
      </c>
      <c r="D18" s="137">
        <v>3889592.0247781612</v>
      </c>
      <c r="E18" s="137">
        <v>98458673.890731648</v>
      </c>
      <c r="F18" s="137">
        <v>14394832.778156636</v>
      </c>
      <c r="G18" s="136">
        <v>135252164.59806421</v>
      </c>
    </row>
    <row r="19" spans="1:7" x14ac:dyDescent="0.35">
      <c r="A19" s="27" t="s">
        <v>807</v>
      </c>
      <c r="B19" s="135">
        <v>0</v>
      </c>
      <c r="C19" s="135">
        <v>0</v>
      </c>
      <c r="D19" s="135">
        <v>0</v>
      </c>
      <c r="E19" s="135">
        <v>0</v>
      </c>
      <c r="F19" s="135">
        <v>0</v>
      </c>
      <c r="G19" s="9">
        <v>0</v>
      </c>
    </row>
    <row r="20" spans="1:7" x14ac:dyDescent="0.35">
      <c r="A20" s="27" t="s">
        <v>59</v>
      </c>
      <c r="B20" s="135">
        <v>6200498.2158000004</v>
      </c>
      <c r="C20" s="135">
        <v>12350827.117799999</v>
      </c>
      <c r="D20" s="135">
        <v>49490518.890600011</v>
      </c>
      <c r="E20" s="135">
        <v>56676413.59920001</v>
      </c>
      <c r="F20" s="135">
        <v>94185584.038800001</v>
      </c>
      <c r="G20" s="136">
        <v>218903841.86219999</v>
      </c>
    </row>
    <row r="21" spans="1:7" x14ac:dyDescent="0.35">
      <c r="A21" s="27" t="s">
        <v>60</v>
      </c>
      <c r="B21" s="135">
        <v>524163581.67089915</v>
      </c>
      <c r="C21" s="135">
        <v>0</v>
      </c>
      <c r="D21" s="135">
        <v>78150064.665398151</v>
      </c>
      <c r="E21" s="135">
        <v>0</v>
      </c>
      <c r="F21" s="135">
        <v>0</v>
      </c>
      <c r="G21" s="136">
        <v>602313646.33629739</v>
      </c>
    </row>
    <row r="22" spans="1:7" x14ac:dyDescent="0.35">
      <c r="A22" s="27" t="s">
        <v>61</v>
      </c>
      <c r="B22" s="135">
        <v>0</v>
      </c>
      <c r="C22" s="135">
        <v>727957043.59571397</v>
      </c>
      <c r="D22" s="135">
        <v>0</v>
      </c>
      <c r="E22" s="135">
        <v>0</v>
      </c>
      <c r="F22" s="135">
        <v>0</v>
      </c>
      <c r="G22" s="136">
        <v>727957043.59571397</v>
      </c>
    </row>
    <row r="23" spans="1:7" x14ac:dyDescent="0.35">
      <c r="A23" s="27" t="s">
        <v>62</v>
      </c>
      <c r="B23" s="135">
        <v>719890610</v>
      </c>
      <c r="C23" s="135">
        <v>0</v>
      </c>
      <c r="D23" s="135">
        <v>0</v>
      </c>
      <c r="E23" s="135">
        <v>0</v>
      </c>
      <c r="F23" s="135">
        <v>0</v>
      </c>
      <c r="G23" s="136">
        <v>719890610</v>
      </c>
    </row>
    <row r="24" spans="1:7" x14ac:dyDescent="0.35">
      <c r="A24" s="27" t="s">
        <v>63</v>
      </c>
      <c r="B24" s="135">
        <v>24610246.677847363</v>
      </c>
      <c r="C24" s="135">
        <v>15696902.183651999</v>
      </c>
      <c r="D24" s="135">
        <v>27051068.669042006</v>
      </c>
      <c r="E24" s="135">
        <v>19685179.853903998</v>
      </c>
      <c r="F24" s="135">
        <v>23444487.365365993</v>
      </c>
      <c r="G24" s="136">
        <v>110487884.74981137</v>
      </c>
    </row>
    <row r="25" spans="1:7" x14ac:dyDescent="0.35">
      <c r="A25" s="27" t="s">
        <v>64</v>
      </c>
      <c r="B25" s="135">
        <v>407041.04340071057</v>
      </c>
      <c r="C25" s="135">
        <v>0</v>
      </c>
      <c r="D25" s="135">
        <v>0</v>
      </c>
      <c r="E25" s="135">
        <v>0</v>
      </c>
      <c r="F25" s="135">
        <v>0</v>
      </c>
      <c r="G25" s="136">
        <v>407041.04340071057</v>
      </c>
    </row>
    <row r="26" spans="1:7" x14ac:dyDescent="0.35">
      <c r="A26" s="27" t="s">
        <v>65</v>
      </c>
      <c r="B26" s="135">
        <v>8806617.1050437354</v>
      </c>
      <c r="C26" s="135">
        <v>0</v>
      </c>
      <c r="D26" s="135">
        <v>0</v>
      </c>
      <c r="E26" s="135">
        <v>0</v>
      </c>
      <c r="F26" s="135">
        <v>0</v>
      </c>
      <c r="G26" s="136">
        <v>8806617.1050437354</v>
      </c>
    </row>
    <row r="27" spans="1:7" x14ac:dyDescent="0.35">
      <c r="A27" s="27" t="s">
        <v>66</v>
      </c>
      <c r="B27" s="135">
        <v>144114273.68107736</v>
      </c>
      <c r="C27" s="135">
        <v>0</v>
      </c>
      <c r="D27" s="135">
        <v>0</v>
      </c>
      <c r="E27" s="135">
        <v>0</v>
      </c>
      <c r="F27" s="135">
        <v>0</v>
      </c>
      <c r="G27" s="136">
        <v>144114273.68107736</v>
      </c>
    </row>
    <row r="28" spans="1:7" x14ac:dyDescent="0.35">
      <c r="A28" s="27" t="s">
        <v>67</v>
      </c>
      <c r="B28" s="135">
        <v>293455.38764362893</v>
      </c>
      <c r="C28" s="135">
        <v>7182835.2594997222</v>
      </c>
      <c r="D28" s="135">
        <v>1493660.604234054</v>
      </c>
      <c r="E28" s="135">
        <v>69738925.882624686</v>
      </c>
      <c r="F28" s="135">
        <v>9985195.2075335532</v>
      </c>
      <c r="G28" s="136">
        <v>88694072.341535628</v>
      </c>
    </row>
    <row r="29" spans="1:7" x14ac:dyDescent="0.35">
      <c r="A29" s="24" t="s">
        <v>12</v>
      </c>
      <c r="B29" s="133">
        <v>316796224.51415861</v>
      </c>
      <c r="C29" s="133">
        <v>1611406073.862884</v>
      </c>
      <c r="D29" s="133">
        <v>1222179937.4254408</v>
      </c>
      <c r="E29" s="133">
        <v>9365792529.0474091</v>
      </c>
      <c r="F29" s="133">
        <v>2533648164.2541237</v>
      </c>
      <c r="G29" s="134">
        <v>15049822929.104019</v>
      </c>
    </row>
    <row r="30" spans="1:7" x14ac:dyDescent="0.35">
      <c r="A30" s="27" t="s">
        <v>68</v>
      </c>
      <c r="B30" s="135">
        <v>213458838.491</v>
      </c>
      <c r="C30" s="135">
        <v>1056235927.0707501</v>
      </c>
      <c r="D30" s="135">
        <v>557859899.82000005</v>
      </c>
      <c r="E30" s="135">
        <v>4260137818.2495003</v>
      </c>
      <c r="F30" s="135">
        <v>1275920727.3222499</v>
      </c>
      <c r="G30" s="136">
        <v>7363613210.9534998</v>
      </c>
    </row>
    <row r="31" spans="1:7" x14ac:dyDescent="0.35">
      <c r="A31" s="27" t="s">
        <v>69</v>
      </c>
      <c r="B31" s="135">
        <v>5135017.7374768518</v>
      </c>
      <c r="C31" s="135">
        <v>37591277.655295789</v>
      </c>
      <c r="D31" s="135">
        <v>19747077.191217776</v>
      </c>
      <c r="E31" s="135">
        <v>187226723.77138823</v>
      </c>
      <c r="F31" s="135">
        <v>43916600.1494039</v>
      </c>
      <c r="G31" s="136">
        <v>293616696.50478256</v>
      </c>
    </row>
    <row r="32" spans="1:7" x14ac:dyDescent="0.35">
      <c r="A32" s="27" t="s">
        <v>70</v>
      </c>
      <c r="B32" s="135">
        <v>10897419.385249989</v>
      </c>
      <c r="C32" s="135">
        <v>42355409.60000138</v>
      </c>
      <c r="D32" s="135">
        <v>20231692.232675008</v>
      </c>
      <c r="E32" s="135">
        <v>462255477.43677467</v>
      </c>
      <c r="F32" s="135">
        <v>119193816.77195004</v>
      </c>
      <c r="G32" s="136">
        <v>654933815.426651</v>
      </c>
    </row>
    <row r="33" spans="1:7" x14ac:dyDescent="0.35">
      <c r="A33" s="27" t="s">
        <v>71</v>
      </c>
      <c r="B33" s="135">
        <v>3187638.8288000003</v>
      </c>
      <c r="C33" s="135">
        <v>11093820.381199999</v>
      </c>
      <c r="D33" s="135">
        <v>9610236.066800002</v>
      </c>
      <c r="E33" s="135">
        <v>184340090.13419998</v>
      </c>
      <c r="F33" s="135">
        <v>32949695.038399979</v>
      </c>
      <c r="G33" s="136">
        <v>241181480.44939995</v>
      </c>
    </row>
    <row r="34" spans="1:7" x14ac:dyDescent="0.35">
      <c r="A34" s="27" t="s">
        <v>72</v>
      </c>
      <c r="B34" s="135">
        <v>62017.822008054798</v>
      </c>
      <c r="C34" s="135">
        <v>19250.597235888912</v>
      </c>
      <c r="D34" s="135">
        <v>0</v>
      </c>
      <c r="E34" s="135">
        <v>23117.571397843116</v>
      </c>
      <c r="F34" s="135">
        <v>140142.1797910661</v>
      </c>
      <c r="G34" s="136">
        <v>244528.17043285296</v>
      </c>
    </row>
    <row r="35" spans="1:7" x14ac:dyDescent="0.35">
      <c r="A35" s="27" t="s">
        <v>73</v>
      </c>
      <c r="B35" s="135">
        <v>5948898.0361230578</v>
      </c>
      <c r="C35" s="135">
        <v>52008414.383099809</v>
      </c>
      <c r="D35" s="135">
        <v>12245389.364872009</v>
      </c>
      <c r="E35" s="135">
        <v>104341028.01020941</v>
      </c>
      <c r="F35" s="135">
        <v>41591545.761698961</v>
      </c>
      <c r="G35" s="136">
        <v>216135275.55600324</v>
      </c>
    </row>
    <row r="36" spans="1:7" x14ac:dyDescent="0.35">
      <c r="A36" s="27" t="s">
        <v>74</v>
      </c>
      <c r="B36" s="135">
        <v>9247619.1468006428</v>
      </c>
      <c r="C36" s="135">
        <v>62205187.959801093</v>
      </c>
      <c r="D36" s="135">
        <v>82263645.00817588</v>
      </c>
      <c r="E36" s="135">
        <v>863762230.43203926</v>
      </c>
      <c r="F36" s="135">
        <v>196571373.5044302</v>
      </c>
      <c r="G36" s="136">
        <v>1214050056.0512471</v>
      </c>
    </row>
    <row r="37" spans="1:7" x14ac:dyDescent="0.35">
      <c r="A37" s="27" t="s">
        <v>75</v>
      </c>
      <c r="B37" s="135">
        <v>45808743.049200006</v>
      </c>
      <c r="C37" s="135">
        <v>172730211.13780001</v>
      </c>
      <c r="D37" s="135">
        <v>389879601.71039999</v>
      </c>
      <c r="E37" s="135">
        <v>1538313667.3296006</v>
      </c>
      <c r="F37" s="135">
        <v>303766660.2166</v>
      </c>
      <c r="G37" s="136">
        <v>2450498883.4436007</v>
      </c>
    </row>
    <row r="38" spans="1:7" x14ac:dyDescent="0.35">
      <c r="A38" s="27" t="s">
        <v>76</v>
      </c>
      <c r="B38" s="135">
        <v>23050032.017499998</v>
      </c>
      <c r="C38" s="135">
        <v>177166575.07769999</v>
      </c>
      <c r="D38" s="135">
        <v>130342396.03129999</v>
      </c>
      <c r="E38" s="135">
        <v>1765392376.1122999</v>
      </c>
      <c r="F38" s="135">
        <v>519597603.30959994</v>
      </c>
      <c r="G38" s="136">
        <v>2615548982.5483999</v>
      </c>
    </row>
    <row r="39" spans="1:7" x14ac:dyDescent="0.35">
      <c r="A39" s="24" t="s">
        <v>13</v>
      </c>
      <c r="B39" s="133">
        <v>119619106.41542463</v>
      </c>
      <c r="C39" s="133">
        <v>223294072.55485171</v>
      </c>
      <c r="D39" s="133">
        <v>224867262.62749866</v>
      </c>
      <c r="E39" s="133">
        <v>6677172521.2220068</v>
      </c>
      <c r="F39" s="133">
        <v>1375280478.796725</v>
      </c>
      <c r="G39" s="134">
        <v>8620233441.6165085</v>
      </c>
    </row>
    <row r="40" spans="1:7" x14ac:dyDescent="0.35">
      <c r="A40" s="27" t="s">
        <v>77</v>
      </c>
      <c r="B40" s="135">
        <v>33545759.720000003</v>
      </c>
      <c r="C40" s="135">
        <v>22867304.647500001</v>
      </c>
      <c r="D40" s="135">
        <v>20568704.629999999</v>
      </c>
      <c r="E40" s="135">
        <v>1273057298.895</v>
      </c>
      <c r="F40" s="135">
        <v>98432487.024999991</v>
      </c>
      <c r="G40" s="136">
        <v>1448471554.9175</v>
      </c>
    </row>
    <row r="41" spans="1:7" x14ac:dyDescent="0.35">
      <c r="A41" s="27" t="s">
        <v>78</v>
      </c>
      <c r="B41" s="135">
        <v>1731619.2451999993</v>
      </c>
      <c r="C41" s="135">
        <v>7630436.3693000004</v>
      </c>
      <c r="D41" s="135">
        <v>435257.77290000004</v>
      </c>
      <c r="E41" s="135">
        <v>89013268.011200011</v>
      </c>
      <c r="F41" s="135">
        <v>11176031.0406</v>
      </c>
      <c r="G41" s="136">
        <v>109986612.43920001</v>
      </c>
    </row>
    <row r="42" spans="1:7" x14ac:dyDescent="0.35">
      <c r="A42" s="27" t="s">
        <v>79</v>
      </c>
      <c r="B42" s="135">
        <v>0</v>
      </c>
      <c r="C42" s="135">
        <v>0</v>
      </c>
      <c r="D42" s="135">
        <v>0</v>
      </c>
      <c r="E42" s="135">
        <v>18646.816666666666</v>
      </c>
      <c r="F42" s="135">
        <v>6850.84</v>
      </c>
      <c r="G42" s="136">
        <v>25497.656666666666</v>
      </c>
    </row>
    <row r="43" spans="1:7" x14ac:dyDescent="0.35">
      <c r="A43" s="27" t="s">
        <v>80</v>
      </c>
      <c r="B43" s="135">
        <v>0</v>
      </c>
      <c r="C43" s="135">
        <v>134100000</v>
      </c>
      <c r="D43" s="135">
        <v>290000</v>
      </c>
      <c r="E43" s="135">
        <v>3659492322.2000003</v>
      </c>
      <c r="F43" s="135">
        <v>941830000</v>
      </c>
      <c r="G43" s="136">
        <v>4735712322.2000008</v>
      </c>
    </row>
    <row r="44" spans="1:7" x14ac:dyDescent="0.35">
      <c r="A44" s="27" t="s">
        <v>81</v>
      </c>
      <c r="B44" s="135">
        <v>57783707.318999998</v>
      </c>
      <c r="C44" s="135">
        <v>27611757</v>
      </c>
      <c r="D44" s="135">
        <v>26499554.912599999</v>
      </c>
      <c r="E44" s="135">
        <v>991200765.21834004</v>
      </c>
      <c r="F44" s="135">
        <v>251861213.23659998</v>
      </c>
      <c r="G44" s="136">
        <v>1354956997.6865401</v>
      </c>
    </row>
    <row r="45" spans="1:7" x14ac:dyDescent="0.35">
      <c r="A45" s="27" t="s">
        <v>82</v>
      </c>
      <c r="B45" s="135">
        <v>0</v>
      </c>
      <c r="C45" s="135">
        <v>0</v>
      </c>
      <c r="D45" s="135">
        <v>0</v>
      </c>
      <c r="E45" s="135">
        <v>0</v>
      </c>
      <c r="F45" s="135">
        <v>0</v>
      </c>
      <c r="G45" s="136">
        <v>0</v>
      </c>
    </row>
    <row r="46" spans="1:7" x14ac:dyDescent="0.35">
      <c r="A46" s="27" t="s">
        <v>83</v>
      </c>
      <c r="B46" s="135">
        <v>4449621.97</v>
      </c>
      <c r="C46" s="135">
        <v>30935815.780000001</v>
      </c>
      <c r="D46" s="135">
        <v>26055717.66</v>
      </c>
      <c r="E46" s="135">
        <v>163505998.03</v>
      </c>
      <c r="F46" s="135">
        <v>56937500.290000007</v>
      </c>
      <c r="G46" s="136">
        <v>281884653.72999996</v>
      </c>
    </row>
    <row r="47" spans="1:7" x14ac:dyDescent="0.35">
      <c r="A47" s="27" t="s">
        <v>84</v>
      </c>
      <c r="B47" s="135">
        <v>22069193.088775001</v>
      </c>
      <c r="C47" s="135">
        <v>0</v>
      </c>
      <c r="D47" s="135">
        <v>0</v>
      </c>
      <c r="E47" s="135">
        <v>224924555.58185002</v>
      </c>
      <c r="F47" s="135">
        <v>12819549.304525001</v>
      </c>
      <c r="G47" s="136">
        <v>259813297.97515005</v>
      </c>
    </row>
    <row r="48" spans="1:7" x14ac:dyDescent="0.35">
      <c r="A48" s="27" t="s">
        <v>799</v>
      </c>
      <c r="B48" s="135">
        <v>0</v>
      </c>
      <c r="C48" s="135">
        <v>0</v>
      </c>
      <c r="D48" s="135">
        <v>0</v>
      </c>
      <c r="E48" s="135">
        <v>3908056.05895</v>
      </c>
      <c r="F48" s="135">
        <v>0</v>
      </c>
      <c r="G48" s="9">
        <v>3908056.05895</v>
      </c>
    </row>
    <row r="49" spans="1:7" x14ac:dyDescent="0.35">
      <c r="A49" s="27" t="s">
        <v>85</v>
      </c>
      <c r="B49" s="135">
        <v>15767.26</v>
      </c>
      <c r="C49" s="135">
        <v>72273.759999999995</v>
      </c>
      <c r="D49" s="135">
        <v>0</v>
      </c>
      <c r="E49" s="135">
        <v>419903.61</v>
      </c>
      <c r="F49" s="135">
        <v>34165.410000000003</v>
      </c>
      <c r="G49" s="136">
        <v>542110.04</v>
      </c>
    </row>
    <row r="50" spans="1:7" x14ac:dyDescent="0.35">
      <c r="A50" s="27" t="s">
        <v>60</v>
      </c>
      <c r="B50" s="135">
        <v>23437.81244963664</v>
      </c>
      <c r="C50" s="135">
        <v>0</v>
      </c>
      <c r="D50" s="135">
        <v>8607.0344986480013</v>
      </c>
      <c r="E50" s="135">
        <v>0</v>
      </c>
      <c r="F50" s="135">
        <v>0</v>
      </c>
      <c r="G50" s="136">
        <v>32044.846948284641</v>
      </c>
    </row>
    <row r="51" spans="1:7" x14ac:dyDescent="0.35">
      <c r="A51" s="27" t="s">
        <v>61</v>
      </c>
      <c r="B51" s="135">
        <v>0</v>
      </c>
      <c r="C51" s="135">
        <v>62420.783051715363</v>
      </c>
      <c r="D51" s="135">
        <v>0</v>
      </c>
      <c r="E51" s="135">
        <v>0</v>
      </c>
      <c r="F51" s="135">
        <v>0</v>
      </c>
      <c r="G51" s="136">
        <v>62420.783051715363</v>
      </c>
    </row>
    <row r="52" spans="1:7" x14ac:dyDescent="0.35">
      <c r="A52" s="27" t="s">
        <v>86</v>
      </c>
      <c r="B52" s="135">
        <v>0</v>
      </c>
      <c r="C52" s="135">
        <v>14064.215</v>
      </c>
      <c r="D52" s="135">
        <v>151009420.61750001</v>
      </c>
      <c r="E52" s="135">
        <v>271631706.79999995</v>
      </c>
      <c r="F52" s="135">
        <v>2182681.65</v>
      </c>
      <c r="G52" s="136">
        <v>424837873.28250003</v>
      </c>
    </row>
    <row r="53" spans="1:7" x14ac:dyDescent="0.35">
      <c r="A53" s="24" t="s">
        <v>14</v>
      </c>
      <c r="B53" s="133">
        <v>15966451704.928619</v>
      </c>
      <c r="C53" s="133">
        <v>8558836951.7727833</v>
      </c>
      <c r="D53" s="133">
        <v>4963421526.8197546</v>
      </c>
      <c r="E53" s="133">
        <v>32927282653.66061</v>
      </c>
      <c r="F53" s="133">
        <v>13193346380.901644</v>
      </c>
      <c r="G53" s="134">
        <v>75609339218.08342</v>
      </c>
    </row>
    <row r="54" spans="1:7" x14ac:dyDescent="0.35">
      <c r="A54" s="27" t="s">
        <v>52</v>
      </c>
      <c r="B54" s="135">
        <v>192167187.8982183</v>
      </c>
      <c r="C54" s="135">
        <v>0</v>
      </c>
      <c r="D54" s="135">
        <v>0</v>
      </c>
      <c r="E54" s="135">
        <v>0</v>
      </c>
      <c r="F54" s="135">
        <v>0</v>
      </c>
      <c r="G54" s="136">
        <v>192167187.8982183</v>
      </c>
    </row>
    <row r="55" spans="1:7" x14ac:dyDescent="0.35">
      <c r="A55" s="27" t="s">
        <v>87</v>
      </c>
      <c r="B55" s="135">
        <v>329080892</v>
      </c>
      <c r="C55" s="135">
        <v>0</v>
      </c>
      <c r="D55" s="135">
        <v>0</v>
      </c>
      <c r="E55" s="135">
        <v>0</v>
      </c>
      <c r="F55" s="135">
        <v>0</v>
      </c>
      <c r="G55" s="136">
        <v>329080892</v>
      </c>
    </row>
    <row r="56" spans="1:7" x14ac:dyDescent="0.35">
      <c r="A56" s="27" t="s">
        <v>54</v>
      </c>
      <c r="B56" s="135">
        <v>50132467.676026434</v>
      </c>
      <c r="C56" s="135">
        <v>187540910.09369063</v>
      </c>
      <c r="D56" s="135">
        <v>100050600.10258862</v>
      </c>
      <c r="E56" s="135">
        <v>18031597.053435154</v>
      </c>
      <c r="F56" s="135">
        <v>0</v>
      </c>
      <c r="G56" s="136">
        <v>355755574.92574084</v>
      </c>
    </row>
    <row r="57" spans="1:7" x14ac:dyDescent="0.35">
      <c r="A57" s="27" t="s">
        <v>57</v>
      </c>
      <c r="B57" s="135">
        <v>195503035.47052363</v>
      </c>
      <c r="C57" s="135">
        <v>356633041.60329163</v>
      </c>
      <c r="D57" s="135">
        <v>0</v>
      </c>
      <c r="E57" s="135">
        <v>0</v>
      </c>
      <c r="F57" s="135">
        <v>0</v>
      </c>
      <c r="G57" s="136">
        <v>552136077.07381523</v>
      </c>
    </row>
    <row r="58" spans="1:7" x14ac:dyDescent="0.35">
      <c r="A58" s="27" t="s">
        <v>88</v>
      </c>
      <c r="B58" s="135">
        <v>10055</v>
      </c>
      <c r="C58" s="135">
        <v>574657</v>
      </c>
      <c r="D58" s="135">
        <v>6081849</v>
      </c>
      <c r="E58" s="135">
        <v>20923074</v>
      </c>
      <c r="F58" s="135">
        <v>3651225</v>
      </c>
      <c r="G58" s="136">
        <v>31240860</v>
      </c>
    </row>
    <row r="59" spans="1:7" x14ac:dyDescent="0.35">
      <c r="A59" s="27" t="s">
        <v>89</v>
      </c>
      <c r="B59" s="135">
        <v>2093027624.6905589</v>
      </c>
      <c r="C59" s="135">
        <v>7921309208.2724857</v>
      </c>
      <c r="D59" s="135">
        <v>4837995785.6473875</v>
      </c>
      <c r="E59" s="135">
        <v>31987525309.046608</v>
      </c>
      <c r="F59" s="135">
        <v>13060718541.691826</v>
      </c>
      <c r="G59" s="136">
        <v>59900576469.348862</v>
      </c>
    </row>
    <row r="60" spans="1:7" x14ac:dyDescent="0.35">
      <c r="A60" s="27" t="s">
        <v>62</v>
      </c>
      <c r="B60" s="135">
        <v>9402263283</v>
      </c>
      <c r="C60" s="135">
        <v>0</v>
      </c>
      <c r="D60" s="135">
        <v>0</v>
      </c>
      <c r="E60" s="135">
        <v>0</v>
      </c>
      <c r="F60" s="135">
        <v>0</v>
      </c>
      <c r="G60" s="136">
        <v>9402263283</v>
      </c>
    </row>
    <row r="61" spans="1:7" x14ac:dyDescent="0.35">
      <c r="A61" s="27" t="s">
        <v>63</v>
      </c>
      <c r="B61" s="135">
        <v>1831976141.3687258</v>
      </c>
      <c r="C61" s="135">
        <v>0</v>
      </c>
      <c r="D61" s="135">
        <v>0</v>
      </c>
      <c r="E61" s="135">
        <v>0</v>
      </c>
      <c r="F61" s="135">
        <v>0</v>
      </c>
      <c r="G61" s="136">
        <v>1831976141.3687258</v>
      </c>
    </row>
    <row r="62" spans="1:7" x14ac:dyDescent="0.35">
      <c r="A62" s="27" t="s">
        <v>64</v>
      </c>
      <c r="B62" s="135">
        <v>5472808.6897174111</v>
      </c>
      <c r="C62" s="135">
        <v>0</v>
      </c>
      <c r="D62" s="135">
        <v>0</v>
      </c>
      <c r="E62" s="135">
        <v>0</v>
      </c>
      <c r="F62" s="135">
        <v>0</v>
      </c>
      <c r="G62" s="136">
        <v>5472808.6897174111</v>
      </c>
    </row>
    <row r="63" spans="1:7" x14ac:dyDescent="0.35">
      <c r="A63" s="27" t="s">
        <v>65</v>
      </c>
      <c r="B63" s="135">
        <v>113753174.89976016</v>
      </c>
      <c r="C63" s="135">
        <v>0</v>
      </c>
      <c r="D63" s="135">
        <v>0</v>
      </c>
      <c r="E63" s="135">
        <v>0</v>
      </c>
      <c r="F63" s="135">
        <v>0</v>
      </c>
      <c r="G63" s="136">
        <v>113753174.89976016</v>
      </c>
    </row>
    <row r="64" spans="1:7" x14ac:dyDescent="0.35">
      <c r="A64" s="27" t="s">
        <v>66</v>
      </c>
      <c r="B64" s="135">
        <v>1749274534.2465301</v>
      </c>
      <c r="C64" s="135">
        <v>0</v>
      </c>
      <c r="D64" s="135">
        <v>0</v>
      </c>
      <c r="E64" s="135">
        <v>0</v>
      </c>
      <c r="F64" s="135">
        <v>0</v>
      </c>
      <c r="G64" s="136">
        <v>1749274534.2465301</v>
      </c>
    </row>
    <row r="65" spans="1:7" x14ac:dyDescent="0.35">
      <c r="A65" s="27" t="s">
        <v>67</v>
      </c>
      <c r="B65" s="135">
        <v>3790499.9885579627</v>
      </c>
      <c r="C65" s="135">
        <v>92779134.803315401</v>
      </c>
      <c r="D65" s="135">
        <v>19293292.069778703</v>
      </c>
      <c r="E65" s="135">
        <v>900802673.56056678</v>
      </c>
      <c r="F65" s="135">
        <v>128976614.20981814</v>
      </c>
      <c r="G65" s="136">
        <v>1145642214.6320369</v>
      </c>
    </row>
    <row r="66" spans="1:7" x14ac:dyDescent="0.35">
      <c r="A66" s="24" t="s">
        <v>15</v>
      </c>
      <c r="B66" s="133">
        <v>2297687.3228056799</v>
      </c>
      <c r="C66" s="133">
        <v>3307181.6689800005</v>
      </c>
      <c r="D66" s="133">
        <v>20560474.56942647</v>
      </c>
      <c r="E66" s="133">
        <v>294527343.54882759</v>
      </c>
      <c r="F66" s="133">
        <v>7914762.0814441573</v>
      </c>
      <c r="G66" s="134">
        <v>328607449.19148386</v>
      </c>
    </row>
    <row r="67" spans="1:7" x14ac:dyDescent="0.35">
      <c r="A67" s="27" t="s">
        <v>56</v>
      </c>
      <c r="B67" s="135">
        <v>1391623.0310656801</v>
      </c>
      <c r="C67" s="135">
        <v>0</v>
      </c>
      <c r="D67" s="135">
        <v>285482.68063185934</v>
      </c>
      <c r="E67" s="135">
        <v>285482.68063185934</v>
      </c>
      <c r="F67" s="135">
        <v>190321.78708790624</v>
      </c>
      <c r="G67" s="138">
        <v>2152910.1794173042</v>
      </c>
    </row>
    <row r="68" spans="1:7" x14ac:dyDescent="0.35">
      <c r="A68" s="27" t="s">
        <v>368</v>
      </c>
      <c r="B68" s="135">
        <v>418603.26</v>
      </c>
      <c r="C68" s="135">
        <v>2338645.6309000002</v>
      </c>
      <c r="D68" s="135">
        <v>21713.674774999999</v>
      </c>
      <c r="E68" s="135">
        <v>6907736.1631499995</v>
      </c>
      <c r="F68" s="135">
        <v>4528069.7655000007</v>
      </c>
      <c r="G68" s="9">
        <v>14214768.494325001</v>
      </c>
    </row>
    <row r="69" spans="1:7" x14ac:dyDescent="0.35">
      <c r="A69" s="27" t="s">
        <v>808</v>
      </c>
      <c r="B69" s="135">
        <v>0</v>
      </c>
      <c r="C69" s="135">
        <v>0</v>
      </c>
      <c r="D69" s="135">
        <v>19595324.062044613</v>
      </c>
      <c r="E69" s="135">
        <v>279322081.3023507</v>
      </c>
      <c r="F69" s="135">
        <v>26703.318281249998</v>
      </c>
      <c r="G69" s="9">
        <v>298944108.68267655</v>
      </c>
    </row>
    <row r="70" spans="1:7" x14ac:dyDescent="0.35">
      <c r="A70" s="27" t="s">
        <v>90</v>
      </c>
      <c r="B70" s="135">
        <v>487461.03173999989</v>
      </c>
      <c r="C70" s="135">
        <v>968536.03808000009</v>
      </c>
      <c r="D70" s="135">
        <v>657954.15197500004</v>
      </c>
      <c r="E70" s="135">
        <v>8012043.4026949992</v>
      </c>
      <c r="F70" s="135">
        <v>3169667.2105750004</v>
      </c>
      <c r="G70" s="136">
        <v>13295661.835065</v>
      </c>
    </row>
    <row r="71" spans="1:7" x14ac:dyDescent="0.35">
      <c r="A71" s="24" t="s">
        <v>16</v>
      </c>
      <c r="B71" s="133">
        <v>97589038.667555258</v>
      </c>
      <c r="C71" s="133">
        <v>37359465.065551475</v>
      </c>
      <c r="D71" s="133">
        <v>62152898.665115602</v>
      </c>
      <c r="E71" s="133">
        <v>1141431543.1526661</v>
      </c>
      <c r="F71" s="133">
        <v>149231538.48191485</v>
      </c>
      <c r="G71" s="134">
        <v>1487764484.0328031</v>
      </c>
    </row>
    <row r="72" spans="1:7" x14ac:dyDescent="0.35">
      <c r="A72" s="27" t="s">
        <v>91</v>
      </c>
      <c r="B72" s="135">
        <v>39882879.687346779</v>
      </c>
      <c r="C72" s="135">
        <v>1449883.3476266884</v>
      </c>
      <c r="D72" s="135">
        <v>4608105.849930712</v>
      </c>
      <c r="E72" s="135">
        <v>201780300.7195856</v>
      </c>
      <c r="F72" s="135">
        <v>5272641.5955773834</v>
      </c>
      <c r="G72" s="136">
        <v>252993811.20006716</v>
      </c>
    </row>
    <row r="73" spans="1:7" x14ac:dyDescent="0.35">
      <c r="A73" s="27" t="s">
        <v>92</v>
      </c>
      <c r="B73" s="135">
        <v>11737242.329399999</v>
      </c>
      <c r="C73" s="135">
        <v>6748665.6326000001</v>
      </c>
      <c r="D73" s="135">
        <v>1726266.6054</v>
      </c>
      <c r="E73" s="135">
        <v>131658211.4285</v>
      </c>
      <c r="F73" s="135">
        <v>13492742.009499997</v>
      </c>
      <c r="G73" s="136">
        <v>165363128.00539997</v>
      </c>
    </row>
    <row r="74" spans="1:7" x14ac:dyDescent="0.35">
      <c r="A74" s="27" t="s">
        <v>79</v>
      </c>
      <c r="B74" s="135">
        <v>0</v>
      </c>
      <c r="C74" s="135">
        <v>0</v>
      </c>
      <c r="D74" s="135">
        <v>0</v>
      </c>
      <c r="E74" s="135">
        <v>18646.816666666666</v>
      </c>
      <c r="F74" s="135">
        <v>6850.84</v>
      </c>
      <c r="G74" s="136">
        <v>25497.656666666666</v>
      </c>
    </row>
    <row r="75" spans="1:7" x14ac:dyDescent="0.35">
      <c r="A75" s="27" t="s">
        <v>93</v>
      </c>
      <c r="B75" s="135">
        <v>20986.16</v>
      </c>
      <c r="C75" s="135">
        <v>332964.87711</v>
      </c>
      <c r="D75" s="135">
        <v>204412.51689500004</v>
      </c>
      <c r="E75" s="135">
        <v>5492429.7568849996</v>
      </c>
      <c r="F75" s="135">
        <v>495895.23565499997</v>
      </c>
      <c r="G75" s="136">
        <v>6546688.5465450007</v>
      </c>
    </row>
    <row r="76" spans="1:7" x14ac:dyDescent="0.35">
      <c r="A76" s="27" t="s">
        <v>96</v>
      </c>
      <c r="B76" s="135">
        <v>45940696.64285849</v>
      </c>
      <c r="C76" s="135">
        <v>28615481.860889785</v>
      </c>
      <c r="D76" s="135">
        <v>55613125.110114895</v>
      </c>
      <c r="E76" s="135">
        <v>791582706.94187891</v>
      </c>
      <c r="F76" s="135">
        <v>129451946.57408246</v>
      </c>
      <c r="G76" s="136">
        <v>1051203957.1298244</v>
      </c>
    </row>
    <row r="77" spans="1:7" x14ac:dyDescent="0.35">
      <c r="A77" s="27" t="s">
        <v>97</v>
      </c>
      <c r="B77" s="135">
        <v>0</v>
      </c>
      <c r="C77" s="135">
        <v>0</v>
      </c>
      <c r="D77" s="135">
        <v>0</v>
      </c>
      <c r="E77" s="135">
        <v>0</v>
      </c>
      <c r="F77" s="135">
        <v>0</v>
      </c>
      <c r="G77" s="136">
        <v>0</v>
      </c>
    </row>
    <row r="78" spans="1:7" x14ac:dyDescent="0.35">
      <c r="A78" s="27" t="s">
        <v>98</v>
      </c>
      <c r="B78" s="135">
        <v>7233.8479500000003</v>
      </c>
      <c r="C78" s="135">
        <v>212469.34732499998</v>
      </c>
      <c r="D78" s="135">
        <v>988.58277499999997</v>
      </c>
      <c r="E78" s="135">
        <v>10899247.489150001</v>
      </c>
      <c r="F78" s="135">
        <v>511462.22710000002</v>
      </c>
      <c r="G78" s="9">
        <v>11631401.4943</v>
      </c>
    </row>
    <row r="79" spans="1:7" x14ac:dyDescent="0.35">
      <c r="A79" s="27" t="s">
        <v>722</v>
      </c>
      <c r="B79" s="135">
        <v>0</v>
      </c>
      <c r="C79" s="135">
        <v>0</v>
      </c>
      <c r="D79" s="135">
        <v>0</v>
      </c>
      <c r="E79" s="135">
        <v>0</v>
      </c>
      <c r="F79" s="135">
        <v>0</v>
      </c>
      <c r="G79" s="9">
        <v>0</v>
      </c>
    </row>
    <row r="80" spans="1:7" x14ac:dyDescent="0.35">
      <c r="A80" s="24" t="s">
        <v>17</v>
      </c>
      <c r="B80" s="133">
        <v>0</v>
      </c>
      <c r="C80" s="133">
        <v>0</v>
      </c>
      <c r="D80" s="133">
        <v>0</v>
      </c>
      <c r="E80" s="133">
        <v>4636069.3427749993</v>
      </c>
      <c r="F80" s="133">
        <v>0</v>
      </c>
      <c r="G80" s="134">
        <v>4636069.3427749993</v>
      </c>
    </row>
    <row r="81" spans="1:8" x14ac:dyDescent="0.35">
      <c r="A81" s="27" t="s">
        <v>99</v>
      </c>
      <c r="B81" s="135">
        <v>0</v>
      </c>
      <c r="C81" s="135">
        <v>0</v>
      </c>
      <c r="D81" s="135">
        <v>0</v>
      </c>
      <c r="E81" s="135">
        <v>4636069.3427749993</v>
      </c>
      <c r="F81" s="135">
        <v>0</v>
      </c>
      <c r="G81" s="136">
        <v>4636069.3427749993</v>
      </c>
    </row>
    <row r="82" spans="1:8" x14ac:dyDescent="0.35">
      <c r="A82" s="24" t="s">
        <v>18</v>
      </c>
      <c r="B82" s="133">
        <v>18911686.872267228</v>
      </c>
      <c r="C82" s="133">
        <v>12410574.791396596</v>
      </c>
      <c r="D82" s="133">
        <v>22524556.442833427</v>
      </c>
      <c r="E82" s="133">
        <v>1602366745.2790453</v>
      </c>
      <c r="F82" s="133">
        <v>84155384.603129238</v>
      </c>
      <c r="G82" s="134">
        <v>1740368947.9886718</v>
      </c>
    </row>
    <row r="83" spans="1:8" s="29" customFormat="1" x14ac:dyDescent="0.35">
      <c r="A83" s="27" t="s">
        <v>100</v>
      </c>
      <c r="B83" s="135">
        <v>3144433.2352</v>
      </c>
      <c r="C83" s="135">
        <v>6455094.0332999993</v>
      </c>
      <c r="D83" s="135">
        <v>4267438.6025999999</v>
      </c>
      <c r="E83" s="135">
        <v>251916440.97139996</v>
      </c>
      <c r="F83" s="135">
        <v>37335731.475299992</v>
      </c>
      <c r="G83" s="136">
        <v>303119138.31779999</v>
      </c>
      <c r="H83"/>
    </row>
    <row r="84" spans="1:8" x14ac:dyDescent="0.35">
      <c r="A84" s="27" t="s">
        <v>79</v>
      </c>
      <c r="B84" s="135">
        <v>0</v>
      </c>
      <c r="C84" s="135">
        <v>0</v>
      </c>
      <c r="D84" s="135">
        <v>0</v>
      </c>
      <c r="E84" s="135">
        <v>18646.816666666666</v>
      </c>
      <c r="F84" s="135">
        <v>6850.84</v>
      </c>
      <c r="G84" s="136">
        <v>25497.656666666666</v>
      </c>
    </row>
    <row r="85" spans="1:8" x14ac:dyDescent="0.35">
      <c r="A85" s="27" t="s">
        <v>101</v>
      </c>
      <c r="B85" s="135">
        <v>9641384.892507229</v>
      </c>
      <c r="C85" s="135">
        <v>5044412.2747845957</v>
      </c>
      <c r="D85" s="135">
        <v>18214964.490233425</v>
      </c>
      <c r="E85" s="135">
        <v>170742865.83684468</v>
      </c>
      <c r="F85" s="135">
        <v>25377327.110565241</v>
      </c>
      <c r="G85" s="136">
        <v>229020954.6049352</v>
      </c>
    </row>
    <row r="86" spans="1:8" x14ac:dyDescent="0.35">
      <c r="A86" s="27" t="s">
        <v>798</v>
      </c>
      <c r="B86" s="135">
        <v>6125868.7445599986</v>
      </c>
      <c r="C86" s="135">
        <v>911068.48331199994</v>
      </c>
      <c r="D86" s="135">
        <v>42153.350000000006</v>
      </c>
      <c r="E86" s="135">
        <v>1179688791.654134</v>
      </c>
      <c r="F86" s="135">
        <v>21435475.177264005</v>
      </c>
      <c r="G86" s="9">
        <v>1208203357.40927</v>
      </c>
    </row>
    <row r="87" spans="1:8" x14ac:dyDescent="0.35">
      <c r="A87" s="24" t="s">
        <v>19</v>
      </c>
      <c r="B87" s="133">
        <v>38474165.817008018</v>
      </c>
      <c r="C87" s="133">
        <v>78262834.97609745</v>
      </c>
      <c r="D87" s="133">
        <v>81293745.396320373</v>
      </c>
      <c r="E87" s="133">
        <v>748964970.77389002</v>
      </c>
      <c r="F87" s="133">
        <v>190652859.79903734</v>
      </c>
      <c r="G87" s="134">
        <v>1137648576.7623534</v>
      </c>
    </row>
    <row r="88" spans="1:8" x14ac:dyDescent="0.35">
      <c r="A88" s="27" t="s">
        <v>75</v>
      </c>
      <c r="B88" s="139">
        <v>0</v>
      </c>
      <c r="C88" s="139">
        <v>0</v>
      </c>
      <c r="D88" s="139">
        <v>0</v>
      </c>
      <c r="E88" s="139">
        <v>0</v>
      </c>
      <c r="F88" s="139">
        <v>0</v>
      </c>
      <c r="G88" s="9">
        <v>0</v>
      </c>
    </row>
    <row r="89" spans="1:8" x14ac:dyDescent="0.35">
      <c r="A89" s="27" t="s">
        <v>102</v>
      </c>
      <c r="B89" s="135">
        <v>8842906.6529591419</v>
      </c>
      <c r="C89" s="135">
        <v>11828997.694501499</v>
      </c>
      <c r="D89" s="135">
        <v>20526228.464814253</v>
      </c>
      <c r="E89" s="135">
        <v>195876179.11982194</v>
      </c>
      <c r="F89" s="135">
        <v>63588191.423098758</v>
      </c>
      <c r="G89" s="136">
        <v>300662503.35519558</v>
      </c>
    </row>
    <row r="90" spans="1:8" x14ac:dyDescent="0.35">
      <c r="A90" s="27" t="s">
        <v>103</v>
      </c>
      <c r="B90" s="135">
        <v>5232822.0415488733</v>
      </c>
      <c r="C90" s="135">
        <v>4155804.651595958</v>
      </c>
      <c r="D90" s="135">
        <v>11776055.229006119</v>
      </c>
      <c r="E90" s="135">
        <v>133666474.62906805</v>
      </c>
      <c r="F90" s="135">
        <v>24306932.063438594</v>
      </c>
      <c r="G90" s="136">
        <v>179138088.61465758</v>
      </c>
    </row>
    <row r="91" spans="1:8" x14ac:dyDescent="0.35">
      <c r="A91" s="27" t="s">
        <v>104</v>
      </c>
      <c r="B91" s="135">
        <v>24398437.122500002</v>
      </c>
      <c r="C91" s="135">
        <v>62278032.629999995</v>
      </c>
      <c r="D91" s="135">
        <v>48991461.702499993</v>
      </c>
      <c r="E91" s="135">
        <v>419422317.02500004</v>
      </c>
      <c r="F91" s="135">
        <v>102757736.3125</v>
      </c>
      <c r="G91" s="136">
        <v>657847984.79250026</v>
      </c>
    </row>
    <row r="92" spans="1:8" x14ac:dyDescent="0.35">
      <c r="A92" s="24" t="s">
        <v>20</v>
      </c>
      <c r="B92" s="133">
        <v>525829720.11158454</v>
      </c>
      <c r="C92" s="133">
        <v>1730776783.0670197</v>
      </c>
      <c r="D92" s="133">
        <v>1150284932.9814196</v>
      </c>
      <c r="E92" s="133">
        <v>8639957100.1883087</v>
      </c>
      <c r="F92" s="133">
        <v>2399536399.6242585</v>
      </c>
      <c r="G92" s="134">
        <v>14446384935.972593</v>
      </c>
    </row>
    <row r="93" spans="1:8" x14ac:dyDescent="0.35">
      <c r="A93" s="27" t="s">
        <v>105</v>
      </c>
      <c r="B93" s="135">
        <v>348562.02805070183</v>
      </c>
      <c r="C93" s="135">
        <v>2603727.6616746257</v>
      </c>
      <c r="D93" s="135">
        <v>895768.41388791939</v>
      </c>
      <c r="E93" s="135">
        <v>3087444.2083418476</v>
      </c>
      <c r="F93" s="135">
        <v>724042.96784829872</v>
      </c>
      <c r="G93" s="136">
        <v>7659545.2798033934</v>
      </c>
    </row>
    <row r="94" spans="1:8" x14ac:dyDescent="0.35">
      <c r="A94" s="27" t="s">
        <v>106</v>
      </c>
      <c r="B94" s="135">
        <v>304135484.23150003</v>
      </c>
      <c r="C94" s="135">
        <v>684583739.64375007</v>
      </c>
      <c r="D94" s="135">
        <v>469383889.96224999</v>
      </c>
      <c r="E94" s="135">
        <v>1927092131.0842502</v>
      </c>
      <c r="F94" s="135">
        <v>517886586.36600006</v>
      </c>
      <c r="G94" s="136">
        <v>3903081831.2877502</v>
      </c>
    </row>
    <row r="95" spans="1:8" x14ac:dyDescent="0.35">
      <c r="A95" s="27" t="s">
        <v>107</v>
      </c>
      <c r="B95" s="135">
        <v>722822.81980000006</v>
      </c>
      <c r="C95" s="135">
        <v>560797.13900000008</v>
      </c>
      <c r="D95" s="135">
        <v>19070781.984999999</v>
      </c>
      <c r="E95" s="135">
        <v>14225431.065000001</v>
      </c>
      <c r="F95" s="135">
        <v>1916507.5289999999</v>
      </c>
      <c r="G95" s="136">
        <v>36496340.537799999</v>
      </c>
    </row>
    <row r="96" spans="1:8" x14ac:dyDescent="0.35">
      <c r="A96" s="27" t="s">
        <v>74</v>
      </c>
      <c r="B96" s="137">
        <v>32536508.047991153</v>
      </c>
      <c r="C96" s="137">
        <v>220019133.49043024</v>
      </c>
      <c r="D96" s="137">
        <v>180137282.38441676</v>
      </c>
      <c r="E96" s="137">
        <v>1781590105.8767099</v>
      </c>
      <c r="F96" s="137">
        <v>1004687260.3107294</v>
      </c>
      <c r="G96" s="140">
        <v>3218970290.1102777</v>
      </c>
    </row>
    <row r="97" spans="1:7" x14ac:dyDescent="0.35">
      <c r="A97" s="27" t="s">
        <v>108</v>
      </c>
      <c r="B97" s="135">
        <v>61388318.995200008</v>
      </c>
      <c r="C97" s="135">
        <v>364790241.70899999</v>
      </c>
      <c r="D97" s="135">
        <v>273563575.98939997</v>
      </c>
      <c r="E97" s="135">
        <v>2765625995.2554007</v>
      </c>
      <c r="F97" s="135">
        <v>553181052.42499995</v>
      </c>
      <c r="G97" s="136">
        <v>4018549184.3740005</v>
      </c>
    </row>
    <row r="98" spans="1:7" x14ac:dyDescent="0.35">
      <c r="A98" s="27" t="s">
        <v>94</v>
      </c>
      <c r="B98" s="135">
        <v>1540036.3517000002</v>
      </c>
      <c r="C98" s="135">
        <v>32461686.805189997</v>
      </c>
      <c r="D98" s="135">
        <v>9220841.9537199996</v>
      </c>
      <c r="E98" s="135">
        <v>751318712.63642514</v>
      </c>
      <c r="F98" s="135">
        <v>85822319.119674981</v>
      </c>
      <c r="G98" s="136">
        <v>880363596.86671019</v>
      </c>
    </row>
    <row r="99" spans="1:7" x14ac:dyDescent="0.35">
      <c r="A99" s="27" t="s">
        <v>95</v>
      </c>
      <c r="B99" s="135">
        <v>502774.37534761446</v>
      </c>
      <c r="C99" s="135">
        <v>2486995.1046196092</v>
      </c>
      <c r="D99" s="135">
        <v>0</v>
      </c>
      <c r="E99" s="135">
        <v>22454534.455967333</v>
      </c>
      <c r="F99" s="135">
        <v>4184718.982057218</v>
      </c>
      <c r="G99" s="136">
        <v>29629022.917991776</v>
      </c>
    </row>
    <row r="100" spans="1:7" x14ac:dyDescent="0.35">
      <c r="A100" s="27" t="s">
        <v>109</v>
      </c>
      <c r="B100" s="135">
        <v>123035866.36091501</v>
      </c>
      <c r="C100" s="135">
        <v>405404143.73586506</v>
      </c>
      <c r="D100" s="135">
        <v>157940792.50119001</v>
      </c>
      <c r="E100" s="135">
        <v>1307870906.3357401</v>
      </c>
      <c r="F100" s="135">
        <v>176634238.44501501</v>
      </c>
      <c r="G100" s="136">
        <v>2170885947.3787251</v>
      </c>
    </row>
    <row r="101" spans="1:7" x14ac:dyDescent="0.35">
      <c r="A101" s="27" t="s">
        <v>110</v>
      </c>
      <c r="B101" s="135">
        <v>1619346.90108</v>
      </c>
      <c r="C101" s="135">
        <v>17866317.777490001</v>
      </c>
      <c r="D101" s="135">
        <v>40071999.791555002</v>
      </c>
      <c r="E101" s="135">
        <v>66691839.270473987</v>
      </c>
      <c r="F101" s="135">
        <v>54499673.478933997</v>
      </c>
      <c r="G101" s="136">
        <v>180749177.219533</v>
      </c>
    </row>
    <row r="102" spans="1:7" x14ac:dyDescent="0.35">
      <c r="A102" s="24" t="s">
        <v>22</v>
      </c>
      <c r="B102" s="133">
        <v>161457076.60835403</v>
      </c>
      <c r="C102" s="133">
        <v>383473207.42862159</v>
      </c>
      <c r="D102" s="133">
        <v>254665549.61618376</v>
      </c>
      <c r="E102" s="133">
        <v>1898697330.0745454</v>
      </c>
      <c r="F102" s="133">
        <v>214433861.11779335</v>
      </c>
      <c r="G102" s="134">
        <v>2912727024.8454986</v>
      </c>
    </row>
    <row r="103" spans="1:7" x14ac:dyDescent="0.35">
      <c r="A103" s="27" t="s">
        <v>111</v>
      </c>
      <c r="B103" s="135">
        <v>19865.30185</v>
      </c>
      <c r="C103" s="135">
        <v>7482203.7277749972</v>
      </c>
      <c r="D103" s="135">
        <v>88790.255125000025</v>
      </c>
      <c r="E103" s="135">
        <v>31253866.11059992</v>
      </c>
      <c r="F103" s="135">
        <v>3431053.9972999981</v>
      </c>
      <c r="G103" s="136">
        <v>42275779.392649919</v>
      </c>
    </row>
    <row r="104" spans="1:7" x14ac:dyDescent="0.35">
      <c r="A104" s="27" t="s">
        <v>335</v>
      </c>
      <c r="B104" s="135">
        <v>5165696.92</v>
      </c>
      <c r="C104" s="135">
        <v>70696118.920000002</v>
      </c>
      <c r="D104" s="135">
        <v>216795005.01000005</v>
      </c>
      <c r="E104" s="135">
        <v>930893901.74000025</v>
      </c>
      <c r="F104" s="135">
        <v>80718282.269999981</v>
      </c>
      <c r="G104" s="9">
        <v>1304269004.8600004</v>
      </c>
    </row>
    <row r="105" spans="1:7" x14ac:dyDescent="0.35">
      <c r="A105" s="27" t="s">
        <v>112</v>
      </c>
      <c r="B105" s="135">
        <v>26008.211928694327</v>
      </c>
      <c r="C105" s="135">
        <v>0</v>
      </c>
      <c r="D105" s="135">
        <v>6516478.0747427763</v>
      </c>
      <c r="E105" s="135">
        <v>18314953.736040257</v>
      </c>
      <c r="F105" s="135">
        <v>36828291.897170797</v>
      </c>
      <c r="G105" s="136">
        <v>61685731.919882521</v>
      </c>
    </row>
    <row r="106" spans="1:7" x14ac:dyDescent="0.35">
      <c r="A106" s="27" t="s">
        <v>113</v>
      </c>
      <c r="B106" s="135">
        <v>0</v>
      </c>
      <c r="C106" s="135">
        <v>119601029.02152501</v>
      </c>
      <c r="D106" s="135">
        <v>0</v>
      </c>
      <c r="E106" s="135">
        <v>29074929.191774998</v>
      </c>
      <c r="F106" s="135">
        <v>0</v>
      </c>
      <c r="G106" s="136">
        <v>148675958.21329999</v>
      </c>
    </row>
    <row r="107" spans="1:7" x14ac:dyDescent="0.35">
      <c r="A107" s="27" t="s">
        <v>56</v>
      </c>
      <c r="B107" s="135">
        <v>17687462.825775318</v>
      </c>
      <c r="C107" s="135">
        <v>8086230.7427146528</v>
      </c>
      <c r="D107" s="135">
        <v>2567388.9395247228</v>
      </c>
      <c r="E107" s="135">
        <v>17434322.800912388</v>
      </c>
      <c r="F107" s="135">
        <v>2502150.0420983611</v>
      </c>
      <c r="G107" s="136">
        <v>48277555.351025447</v>
      </c>
    </row>
    <row r="108" spans="1:7" x14ac:dyDescent="0.35">
      <c r="A108" s="27" t="s">
        <v>58</v>
      </c>
      <c r="B108" s="137">
        <v>0</v>
      </c>
      <c r="C108" s="137">
        <v>116949959.81005698</v>
      </c>
      <c r="D108" s="137">
        <v>24576476.918116227</v>
      </c>
      <c r="E108" s="137">
        <v>622113401.82956779</v>
      </c>
      <c r="F108" s="137">
        <v>90954082.911224216</v>
      </c>
      <c r="G108" s="136">
        <v>854593921.46896529</v>
      </c>
    </row>
    <row r="109" spans="1:7" x14ac:dyDescent="0.35">
      <c r="A109" s="27" t="s">
        <v>807</v>
      </c>
      <c r="B109" s="135">
        <v>0</v>
      </c>
      <c r="C109" s="135">
        <v>0</v>
      </c>
      <c r="D109" s="135">
        <v>0</v>
      </c>
      <c r="E109" s="135">
        <v>0</v>
      </c>
      <c r="F109" s="135">
        <v>0</v>
      </c>
      <c r="G109" s="9">
        <v>0</v>
      </c>
    </row>
    <row r="110" spans="1:7" x14ac:dyDescent="0.35">
      <c r="A110" s="27" t="s">
        <v>114</v>
      </c>
      <c r="B110" s="135">
        <v>0</v>
      </c>
      <c r="C110" s="135">
        <v>0</v>
      </c>
      <c r="D110" s="135">
        <v>0</v>
      </c>
      <c r="E110" s="135">
        <v>0</v>
      </c>
      <c r="F110" s="135">
        <v>0</v>
      </c>
      <c r="G110" s="136">
        <v>0</v>
      </c>
    </row>
    <row r="111" spans="1:7" x14ac:dyDescent="0.35">
      <c r="A111" s="27" t="s">
        <v>802</v>
      </c>
      <c r="B111" s="135">
        <v>0</v>
      </c>
      <c r="C111" s="135">
        <v>1329751.6499999999</v>
      </c>
      <c r="D111" s="135">
        <v>0</v>
      </c>
      <c r="E111" s="135">
        <v>12156615.712449998</v>
      </c>
      <c r="F111" s="135">
        <v>0</v>
      </c>
      <c r="G111" s="9">
        <v>13486367.362449998</v>
      </c>
    </row>
    <row r="112" spans="1:7" x14ac:dyDescent="0.35">
      <c r="A112" s="27" t="s">
        <v>115</v>
      </c>
      <c r="B112" s="135">
        <v>138558043.3488</v>
      </c>
      <c r="C112" s="135">
        <v>59327913.556549981</v>
      </c>
      <c r="D112" s="135">
        <v>4121410.4186749994</v>
      </c>
      <c r="E112" s="135">
        <v>237455338.95319998</v>
      </c>
      <c r="F112" s="135">
        <v>0</v>
      </c>
      <c r="G112" s="136">
        <v>439462706.27722496</v>
      </c>
    </row>
    <row r="113" spans="1:7" x14ac:dyDescent="0.35">
      <c r="A113" s="24" t="s">
        <v>24</v>
      </c>
      <c r="B113" s="133">
        <v>0</v>
      </c>
      <c r="C113" s="133">
        <v>75898.86</v>
      </c>
      <c r="D113" s="133">
        <v>2098.81</v>
      </c>
      <c r="E113" s="133">
        <v>2347744.0699999998</v>
      </c>
      <c r="F113" s="133">
        <v>41246.869999999995</v>
      </c>
      <c r="G113" s="141">
        <v>2466988.61</v>
      </c>
    </row>
    <row r="114" spans="1:7" x14ac:dyDescent="0.35">
      <c r="A114" s="27" t="s">
        <v>116</v>
      </c>
      <c r="B114" s="135">
        <v>0</v>
      </c>
      <c r="C114" s="135">
        <v>75898.86</v>
      </c>
      <c r="D114" s="135">
        <v>2098.81</v>
      </c>
      <c r="E114" s="135">
        <v>2347744.0699999998</v>
      </c>
      <c r="F114" s="135">
        <v>41246.869999999995</v>
      </c>
      <c r="G114" s="138">
        <v>2466988.61</v>
      </c>
    </row>
    <row r="115" spans="1:7" x14ac:dyDescent="0.35">
      <c r="A115" s="24" t="s">
        <v>25</v>
      </c>
      <c r="B115" s="133">
        <v>169517521.93829834</v>
      </c>
      <c r="C115" s="133">
        <v>1042118352.4511969</v>
      </c>
      <c r="D115" s="133">
        <v>653752274.03269565</v>
      </c>
      <c r="E115" s="133">
        <v>6091917291.4598351</v>
      </c>
      <c r="F115" s="133">
        <v>1755533179.8086081</v>
      </c>
      <c r="G115" s="134">
        <v>9712838619.6906338</v>
      </c>
    </row>
    <row r="116" spans="1:7" x14ac:dyDescent="0.35">
      <c r="A116" s="27" t="s">
        <v>117</v>
      </c>
      <c r="B116" s="135">
        <v>0</v>
      </c>
      <c r="C116" s="135">
        <v>14910.531428571427</v>
      </c>
      <c r="D116" s="135">
        <v>51928289.026071422</v>
      </c>
      <c r="E116" s="135">
        <v>75344.037500000006</v>
      </c>
      <c r="F116" s="135">
        <v>0</v>
      </c>
      <c r="G116" s="136">
        <v>52018543.594999991</v>
      </c>
    </row>
    <row r="117" spans="1:7" x14ac:dyDescent="0.35">
      <c r="A117" s="27" t="s">
        <v>118</v>
      </c>
      <c r="B117" s="137">
        <v>44172759.460161343</v>
      </c>
      <c r="C117" s="137">
        <v>181465188.4250488</v>
      </c>
      <c r="D117" s="137">
        <v>138069318.89271852</v>
      </c>
      <c r="E117" s="137">
        <v>819081783.11149979</v>
      </c>
      <c r="F117" s="137">
        <v>310494950.11057144</v>
      </c>
      <c r="G117" s="136">
        <v>1493284000</v>
      </c>
    </row>
    <row r="118" spans="1:7" x14ac:dyDescent="0.35">
      <c r="A118" s="27" t="s">
        <v>826</v>
      </c>
      <c r="B118" s="135">
        <v>0</v>
      </c>
      <c r="C118" s="135">
        <v>0</v>
      </c>
      <c r="D118" s="135">
        <v>0</v>
      </c>
      <c r="E118" s="135">
        <v>0</v>
      </c>
      <c r="F118" s="135">
        <v>0</v>
      </c>
      <c r="G118" s="136">
        <v>0</v>
      </c>
    </row>
    <row r="119" spans="1:7" x14ac:dyDescent="0.35">
      <c r="A119" s="27" t="s">
        <v>119</v>
      </c>
      <c r="B119" s="135">
        <v>17373408.111949299</v>
      </c>
      <c r="C119" s="135">
        <v>129777829.01832536</v>
      </c>
      <c r="D119" s="135">
        <v>44647864.586112082</v>
      </c>
      <c r="E119" s="135">
        <v>153887755.80165815</v>
      </c>
      <c r="F119" s="135">
        <v>36088537.932151698</v>
      </c>
      <c r="G119" s="138">
        <v>381775395.45019656</v>
      </c>
    </row>
    <row r="120" spans="1:7" x14ac:dyDescent="0.35">
      <c r="A120" s="27" t="s">
        <v>120</v>
      </c>
      <c r="B120" s="135">
        <v>107971354.36618772</v>
      </c>
      <c r="C120" s="135">
        <v>730860424.47639418</v>
      </c>
      <c r="D120" s="135">
        <v>419106801.52779365</v>
      </c>
      <c r="E120" s="135">
        <v>5118872408.5091772</v>
      </c>
      <c r="F120" s="135">
        <v>1408949691.7658849</v>
      </c>
      <c r="G120" s="136">
        <v>7785760680.6454372</v>
      </c>
    </row>
    <row r="121" spans="1:7" x14ac:dyDescent="0.35">
      <c r="A121" s="24" t="s">
        <v>26</v>
      </c>
      <c r="B121" s="133">
        <v>7245016799.4858561</v>
      </c>
      <c r="C121" s="133">
        <v>7797721525.0224895</v>
      </c>
      <c r="D121" s="133">
        <v>1524612307.9187672</v>
      </c>
      <c r="E121" s="133">
        <v>6833574709.0795441</v>
      </c>
      <c r="F121" s="133">
        <v>2620297105.1233587</v>
      </c>
      <c r="G121" s="134">
        <v>26021222446.630013</v>
      </c>
    </row>
    <row r="122" spans="1:7" x14ac:dyDescent="0.35">
      <c r="A122" s="27" t="s">
        <v>52</v>
      </c>
      <c r="B122" s="135">
        <v>59638092.795998789</v>
      </c>
      <c r="C122" s="135">
        <v>0</v>
      </c>
      <c r="D122" s="135">
        <v>0</v>
      </c>
      <c r="E122" s="135">
        <v>0</v>
      </c>
      <c r="F122" s="135">
        <v>0</v>
      </c>
      <c r="G122" s="136">
        <v>59638092.795998789</v>
      </c>
    </row>
    <row r="123" spans="1:7" x14ac:dyDescent="0.35">
      <c r="A123" s="27" t="s">
        <v>803</v>
      </c>
      <c r="B123" s="135">
        <v>1147.9760931329599</v>
      </c>
      <c r="C123" s="135">
        <v>0</v>
      </c>
      <c r="D123" s="135">
        <v>421.56962636552356</v>
      </c>
      <c r="E123" s="135">
        <v>0</v>
      </c>
      <c r="F123" s="135">
        <v>0</v>
      </c>
      <c r="G123" s="9">
        <v>1569.5457194984835</v>
      </c>
    </row>
    <row r="124" spans="1:7" x14ac:dyDescent="0.35">
      <c r="A124" s="27" t="s">
        <v>804</v>
      </c>
      <c r="B124" s="135">
        <v>0</v>
      </c>
      <c r="C124" s="135">
        <v>12722458.905253209</v>
      </c>
      <c r="D124" s="135">
        <v>0</v>
      </c>
      <c r="E124" s="135">
        <v>0</v>
      </c>
      <c r="F124" s="135">
        <v>0</v>
      </c>
      <c r="G124" s="9">
        <v>12722458.905253209</v>
      </c>
    </row>
    <row r="125" spans="1:7" x14ac:dyDescent="0.35">
      <c r="A125" s="27" t="s">
        <v>54</v>
      </c>
      <c r="B125" s="135">
        <v>14527822.556299374</v>
      </c>
      <c r="C125" s="135">
        <v>54347236.236107498</v>
      </c>
      <c r="D125" s="135">
        <v>28993533.179631479</v>
      </c>
      <c r="E125" s="135">
        <v>5225353.0405060612</v>
      </c>
      <c r="F125" s="135">
        <v>0</v>
      </c>
      <c r="G125" s="136">
        <v>103093945.01254442</v>
      </c>
    </row>
    <row r="126" spans="1:7" x14ac:dyDescent="0.35">
      <c r="A126" s="27" t="s">
        <v>806</v>
      </c>
      <c r="B126" s="135">
        <v>0</v>
      </c>
      <c r="C126" s="135">
        <v>145491168.875</v>
      </c>
      <c r="D126" s="135">
        <v>25200711.259571448</v>
      </c>
      <c r="E126" s="135">
        <v>1126351213.5845251</v>
      </c>
      <c r="F126" s="135">
        <v>225238119.26940587</v>
      </c>
      <c r="G126" s="9">
        <v>1522281212.9885023</v>
      </c>
    </row>
    <row r="127" spans="1:7" x14ac:dyDescent="0.35">
      <c r="A127" s="27" t="s">
        <v>57</v>
      </c>
      <c r="B127" s="135">
        <v>60673355.835679755</v>
      </c>
      <c r="C127" s="135">
        <v>110679219.8079181</v>
      </c>
      <c r="D127" s="135">
        <v>0</v>
      </c>
      <c r="E127" s="135">
        <v>0</v>
      </c>
      <c r="F127" s="135">
        <v>0</v>
      </c>
      <c r="G127" s="136">
        <v>171352575.64359784</v>
      </c>
    </row>
    <row r="128" spans="1:7" x14ac:dyDescent="0.35">
      <c r="A128" s="27" t="s">
        <v>121</v>
      </c>
      <c r="B128" s="135">
        <v>0</v>
      </c>
      <c r="C128" s="135">
        <v>225253497.11062518</v>
      </c>
      <c r="D128" s="135">
        <v>0</v>
      </c>
      <c r="E128" s="135">
        <v>168868161.80499989</v>
      </c>
      <c r="F128" s="135">
        <v>190012926.80999994</v>
      </c>
      <c r="G128" s="136">
        <v>584134585.72562492</v>
      </c>
    </row>
    <row r="129" spans="1:7" x14ac:dyDescent="0.35">
      <c r="A129" s="27" t="s">
        <v>122</v>
      </c>
      <c r="B129" s="135">
        <v>0</v>
      </c>
      <c r="C129" s="135">
        <v>3187283000</v>
      </c>
      <c r="D129" s="135">
        <v>375910000</v>
      </c>
      <c r="E129" s="135">
        <v>0</v>
      </c>
      <c r="F129" s="135">
        <v>0</v>
      </c>
      <c r="G129" s="136">
        <v>3563193000</v>
      </c>
    </row>
    <row r="130" spans="1:7" x14ac:dyDescent="0.35">
      <c r="A130" s="27" t="s">
        <v>89</v>
      </c>
      <c r="B130" s="135">
        <v>340046039.53930575</v>
      </c>
      <c r="C130" s="135">
        <v>1304567537.8505158</v>
      </c>
      <c r="D130" s="135">
        <v>795778185.91220868</v>
      </c>
      <c r="E130" s="135">
        <v>5271535080.3996887</v>
      </c>
      <c r="F130" s="135">
        <v>2167590992.0031147</v>
      </c>
      <c r="G130" s="136">
        <v>9879517835.7048321</v>
      </c>
    </row>
    <row r="131" spans="1:7" x14ac:dyDescent="0.35">
      <c r="A131" s="27" t="s">
        <v>60</v>
      </c>
      <c r="B131" s="135">
        <v>1966042036.7609856</v>
      </c>
      <c r="C131" s="135">
        <v>0</v>
      </c>
      <c r="D131" s="135">
        <v>293126645.34605211</v>
      </c>
      <c r="E131" s="135">
        <v>0</v>
      </c>
      <c r="F131" s="135">
        <v>0</v>
      </c>
      <c r="G131" s="136">
        <v>2259168682.1070375</v>
      </c>
    </row>
    <row r="132" spans="1:7" x14ac:dyDescent="0.35">
      <c r="A132" s="27" t="s">
        <v>61</v>
      </c>
      <c r="B132" s="135">
        <v>0</v>
      </c>
      <c r="C132" s="135">
        <v>2730434159.7009511</v>
      </c>
      <c r="D132" s="135">
        <v>0</v>
      </c>
      <c r="E132" s="135">
        <v>0</v>
      </c>
      <c r="F132" s="135">
        <v>0</v>
      </c>
      <c r="G132" s="136">
        <v>2730434159.7009511</v>
      </c>
    </row>
    <row r="133" spans="1:7" x14ac:dyDescent="0.35">
      <c r="A133" s="27" t="s">
        <v>62</v>
      </c>
      <c r="B133" s="135">
        <v>3610099060</v>
      </c>
      <c r="C133" s="135">
        <v>0</v>
      </c>
      <c r="D133" s="135">
        <v>0</v>
      </c>
      <c r="E133" s="135">
        <v>0</v>
      </c>
      <c r="F133" s="135">
        <v>0</v>
      </c>
      <c r="G133" s="136">
        <v>3610099060</v>
      </c>
    </row>
    <row r="134" spans="1:7" x14ac:dyDescent="0.35">
      <c r="A134" s="27" t="s">
        <v>63</v>
      </c>
      <c r="B134" s="135">
        <v>530885981.53938663</v>
      </c>
      <c r="C134" s="135">
        <v>0</v>
      </c>
      <c r="D134" s="135">
        <v>0</v>
      </c>
      <c r="E134" s="135">
        <v>0</v>
      </c>
      <c r="F134" s="135">
        <v>0</v>
      </c>
      <c r="G134" s="136">
        <v>530885981.53938663</v>
      </c>
    </row>
    <row r="135" spans="1:7" x14ac:dyDescent="0.35">
      <c r="A135" s="27" t="s">
        <v>64</v>
      </c>
      <c r="B135" s="135">
        <v>1585958.1068818779</v>
      </c>
      <c r="C135" s="135">
        <v>0</v>
      </c>
      <c r="D135" s="135">
        <v>0</v>
      </c>
      <c r="E135" s="135">
        <v>0</v>
      </c>
      <c r="F135" s="135">
        <v>0</v>
      </c>
      <c r="G135" s="136">
        <v>1585958.1068818779</v>
      </c>
    </row>
    <row r="136" spans="1:7" x14ac:dyDescent="0.35">
      <c r="A136" s="27" t="s">
        <v>65</v>
      </c>
      <c r="B136" s="135">
        <v>33034149.780421127</v>
      </c>
      <c r="C136" s="135">
        <v>0</v>
      </c>
      <c r="D136" s="135">
        <v>0</v>
      </c>
      <c r="E136" s="135">
        <v>0</v>
      </c>
      <c r="F136" s="135">
        <v>0</v>
      </c>
      <c r="G136" s="136">
        <v>33034149.780421127</v>
      </c>
    </row>
    <row r="137" spans="1:7" x14ac:dyDescent="0.35">
      <c r="A137" s="27" t="s">
        <v>66</v>
      </c>
      <c r="B137" s="135">
        <v>627382385.80769098</v>
      </c>
      <c r="C137" s="135">
        <v>0</v>
      </c>
      <c r="D137" s="135">
        <v>0</v>
      </c>
      <c r="E137" s="135">
        <v>0</v>
      </c>
      <c r="F137" s="135">
        <v>0</v>
      </c>
      <c r="G137" s="136">
        <v>627382385.80769098</v>
      </c>
    </row>
    <row r="138" spans="1:7" x14ac:dyDescent="0.35">
      <c r="A138" s="27" t="s">
        <v>67</v>
      </c>
      <c r="B138" s="135">
        <v>1100768.7871134074</v>
      </c>
      <c r="C138" s="135">
        <v>26943246.536119893</v>
      </c>
      <c r="D138" s="135">
        <v>5602810.6516772443</v>
      </c>
      <c r="E138" s="135">
        <v>261594900.24982414</v>
      </c>
      <c r="F138" s="135">
        <v>37455067.040838316</v>
      </c>
      <c r="G138" s="136">
        <v>332696793.26557297</v>
      </c>
    </row>
    <row r="139" spans="1:7" x14ac:dyDescent="0.35">
      <c r="A139" s="24" t="s">
        <v>30</v>
      </c>
      <c r="B139" s="133">
        <v>2075416.5038052823</v>
      </c>
      <c r="C139" s="133">
        <v>20136303.327031888</v>
      </c>
      <c r="D139" s="133">
        <v>743135.0919873158</v>
      </c>
      <c r="E139" s="133">
        <v>6691647.7481955346</v>
      </c>
      <c r="F139" s="133">
        <v>10798462.647486122</v>
      </c>
      <c r="G139" s="134">
        <v>40444965.318506144</v>
      </c>
    </row>
    <row r="140" spans="1:7" x14ac:dyDescent="0.35">
      <c r="A140" s="27" t="s">
        <v>124</v>
      </c>
      <c r="B140" s="135">
        <v>2075416.5038052823</v>
      </c>
      <c r="C140" s="135">
        <v>20136303.327031888</v>
      </c>
      <c r="D140" s="135">
        <v>743135.0919873158</v>
      </c>
      <c r="E140" s="135">
        <v>6691647.7481955346</v>
      </c>
      <c r="F140" s="135">
        <v>10798462.647486122</v>
      </c>
      <c r="G140" s="136">
        <v>40444965.318506144</v>
      </c>
    </row>
    <row r="141" spans="1:7" x14ac:dyDescent="0.35">
      <c r="A141" s="24" t="s">
        <v>32</v>
      </c>
      <c r="B141" s="133">
        <v>1932854.4093099998</v>
      </c>
      <c r="C141" s="133">
        <v>3963771.660981976</v>
      </c>
      <c r="D141" s="133">
        <v>832967.73160951189</v>
      </c>
      <c r="E141" s="133">
        <v>21085218.636193834</v>
      </c>
      <c r="F141" s="133">
        <v>3082696.367571671</v>
      </c>
      <c r="G141" s="134">
        <v>30897508.805666991</v>
      </c>
    </row>
    <row r="142" spans="1:7" x14ac:dyDescent="0.35">
      <c r="A142" s="27" t="s">
        <v>56</v>
      </c>
      <c r="B142" s="135">
        <v>1932854.4093099998</v>
      </c>
      <c r="C142" s="135">
        <v>0</v>
      </c>
      <c r="D142" s="135">
        <v>0</v>
      </c>
      <c r="E142" s="135">
        <v>0</v>
      </c>
      <c r="F142" s="135">
        <v>0</v>
      </c>
      <c r="G142" s="136">
        <v>1932854.4093099998</v>
      </c>
    </row>
    <row r="143" spans="1:7" x14ac:dyDescent="0.35">
      <c r="A143" s="27" t="s">
        <v>58</v>
      </c>
      <c r="B143" s="137">
        <v>0</v>
      </c>
      <c r="C143" s="137">
        <v>3963771.660981976</v>
      </c>
      <c r="D143" s="137">
        <v>832967.73160951189</v>
      </c>
      <c r="E143" s="137">
        <v>21085218.636193834</v>
      </c>
      <c r="F143" s="137">
        <v>3082696.367571671</v>
      </c>
      <c r="G143" s="138">
        <v>28964654.396356992</v>
      </c>
    </row>
    <row r="144" spans="1:7" x14ac:dyDescent="0.35">
      <c r="A144" s="24" t="s">
        <v>33</v>
      </c>
      <c r="B144" s="133">
        <v>920927003.42466116</v>
      </c>
      <c r="C144" s="133">
        <v>3554894665.139926</v>
      </c>
      <c r="D144" s="133">
        <v>3062495595.0432153</v>
      </c>
      <c r="E144" s="133">
        <v>25857677870.673553</v>
      </c>
      <c r="F144" s="133">
        <v>4028208641.6211734</v>
      </c>
      <c r="G144" s="134">
        <v>37424203775.902534</v>
      </c>
    </row>
    <row r="145" spans="1:7" x14ac:dyDescent="0.35">
      <c r="A145" s="27" t="s">
        <v>125</v>
      </c>
      <c r="B145" s="135">
        <v>5878082.0795320002</v>
      </c>
      <c r="C145" s="135">
        <v>84525545.998243988</v>
      </c>
      <c r="D145" s="135">
        <v>8257449.2827319987</v>
      </c>
      <c r="E145" s="135">
        <v>135352252.27295199</v>
      </c>
      <c r="F145" s="135">
        <v>48081492.917067997</v>
      </c>
      <c r="G145" s="136">
        <v>282094822.55052799</v>
      </c>
    </row>
    <row r="146" spans="1:7" x14ac:dyDescent="0.35">
      <c r="A146" s="27" t="s">
        <v>126</v>
      </c>
      <c r="B146" s="135">
        <v>109697187.38250004</v>
      </c>
      <c r="C146" s="135">
        <v>312206641.63000017</v>
      </c>
      <c r="D146" s="135">
        <v>222383540.51749998</v>
      </c>
      <c r="E146" s="135">
        <v>3796909421.4625053</v>
      </c>
      <c r="F146" s="135">
        <v>506870674.39999974</v>
      </c>
      <c r="G146" s="136">
        <v>4948067465.3925056</v>
      </c>
    </row>
    <row r="147" spans="1:7" x14ac:dyDescent="0.35">
      <c r="A147" s="27" t="s">
        <v>127</v>
      </c>
      <c r="B147" s="135">
        <v>688148506.51925015</v>
      </c>
      <c r="C147" s="135">
        <v>2138890086.6030002</v>
      </c>
      <c r="D147" s="135">
        <v>1535570818.9460001</v>
      </c>
      <c r="E147" s="135">
        <v>7109274744.46875</v>
      </c>
      <c r="F147" s="135">
        <v>1692742883.9335001</v>
      </c>
      <c r="G147" s="136">
        <v>13164627040.470503</v>
      </c>
    </row>
    <row r="148" spans="1:7" x14ac:dyDescent="0.35">
      <c r="A148" s="27" t="s">
        <v>74</v>
      </c>
      <c r="B148" s="137">
        <v>30881432.552999347</v>
      </c>
      <c r="C148" s="137">
        <v>561966496.35938084</v>
      </c>
      <c r="D148" s="137">
        <v>243242454.7936233</v>
      </c>
      <c r="E148" s="137">
        <v>3961167470.0533495</v>
      </c>
      <c r="F148" s="137">
        <v>1006181136.879593</v>
      </c>
      <c r="G148" s="140">
        <v>5803438990.6389475</v>
      </c>
    </row>
    <row r="149" spans="1:7" x14ac:dyDescent="0.35">
      <c r="A149" s="27" t="s">
        <v>128</v>
      </c>
      <c r="B149" s="135">
        <v>79954435.257600009</v>
      </c>
      <c r="C149" s="135">
        <v>361826157.30529994</v>
      </c>
      <c r="D149" s="135">
        <v>557109809.41919994</v>
      </c>
      <c r="E149" s="135">
        <v>2158641155.5734005</v>
      </c>
      <c r="F149" s="135">
        <v>429615365.93320012</v>
      </c>
      <c r="G149" s="136">
        <v>3587146923.4887004</v>
      </c>
    </row>
    <row r="150" spans="1:7" x14ac:dyDescent="0.35">
      <c r="A150" s="27" t="s">
        <v>129</v>
      </c>
      <c r="B150" s="135">
        <v>59111.6</v>
      </c>
      <c r="C150" s="135">
        <v>1672033.2133999998</v>
      </c>
      <c r="D150" s="135">
        <v>412692.24575999996</v>
      </c>
      <c r="E150" s="135">
        <v>4033067.8172949995</v>
      </c>
      <c r="F150" s="135">
        <v>405697.78207499994</v>
      </c>
      <c r="G150" s="136">
        <v>6582602.6585300006</v>
      </c>
    </row>
    <row r="151" spans="1:7" x14ac:dyDescent="0.35">
      <c r="A151" s="27" t="s">
        <v>130</v>
      </c>
      <c r="B151" s="135">
        <v>400047.19</v>
      </c>
      <c r="C151" s="135">
        <v>80544736.540000007</v>
      </c>
      <c r="D151" s="135">
        <v>194689323.82999998</v>
      </c>
      <c r="E151" s="135">
        <v>6644584765.8099995</v>
      </c>
      <c r="F151" s="135">
        <v>143650701.31</v>
      </c>
      <c r="G151" s="136">
        <v>7063869574.6800003</v>
      </c>
    </row>
    <row r="152" spans="1:7" x14ac:dyDescent="0.35">
      <c r="A152" s="27" t="s">
        <v>131</v>
      </c>
      <c r="B152" s="135">
        <v>3190291.24</v>
      </c>
      <c r="C152" s="135">
        <v>11533664.33</v>
      </c>
      <c r="D152" s="135">
        <v>290320510.44999999</v>
      </c>
      <c r="E152" s="135">
        <v>1975833256.0899999</v>
      </c>
      <c r="F152" s="135">
        <v>183649862.78999999</v>
      </c>
      <c r="G152" s="136">
        <v>2464527584.8999996</v>
      </c>
    </row>
    <row r="153" spans="1:7" x14ac:dyDescent="0.35">
      <c r="A153" s="27" t="s">
        <v>132</v>
      </c>
      <c r="B153" s="135">
        <v>1111429.2386893707</v>
      </c>
      <c r="C153" s="135">
        <v>716759.8346817845</v>
      </c>
      <c r="D153" s="135">
        <v>244544.52412586441</v>
      </c>
      <c r="E153" s="135">
        <v>27612182.264432285</v>
      </c>
      <c r="F153" s="135">
        <v>4464980.060864402</v>
      </c>
      <c r="G153" s="136">
        <v>34149895.922793709</v>
      </c>
    </row>
    <row r="154" spans="1:7" x14ac:dyDescent="0.35">
      <c r="A154" s="27" t="s">
        <v>133</v>
      </c>
      <c r="B154" s="135">
        <v>1606480.3640901241</v>
      </c>
      <c r="C154" s="135">
        <v>1012543.3259196882</v>
      </c>
      <c r="D154" s="135">
        <v>10264451.034274738</v>
      </c>
      <c r="E154" s="135">
        <v>44269554.860868514</v>
      </c>
      <c r="F154" s="135">
        <v>12545845.614873163</v>
      </c>
      <c r="G154" s="136">
        <v>69698875.200026244</v>
      </c>
    </row>
    <row r="155" spans="1:7" x14ac:dyDescent="0.35">
      <c r="A155" s="24" t="s">
        <v>35</v>
      </c>
      <c r="B155" s="133">
        <v>1823366737.4059176</v>
      </c>
      <c r="C155" s="133">
        <v>5376316906.922575</v>
      </c>
      <c r="D155" s="133">
        <v>10537598099.996826</v>
      </c>
      <c r="E155" s="133">
        <v>20037420942.150623</v>
      </c>
      <c r="F155" s="133">
        <v>4906352488.9677162</v>
      </c>
      <c r="G155" s="134">
        <v>42681055175.443649</v>
      </c>
    </row>
    <row r="156" spans="1:7" x14ac:dyDescent="0.35">
      <c r="A156" s="27" t="s">
        <v>134</v>
      </c>
      <c r="B156" s="135">
        <v>358957054.51324999</v>
      </c>
      <c r="C156" s="135">
        <v>2056023362.1955004</v>
      </c>
      <c r="D156" s="135">
        <v>1245632826.3039999</v>
      </c>
      <c r="E156" s="135">
        <v>6171671124.5010004</v>
      </c>
      <c r="F156" s="135">
        <v>1968039815.2452502</v>
      </c>
      <c r="G156" s="136">
        <v>11800324182.759001</v>
      </c>
    </row>
    <row r="157" spans="1:7" x14ac:dyDescent="0.35">
      <c r="A157" s="27" t="s">
        <v>135</v>
      </c>
      <c r="B157" s="135">
        <v>18037776.186266679</v>
      </c>
      <c r="C157" s="135">
        <v>112392198.74021101</v>
      </c>
      <c r="D157" s="135">
        <v>560476491.11958361</v>
      </c>
      <c r="E157" s="135">
        <v>3300356811.4861722</v>
      </c>
      <c r="F157" s="135">
        <v>204219081.04186994</v>
      </c>
      <c r="G157" s="136">
        <v>4195482358.5741038</v>
      </c>
    </row>
    <row r="158" spans="1:7" x14ac:dyDescent="0.35">
      <c r="A158" s="27" t="s">
        <v>136</v>
      </c>
      <c r="B158" s="135">
        <v>1169808404.7772071</v>
      </c>
      <c r="C158" s="135">
        <v>1882268758.1867561</v>
      </c>
      <c r="D158" s="135">
        <v>7879393761.5716867</v>
      </c>
      <c r="E158" s="135">
        <v>2662141122.5967398</v>
      </c>
      <c r="F158" s="135">
        <v>953017461.24700105</v>
      </c>
      <c r="G158" s="136">
        <v>14546629508.379391</v>
      </c>
    </row>
    <row r="159" spans="1:7" x14ac:dyDescent="0.35">
      <c r="A159" s="27" t="s">
        <v>137</v>
      </c>
      <c r="B159" s="137">
        <v>1455979.47</v>
      </c>
      <c r="C159" s="137">
        <v>3589069.3699999996</v>
      </c>
      <c r="D159" s="137">
        <v>52754562.509999998</v>
      </c>
      <c r="E159" s="137">
        <v>141781958.28999999</v>
      </c>
      <c r="F159" s="137">
        <v>21375226.799999997</v>
      </c>
      <c r="G159" s="136">
        <v>220956796.44</v>
      </c>
    </row>
    <row r="160" spans="1:7" x14ac:dyDescent="0.35">
      <c r="A160" s="27" t="s">
        <v>138</v>
      </c>
      <c r="B160" s="135">
        <v>24651390.170000002</v>
      </c>
      <c r="C160" s="135">
        <v>107563576.02000001</v>
      </c>
      <c r="D160" s="135">
        <v>61429428.280000001</v>
      </c>
      <c r="E160" s="135">
        <v>298527090.33000004</v>
      </c>
      <c r="F160" s="135">
        <v>66186130.799999997</v>
      </c>
      <c r="G160" s="136">
        <v>558357615.5999999</v>
      </c>
    </row>
    <row r="161" spans="1:7" x14ac:dyDescent="0.35">
      <c r="A161" s="27" t="s">
        <v>139</v>
      </c>
      <c r="B161" s="135">
        <v>135259270.40150002</v>
      </c>
      <c r="C161" s="135">
        <v>720540873.69825006</v>
      </c>
      <c r="D161" s="135">
        <v>424249452.7897501</v>
      </c>
      <c r="E161" s="135">
        <v>4856684809.8432503</v>
      </c>
      <c r="F161" s="135">
        <v>1055666455.9162501</v>
      </c>
      <c r="G161" s="136">
        <v>7192400862.6490002</v>
      </c>
    </row>
    <row r="162" spans="1:7" x14ac:dyDescent="0.35">
      <c r="A162" s="27" t="s">
        <v>140</v>
      </c>
      <c r="B162" s="135">
        <v>68676283.079999998</v>
      </c>
      <c r="C162" s="135">
        <v>316304317.99199998</v>
      </c>
      <c r="D162" s="135">
        <v>142105293.50400001</v>
      </c>
      <c r="E162" s="135">
        <v>855772186.75199997</v>
      </c>
      <c r="F162" s="135">
        <v>293243039.07599998</v>
      </c>
      <c r="G162" s="136">
        <v>1676101120.4040003</v>
      </c>
    </row>
    <row r="163" spans="1:7" x14ac:dyDescent="0.35">
      <c r="A163" s="27" t="s">
        <v>141</v>
      </c>
      <c r="B163" s="135">
        <v>887870.44807475619</v>
      </c>
      <c r="C163" s="135">
        <v>1580946.2364904671</v>
      </c>
      <c r="D163" s="135">
        <v>7332352.1291205045</v>
      </c>
      <c r="E163" s="135">
        <v>16925080.807704911</v>
      </c>
      <c r="F163" s="135">
        <v>1859586.7334143552</v>
      </c>
      <c r="G163" s="136">
        <v>28585836.354804993</v>
      </c>
    </row>
    <row r="164" spans="1:7" x14ac:dyDescent="0.35">
      <c r="A164" s="27" t="s">
        <v>142</v>
      </c>
      <c r="B164" s="135">
        <v>1448535.1828692029</v>
      </c>
      <c r="C164" s="135">
        <v>39945511.893368475</v>
      </c>
      <c r="D164" s="135">
        <v>2507516.8089367873</v>
      </c>
      <c r="E164" s="135">
        <v>506880572.64875352</v>
      </c>
      <c r="F164" s="135">
        <v>56124542.658179201</v>
      </c>
      <c r="G164" s="136">
        <v>606906679.1921072</v>
      </c>
    </row>
    <row r="165" spans="1:7" x14ac:dyDescent="0.35">
      <c r="A165" s="27" t="s">
        <v>143</v>
      </c>
      <c r="B165" s="135">
        <v>32528627.030000001</v>
      </c>
      <c r="C165" s="135">
        <v>64204090.899999999</v>
      </c>
      <c r="D165" s="135">
        <v>101304731.68000001</v>
      </c>
      <c r="E165" s="135">
        <v>610026973.14999986</v>
      </c>
      <c r="F165" s="135">
        <v>114065055.63</v>
      </c>
      <c r="G165" s="136">
        <v>922129478.38999987</v>
      </c>
    </row>
    <row r="166" spans="1:7" x14ac:dyDescent="0.35">
      <c r="A166" s="27" t="s">
        <v>144</v>
      </c>
      <c r="B166" s="135">
        <v>11655546.146749999</v>
      </c>
      <c r="C166" s="135">
        <v>71904201.689999998</v>
      </c>
      <c r="D166" s="135">
        <v>60411683.29975</v>
      </c>
      <c r="E166" s="135">
        <v>616653211.745</v>
      </c>
      <c r="F166" s="135">
        <v>172556093.81975001</v>
      </c>
      <c r="G166" s="136">
        <v>933180736.70124984</v>
      </c>
    </row>
    <row r="167" spans="1:7" x14ac:dyDescent="0.35">
      <c r="A167" s="24" t="s">
        <v>36</v>
      </c>
      <c r="B167" s="133">
        <v>106480187.42879401</v>
      </c>
      <c r="C167" s="133">
        <v>298885381.12215793</v>
      </c>
      <c r="D167" s="133">
        <v>70015818.573830619</v>
      </c>
      <c r="E167" s="133">
        <v>2746598469.7586017</v>
      </c>
      <c r="F167" s="133">
        <v>401688904.28962648</v>
      </c>
      <c r="G167" s="134">
        <v>3623668761.1730108</v>
      </c>
    </row>
    <row r="168" spans="1:7" x14ac:dyDescent="0.35">
      <c r="A168" s="27" t="s">
        <v>145</v>
      </c>
      <c r="B168" s="135">
        <v>52378477.375320002</v>
      </c>
      <c r="C168" s="135">
        <v>25315496.502875004</v>
      </c>
      <c r="D168" s="135">
        <v>12540415.705720006</v>
      </c>
      <c r="E168" s="135">
        <v>1064775741.2741201</v>
      </c>
      <c r="F168" s="135">
        <v>181736426.09302002</v>
      </c>
      <c r="G168" s="136">
        <v>1336746556.9510553</v>
      </c>
    </row>
    <row r="169" spans="1:7" x14ac:dyDescent="0.35">
      <c r="A169" s="27" t="s">
        <v>56</v>
      </c>
      <c r="B169" s="135">
        <v>24237307.86151135</v>
      </c>
      <c r="C169" s="135">
        <v>0</v>
      </c>
      <c r="D169" s="135">
        <v>2027706.8800000001</v>
      </c>
      <c r="E169" s="135">
        <v>62263968.847634137</v>
      </c>
      <c r="F169" s="135">
        <v>1114781.7576600001</v>
      </c>
      <c r="G169" s="136">
        <v>89643765.346805498</v>
      </c>
    </row>
    <row r="170" spans="1:7" x14ac:dyDescent="0.35">
      <c r="A170" s="27" t="s">
        <v>146</v>
      </c>
      <c r="B170" s="135">
        <v>0</v>
      </c>
      <c r="C170" s="135">
        <v>429.75</v>
      </c>
      <c r="D170" s="135">
        <v>351256.12200000003</v>
      </c>
      <c r="E170" s="135">
        <v>814139176.63499999</v>
      </c>
      <c r="F170" s="135">
        <v>6491824.6605000002</v>
      </c>
      <c r="G170" s="136">
        <v>820982687.16750002</v>
      </c>
    </row>
    <row r="171" spans="1:7" x14ac:dyDescent="0.35">
      <c r="A171" s="27" t="s">
        <v>147</v>
      </c>
      <c r="B171" s="135">
        <v>7692138.4061524346</v>
      </c>
      <c r="C171" s="135">
        <v>25326537.596166376</v>
      </c>
      <c r="D171" s="135">
        <v>8032654.2276524846</v>
      </c>
      <c r="E171" s="135">
        <v>33465554.549760975</v>
      </c>
      <c r="F171" s="135">
        <v>12332597.998081366</v>
      </c>
      <c r="G171" s="136">
        <v>86849482.777813643</v>
      </c>
    </row>
    <row r="172" spans="1:7" x14ac:dyDescent="0.35">
      <c r="A172" s="27" t="s">
        <v>58</v>
      </c>
      <c r="B172" s="137">
        <v>0</v>
      </c>
      <c r="C172" s="137">
        <v>27991586.840213232</v>
      </c>
      <c r="D172" s="137">
        <v>5882298.6258161012</v>
      </c>
      <c r="E172" s="137">
        <v>148900789.1927067</v>
      </c>
      <c r="F172" s="137">
        <v>21769559.514312468</v>
      </c>
      <c r="G172" s="138">
        <v>204544234.1730485</v>
      </c>
    </row>
    <row r="173" spans="1:7" x14ac:dyDescent="0.35">
      <c r="A173" s="27" t="s">
        <v>148</v>
      </c>
      <c r="B173" s="135">
        <v>755948.72117499996</v>
      </c>
      <c r="C173" s="135">
        <v>33873769.510104999</v>
      </c>
      <c r="D173" s="135">
        <v>2445.11355</v>
      </c>
      <c r="E173" s="135">
        <v>136738954.48893499</v>
      </c>
      <c r="F173" s="135">
        <v>65482430.578194991</v>
      </c>
      <c r="G173" s="138">
        <v>236853548.41196001</v>
      </c>
    </row>
    <row r="174" spans="1:7" x14ac:dyDescent="0.35">
      <c r="A174" s="27" t="s">
        <v>149</v>
      </c>
      <c r="B174" s="135">
        <v>0</v>
      </c>
      <c r="C174" s="135">
        <v>0</v>
      </c>
      <c r="D174" s="135">
        <v>0</v>
      </c>
      <c r="E174" s="135">
        <v>1372724.1649750001</v>
      </c>
      <c r="F174" s="135">
        <v>0</v>
      </c>
      <c r="G174" s="136">
        <v>1372724.1649750001</v>
      </c>
    </row>
    <row r="175" spans="1:7" x14ac:dyDescent="0.35">
      <c r="A175" s="27" t="s">
        <v>150</v>
      </c>
      <c r="B175" s="135">
        <v>7990544.0593702206</v>
      </c>
      <c r="C175" s="135">
        <v>82322536.934203282</v>
      </c>
      <c r="D175" s="135">
        <v>21558612.904567022</v>
      </c>
      <c r="E175" s="135">
        <v>166706725.37368485</v>
      </c>
      <c r="F175" s="135">
        <v>37524060.235692598</v>
      </c>
      <c r="G175" s="136">
        <v>316102479.50751793</v>
      </c>
    </row>
    <row r="176" spans="1:7" x14ac:dyDescent="0.35">
      <c r="A176" s="27" t="s">
        <v>151</v>
      </c>
      <c r="B176" s="135">
        <v>13425771.005265003</v>
      </c>
      <c r="C176" s="135">
        <v>104055023.98859502</v>
      </c>
      <c r="D176" s="135">
        <v>19620428.994525</v>
      </c>
      <c r="E176" s="135">
        <v>318234835.231785</v>
      </c>
      <c r="F176" s="135">
        <v>75237223.452165008</v>
      </c>
      <c r="G176" s="136">
        <v>530573282.67233503</v>
      </c>
    </row>
    <row r="177" spans="1:7" ht="15" thickBot="1" x14ac:dyDescent="0.4">
      <c r="A177" s="27" t="s">
        <v>152</v>
      </c>
      <c r="B177" s="135">
        <v>0</v>
      </c>
      <c r="C177" s="135">
        <v>0</v>
      </c>
      <c r="D177" s="135">
        <v>0</v>
      </c>
      <c r="E177" s="135">
        <v>0</v>
      </c>
      <c r="F177" s="135">
        <v>0</v>
      </c>
      <c r="G177" s="136">
        <v>0</v>
      </c>
    </row>
    <row r="178" spans="1:7" x14ac:dyDescent="0.35">
      <c r="A178" s="142" t="s">
        <v>9</v>
      </c>
      <c r="B178" s="143">
        <v>30019772521.976822</v>
      </c>
      <c r="C178" s="143">
        <v>33668605012.877018</v>
      </c>
      <c r="D178" s="143">
        <v>28409714207.717182</v>
      </c>
      <c r="E178" s="143">
        <v>135960260795.52882</v>
      </c>
      <c r="F178" s="143">
        <v>40359040800.419868</v>
      </c>
      <c r="G178" s="144">
        <v>268417393338.51953</v>
      </c>
    </row>
    <row r="179" spans="1:7" x14ac:dyDescent="0.35">
      <c r="A179"/>
      <c r="B179"/>
      <c r="C179"/>
      <c r="D179"/>
      <c r="E179"/>
      <c r="F179"/>
      <c r="G179"/>
    </row>
    <row r="180" spans="1:7" x14ac:dyDescent="0.35">
      <c r="A180"/>
      <c r="B180"/>
      <c r="C180"/>
      <c r="D180"/>
      <c r="E180"/>
      <c r="F180"/>
      <c r="G180"/>
    </row>
    <row r="181" spans="1:7" x14ac:dyDescent="0.35">
      <c r="A181"/>
      <c r="B181"/>
      <c r="C181"/>
      <c r="D181"/>
      <c r="E181"/>
      <c r="F181"/>
      <c r="G181"/>
    </row>
    <row r="182" spans="1:7" x14ac:dyDescent="0.35">
      <c r="A182"/>
      <c r="B182"/>
      <c r="C182"/>
      <c r="D182"/>
      <c r="E182"/>
      <c r="F182"/>
      <c r="G182"/>
    </row>
    <row r="183" spans="1:7" x14ac:dyDescent="0.35">
      <c r="A183"/>
      <c r="B183"/>
      <c r="C183"/>
      <c r="D183"/>
      <c r="E183"/>
      <c r="F183"/>
      <c r="G183"/>
    </row>
    <row r="184" spans="1:7" x14ac:dyDescent="0.35">
      <c r="A184"/>
      <c r="B184"/>
      <c r="C184"/>
      <c r="D184"/>
      <c r="E184"/>
      <c r="F184"/>
      <c r="G184"/>
    </row>
    <row r="185" spans="1:7" x14ac:dyDescent="0.35">
      <c r="A185"/>
      <c r="B185"/>
      <c r="C185"/>
      <c r="D185"/>
      <c r="E185"/>
      <c r="F185"/>
      <c r="G185"/>
    </row>
    <row r="186" spans="1:7" x14ac:dyDescent="0.35">
      <c r="A186"/>
      <c r="B186"/>
      <c r="C186"/>
      <c r="D186"/>
      <c r="E186"/>
      <c r="F186"/>
      <c r="G186"/>
    </row>
    <row r="187" spans="1:7" x14ac:dyDescent="0.35">
      <c r="A187"/>
      <c r="B187"/>
      <c r="C187"/>
      <c r="D187"/>
      <c r="E187"/>
      <c r="F187"/>
      <c r="G187"/>
    </row>
    <row r="188" spans="1:7" x14ac:dyDescent="0.35">
      <c r="A188"/>
      <c r="B188"/>
      <c r="C188"/>
      <c r="D188"/>
      <c r="E188"/>
      <c r="F188"/>
      <c r="G188"/>
    </row>
    <row r="189" spans="1:7" x14ac:dyDescent="0.35">
      <c r="A189"/>
      <c r="B189"/>
      <c r="C189"/>
      <c r="D189"/>
      <c r="E189"/>
      <c r="F189"/>
      <c r="G189"/>
    </row>
    <row r="190" spans="1:7" x14ac:dyDescent="0.35">
      <c r="A190"/>
      <c r="B190"/>
      <c r="C190"/>
      <c r="D190"/>
      <c r="E190"/>
      <c r="F190"/>
      <c r="G190"/>
    </row>
    <row r="191" spans="1:7" x14ac:dyDescent="0.35">
      <c r="A191"/>
      <c r="B191"/>
      <c r="C191"/>
      <c r="D191"/>
      <c r="E191"/>
      <c r="F191"/>
      <c r="G191"/>
    </row>
    <row r="192" spans="1:7" x14ac:dyDescent="0.35">
      <c r="A192"/>
      <c r="B192"/>
      <c r="C192"/>
      <c r="D192"/>
      <c r="E192"/>
      <c r="F192"/>
      <c r="G192"/>
    </row>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22C75-2F40-4016-8477-C05ED0D0E59D}">
  <sheetPr>
    <pageSetUpPr fitToPage="1"/>
  </sheetPr>
  <dimension ref="A1:L1110"/>
  <sheetViews>
    <sheetView showGridLines="0" view="pageBreakPreview" zoomScale="60" zoomScaleNormal="100" workbookViewId="0">
      <selection activeCell="B14" sqref="B14"/>
    </sheetView>
  </sheetViews>
  <sheetFormatPr defaultColWidth="9.1796875" defaultRowHeight="14.5" x14ac:dyDescent="0.35"/>
  <cols>
    <col min="1" max="1" width="82.54296875" style="22" customWidth="1"/>
    <col min="2" max="4" width="13.81640625" style="22" customWidth="1"/>
    <col min="5" max="5" width="14.81640625" style="22" customWidth="1"/>
    <col min="6" max="6" width="13.81640625" style="22" customWidth="1"/>
    <col min="7" max="7" width="14.81640625" style="22" customWidth="1"/>
    <col min="8" max="8" width="7.1796875" customWidth="1"/>
  </cols>
  <sheetData>
    <row r="1" spans="1:10" ht="65.150000000000006" customHeight="1" x14ac:dyDescent="0.35">
      <c r="A1" s="1" t="s">
        <v>827</v>
      </c>
      <c r="B1" s="2"/>
      <c r="C1" s="2"/>
      <c r="D1" s="2"/>
      <c r="E1" s="2"/>
      <c r="F1" s="2"/>
      <c r="G1" s="2"/>
      <c r="H1" s="5"/>
      <c r="I1" s="5"/>
    </row>
    <row r="2" spans="1:10" x14ac:dyDescent="0.35">
      <c r="A2" s="1" t="s">
        <v>828</v>
      </c>
      <c r="B2" s="2"/>
      <c r="C2" s="2"/>
      <c r="D2" s="2"/>
      <c r="E2" s="2"/>
      <c r="F2" s="2"/>
      <c r="G2" s="2"/>
      <c r="H2" s="5"/>
      <c r="I2" s="5"/>
    </row>
    <row r="3" spans="1:10" x14ac:dyDescent="0.35">
      <c r="A3" s="1" t="s">
        <v>154</v>
      </c>
      <c r="B3" s="2"/>
      <c r="C3" s="2"/>
      <c r="D3" s="2"/>
      <c r="E3" s="2"/>
      <c r="F3" s="2"/>
      <c r="G3" s="2"/>
      <c r="H3" s="5"/>
      <c r="I3" s="5"/>
    </row>
    <row r="4" spans="1:10" x14ac:dyDescent="0.35">
      <c r="G4" s="30" t="s">
        <v>2</v>
      </c>
      <c r="H4" s="5"/>
      <c r="I4" s="5"/>
    </row>
    <row r="5" spans="1:10" x14ac:dyDescent="0.35">
      <c r="A5" s="6" t="s">
        <v>46</v>
      </c>
      <c r="B5" s="115" t="s">
        <v>155</v>
      </c>
      <c r="C5" s="131" t="s">
        <v>156</v>
      </c>
      <c r="D5" s="131" t="s">
        <v>157</v>
      </c>
      <c r="E5" s="131" t="s">
        <v>158</v>
      </c>
      <c r="F5" s="131" t="s">
        <v>159</v>
      </c>
      <c r="G5" s="131" t="s">
        <v>160</v>
      </c>
      <c r="H5" s="5"/>
      <c r="I5" s="5"/>
    </row>
    <row r="6" spans="1:10" x14ac:dyDescent="0.35">
      <c r="A6" s="24" t="s">
        <v>10</v>
      </c>
      <c r="B6" s="133">
        <v>1547801.0916071841</v>
      </c>
      <c r="C6" s="133">
        <v>5755678.2767654425</v>
      </c>
      <c r="D6" s="133">
        <v>74221049.691133887</v>
      </c>
      <c r="E6" s="133">
        <v>173125211.65472594</v>
      </c>
      <c r="F6" s="133">
        <v>14595280.955567485</v>
      </c>
      <c r="G6" s="134">
        <v>269245021.66979992</v>
      </c>
      <c r="H6" s="5"/>
      <c r="I6" s="5"/>
    </row>
    <row r="7" spans="1:10" x14ac:dyDescent="0.35">
      <c r="A7" s="27" t="s">
        <v>49</v>
      </c>
      <c r="B7" s="135">
        <v>1547801.0916071841</v>
      </c>
      <c r="C7" s="135">
        <v>5755678.2767654425</v>
      </c>
      <c r="D7" s="135">
        <v>74221049.691133887</v>
      </c>
      <c r="E7" s="135">
        <v>173125211.65472594</v>
      </c>
      <c r="F7" s="135">
        <v>14595280.955567485</v>
      </c>
      <c r="G7" s="136">
        <v>269245021.66979992</v>
      </c>
      <c r="H7" s="5"/>
      <c r="I7" s="5"/>
      <c r="J7" s="32"/>
    </row>
    <row r="8" spans="1:10" x14ac:dyDescent="0.35">
      <c r="A8" s="24" t="s">
        <v>11</v>
      </c>
      <c r="B8" s="133">
        <v>1854114664.730768</v>
      </c>
      <c r="C8" s="133">
        <v>3219867232.8980117</v>
      </c>
      <c r="D8" s="133">
        <v>7108853567.9177313</v>
      </c>
      <c r="E8" s="133">
        <v>7889671055.0192194</v>
      </c>
      <c r="F8" s="133">
        <v>7581147294.3298759</v>
      </c>
      <c r="G8" s="134">
        <v>27653653814.895603</v>
      </c>
      <c r="H8" s="5"/>
      <c r="I8" s="5"/>
    </row>
    <row r="9" spans="1:10" x14ac:dyDescent="0.35">
      <c r="A9" s="27" t="s">
        <v>50</v>
      </c>
      <c r="B9" s="135">
        <v>139377490.11879998</v>
      </c>
      <c r="C9" s="135">
        <v>288354723.98450017</v>
      </c>
      <c r="D9" s="135">
        <v>1285200944.3145499</v>
      </c>
      <c r="E9" s="135">
        <v>1091253545.670475</v>
      </c>
      <c r="F9" s="135">
        <v>1090239109.6469481</v>
      </c>
      <c r="G9" s="136">
        <v>3894425813.7352734</v>
      </c>
    </row>
    <row r="10" spans="1:10" x14ac:dyDescent="0.35">
      <c r="A10" s="27" t="s">
        <v>51</v>
      </c>
      <c r="B10" s="135">
        <v>529761513.18825018</v>
      </c>
      <c r="C10" s="135">
        <v>1438172101.0785007</v>
      </c>
      <c r="D10" s="135">
        <v>3855080869.6987495</v>
      </c>
      <c r="E10" s="135">
        <v>4720386151.2626448</v>
      </c>
      <c r="F10" s="135">
        <v>4316907258.926281</v>
      </c>
      <c r="G10" s="136">
        <v>14860307894.154427</v>
      </c>
    </row>
    <row r="11" spans="1:10" x14ac:dyDescent="0.35">
      <c r="A11" s="27" t="s">
        <v>52</v>
      </c>
      <c r="B11" s="135">
        <v>8440912.1445000004</v>
      </c>
      <c r="C11" s="135">
        <v>694.07850000000008</v>
      </c>
      <c r="D11" s="135">
        <v>0</v>
      </c>
      <c r="E11" s="135">
        <v>1588.7165000000002</v>
      </c>
      <c r="F11" s="135">
        <v>168.98650000000001</v>
      </c>
      <c r="G11" s="136">
        <v>8443363.925999999</v>
      </c>
    </row>
    <row r="12" spans="1:10" x14ac:dyDescent="0.35">
      <c r="A12" s="27" t="s">
        <v>53</v>
      </c>
      <c r="B12" s="135">
        <v>353351631.61960942</v>
      </c>
      <c r="C12" s="135">
        <v>399944801.12330472</v>
      </c>
      <c r="D12" s="135">
        <v>1791814448.4763861</v>
      </c>
      <c r="E12" s="135">
        <v>1958036104.96103</v>
      </c>
      <c r="F12" s="135">
        <v>2054500166.3610907</v>
      </c>
      <c r="G12" s="136">
        <v>6557647152.54142</v>
      </c>
    </row>
    <row r="13" spans="1:10" x14ac:dyDescent="0.35">
      <c r="A13" s="27" t="s">
        <v>803</v>
      </c>
      <c r="B13" s="135">
        <v>5227.5439873871373</v>
      </c>
      <c r="C13" s="135">
        <v>0</v>
      </c>
      <c r="D13" s="135">
        <v>1919.703536297329</v>
      </c>
      <c r="E13" s="135">
        <v>0</v>
      </c>
      <c r="F13" s="135">
        <v>0</v>
      </c>
      <c r="G13" s="9">
        <v>7147.2475236844666</v>
      </c>
    </row>
    <row r="14" spans="1:10" x14ac:dyDescent="0.35">
      <c r="A14" s="27" t="s">
        <v>804</v>
      </c>
      <c r="B14" s="135">
        <v>0</v>
      </c>
      <c r="C14" s="135">
        <v>4107444.6371669383</v>
      </c>
      <c r="D14" s="135">
        <v>0</v>
      </c>
      <c r="E14" s="135">
        <v>0</v>
      </c>
      <c r="F14" s="135">
        <v>0</v>
      </c>
      <c r="G14" s="9">
        <v>4107444.6371669383</v>
      </c>
    </row>
    <row r="15" spans="1:10" x14ac:dyDescent="0.35">
      <c r="A15" s="27" t="s">
        <v>54</v>
      </c>
      <c r="B15" s="135">
        <v>35929244.668626964</v>
      </c>
      <c r="C15" s="135">
        <v>19456841.119181883</v>
      </c>
      <c r="D15" s="135">
        <v>13513899.471240724</v>
      </c>
      <c r="E15" s="135">
        <v>1166685.0825809839</v>
      </c>
      <c r="F15" s="135">
        <v>0</v>
      </c>
      <c r="G15" s="136">
        <v>70066670.341630548</v>
      </c>
    </row>
    <row r="16" spans="1:10" x14ac:dyDescent="0.35">
      <c r="A16" s="27" t="s">
        <v>56</v>
      </c>
      <c r="B16" s="135">
        <v>0</v>
      </c>
      <c r="C16" s="135">
        <v>0</v>
      </c>
      <c r="D16" s="135">
        <v>0</v>
      </c>
      <c r="E16" s="135">
        <v>0</v>
      </c>
      <c r="F16" s="135">
        <v>0</v>
      </c>
      <c r="G16" s="136">
        <v>0</v>
      </c>
    </row>
    <row r="17" spans="1:7" x14ac:dyDescent="0.35">
      <c r="A17" s="27" t="s">
        <v>57</v>
      </c>
      <c r="B17" s="135">
        <v>10879423.726</v>
      </c>
      <c r="C17" s="135">
        <v>17328102.5605</v>
      </c>
      <c r="D17" s="135">
        <v>0</v>
      </c>
      <c r="E17" s="135">
        <v>3669836.6575000007</v>
      </c>
      <c r="F17" s="135">
        <v>3054987.7470000004</v>
      </c>
      <c r="G17" s="136">
        <v>34932350.691</v>
      </c>
    </row>
    <row r="18" spans="1:7" x14ac:dyDescent="0.35">
      <c r="A18" s="27" t="s">
        <v>58</v>
      </c>
      <c r="B18" s="137">
        <v>0</v>
      </c>
      <c r="C18" s="137">
        <v>0</v>
      </c>
      <c r="D18" s="137">
        <v>0</v>
      </c>
      <c r="E18" s="137">
        <v>856843.77722499997</v>
      </c>
      <c r="F18" s="137">
        <v>0</v>
      </c>
      <c r="G18" s="136">
        <v>856843.77722499997</v>
      </c>
    </row>
    <row r="19" spans="1:7" x14ac:dyDescent="0.35">
      <c r="A19" s="27" t="s">
        <v>807</v>
      </c>
      <c r="B19" s="135">
        <v>0</v>
      </c>
      <c r="C19" s="135">
        <v>0</v>
      </c>
      <c r="D19" s="135">
        <v>0</v>
      </c>
      <c r="E19" s="135">
        <v>0</v>
      </c>
      <c r="F19" s="135">
        <v>0</v>
      </c>
      <c r="G19" s="9">
        <v>0</v>
      </c>
    </row>
    <row r="20" spans="1:7" x14ac:dyDescent="0.35">
      <c r="A20" s="27" t="s">
        <v>59</v>
      </c>
      <c r="B20" s="135">
        <v>6406053.5033999998</v>
      </c>
      <c r="C20" s="135">
        <v>13553378.1918</v>
      </c>
      <c r="D20" s="135">
        <v>58891429.013400003</v>
      </c>
      <c r="E20" s="135">
        <v>59414004.304200009</v>
      </c>
      <c r="F20" s="135">
        <v>104099577.1488</v>
      </c>
      <c r="G20" s="136">
        <v>242364442.16160002</v>
      </c>
    </row>
    <row r="21" spans="1:7" x14ac:dyDescent="0.35">
      <c r="A21" s="27" t="s">
        <v>60</v>
      </c>
      <c r="B21" s="135">
        <v>678268951.09548867</v>
      </c>
      <c r="C21" s="135">
        <v>0</v>
      </c>
      <c r="D21" s="135">
        <v>101449001.96573041</v>
      </c>
      <c r="E21" s="135">
        <v>0</v>
      </c>
      <c r="F21" s="135">
        <v>0</v>
      </c>
      <c r="G21" s="136">
        <v>779717953.06121898</v>
      </c>
    </row>
    <row r="22" spans="1:7" x14ac:dyDescent="0.35">
      <c r="A22" s="27" t="s">
        <v>61</v>
      </c>
      <c r="B22" s="135">
        <v>0</v>
      </c>
      <c r="C22" s="135">
        <v>1030490094.3781023</v>
      </c>
      <c r="D22" s="135">
        <v>0</v>
      </c>
      <c r="E22" s="135">
        <v>0</v>
      </c>
      <c r="F22" s="135">
        <v>0</v>
      </c>
      <c r="G22" s="136">
        <v>1030490094.3781023</v>
      </c>
    </row>
    <row r="23" spans="1:7" x14ac:dyDescent="0.35">
      <c r="A23" s="27" t="s">
        <v>62</v>
      </c>
      <c r="B23" s="135">
        <v>57242338.437376693</v>
      </c>
      <c r="C23" s="135">
        <v>0</v>
      </c>
      <c r="D23" s="135">
        <v>0</v>
      </c>
      <c r="E23" s="135">
        <v>0</v>
      </c>
      <c r="F23" s="135">
        <v>0</v>
      </c>
      <c r="G23" s="136">
        <v>57242338.437376693</v>
      </c>
    </row>
    <row r="24" spans="1:7" x14ac:dyDescent="0.35">
      <c r="A24" s="27" t="s">
        <v>63</v>
      </c>
      <c r="B24" s="135">
        <v>13394418.040242285</v>
      </c>
      <c r="C24" s="135">
        <v>0</v>
      </c>
      <c r="D24" s="135">
        <v>0</v>
      </c>
      <c r="E24" s="135">
        <v>0</v>
      </c>
      <c r="F24" s="135">
        <v>0</v>
      </c>
      <c r="G24" s="136">
        <v>13394418.040242285</v>
      </c>
    </row>
    <row r="25" spans="1:7" x14ac:dyDescent="0.35">
      <c r="A25" s="27" t="s">
        <v>64</v>
      </c>
      <c r="B25" s="135">
        <v>478555.82444286754</v>
      </c>
      <c r="C25" s="135">
        <v>0</v>
      </c>
      <c r="D25" s="135">
        <v>0</v>
      </c>
      <c r="E25" s="135">
        <v>0</v>
      </c>
      <c r="F25" s="135">
        <v>0</v>
      </c>
      <c r="G25" s="136">
        <v>478555.82444286754</v>
      </c>
    </row>
    <row r="26" spans="1:7" x14ac:dyDescent="0.35">
      <c r="A26" s="27" t="s">
        <v>65</v>
      </c>
      <c r="B26" s="135">
        <v>8289273.6963334782</v>
      </c>
      <c r="C26" s="135">
        <v>220264.68115124997</v>
      </c>
      <c r="D26" s="135">
        <v>2230.0444613700001</v>
      </c>
      <c r="E26" s="135">
        <v>677555.82749060984</v>
      </c>
      <c r="F26" s="135">
        <v>27022.425597629997</v>
      </c>
      <c r="G26" s="136">
        <v>9216346.6750343386</v>
      </c>
    </row>
    <row r="27" spans="1:7" x14ac:dyDescent="0.35">
      <c r="A27" s="27" t="s">
        <v>66</v>
      </c>
      <c r="B27" s="135">
        <v>4171291.7816765243</v>
      </c>
      <c r="C27" s="135">
        <v>0</v>
      </c>
      <c r="D27" s="135">
        <v>0</v>
      </c>
      <c r="E27" s="135">
        <v>0</v>
      </c>
      <c r="F27" s="135">
        <v>0</v>
      </c>
      <c r="G27" s="136">
        <v>4171291.7816765243</v>
      </c>
    </row>
    <row r="28" spans="1:7" x14ac:dyDescent="0.35">
      <c r="A28" s="27" t="s">
        <v>67</v>
      </c>
      <c r="B28" s="135">
        <v>8118339.3420335082</v>
      </c>
      <c r="C28" s="135">
        <v>8238787.0653030295</v>
      </c>
      <c r="D28" s="135">
        <v>2898825.2296758005</v>
      </c>
      <c r="E28" s="135">
        <v>54208738.759572752</v>
      </c>
      <c r="F28" s="135">
        <v>12319003.087660078</v>
      </c>
      <c r="G28" s="136">
        <v>85783693.484245166</v>
      </c>
    </row>
    <row r="29" spans="1:7" x14ac:dyDescent="0.35">
      <c r="A29" s="24" t="s">
        <v>12</v>
      </c>
      <c r="B29" s="133">
        <v>386439238.13790184</v>
      </c>
      <c r="C29" s="133">
        <v>1850627260.0826559</v>
      </c>
      <c r="D29" s="133">
        <v>1341080899.1265674</v>
      </c>
      <c r="E29" s="133">
        <v>9656372481.3664074</v>
      </c>
      <c r="F29" s="133">
        <v>2800307559.8863597</v>
      </c>
      <c r="G29" s="134">
        <v>16034827438.599892</v>
      </c>
    </row>
    <row r="30" spans="1:7" x14ac:dyDescent="0.35">
      <c r="A30" s="27" t="s">
        <v>68</v>
      </c>
      <c r="B30" s="135">
        <v>235080437.22149998</v>
      </c>
      <c r="C30" s="135">
        <v>1138682617.724</v>
      </c>
      <c r="D30" s="135">
        <v>596154106.17624998</v>
      </c>
      <c r="E30" s="135">
        <v>4545314292.1747503</v>
      </c>
      <c r="F30" s="135">
        <v>1360323068.8864999</v>
      </c>
      <c r="G30" s="136">
        <v>7875554522.1830006</v>
      </c>
    </row>
    <row r="31" spans="1:7" x14ac:dyDescent="0.35">
      <c r="A31" s="27" t="s">
        <v>69</v>
      </c>
      <c r="B31" s="135">
        <v>15069911.068463074</v>
      </c>
      <c r="C31" s="135">
        <v>142352854.35184747</v>
      </c>
      <c r="D31" s="135">
        <v>51673727.288171396</v>
      </c>
      <c r="E31" s="135">
        <v>624253375.18045628</v>
      </c>
      <c r="F31" s="135">
        <v>100043929.54102667</v>
      </c>
      <c r="G31" s="136">
        <v>933393797.4299649</v>
      </c>
    </row>
    <row r="32" spans="1:7" x14ac:dyDescent="0.35">
      <c r="A32" s="27" t="s">
        <v>70</v>
      </c>
      <c r="B32" s="135">
        <v>7847837.9737500008</v>
      </c>
      <c r="C32" s="135">
        <v>42585494.503649995</v>
      </c>
      <c r="D32" s="135">
        <v>39038536.425250009</v>
      </c>
      <c r="E32" s="135">
        <v>470100328.9955501</v>
      </c>
      <c r="F32" s="135">
        <v>134390231.49065</v>
      </c>
      <c r="G32" s="136">
        <v>693962429.38885009</v>
      </c>
    </row>
    <row r="33" spans="1:7" x14ac:dyDescent="0.35">
      <c r="A33" s="27" t="s">
        <v>71</v>
      </c>
      <c r="B33" s="135">
        <v>3627739.9593999996</v>
      </c>
      <c r="C33" s="135">
        <v>12060985.048399996</v>
      </c>
      <c r="D33" s="135">
        <v>6490739.7634000015</v>
      </c>
      <c r="E33" s="135">
        <v>159267790.46460003</v>
      </c>
      <c r="F33" s="135">
        <v>26645232.301600002</v>
      </c>
      <c r="G33" s="136">
        <v>208092487.53740001</v>
      </c>
    </row>
    <row r="34" spans="1:7" x14ac:dyDescent="0.35">
      <c r="A34" s="27" t="s">
        <v>72</v>
      </c>
      <c r="B34" s="135">
        <v>36922.36</v>
      </c>
      <c r="C34" s="135">
        <v>2415.4899999999998</v>
      </c>
      <c r="D34" s="135">
        <v>0</v>
      </c>
      <c r="E34" s="135">
        <v>4503.91</v>
      </c>
      <c r="F34" s="135">
        <v>21457.77</v>
      </c>
      <c r="G34" s="136">
        <v>65299.53</v>
      </c>
    </row>
    <row r="35" spans="1:7" x14ac:dyDescent="0.35">
      <c r="A35" s="27" t="s">
        <v>73</v>
      </c>
      <c r="B35" s="135">
        <v>6062319.06928897</v>
      </c>
      <c r="C35" s="135">
        <v>48145884.348260246</v>
      </c>
      <c r="D35" s="135">
        <v>11399844.875814652</v>
      </c>
      <c r="E35" s="135">
        <v>100384187.57903853</v>
      </c>
      <c r="F35" s="135">
        <v>39451226.787581556</v>
      </c>
      <c r="G35" s="136">
        <v>205443462.65998393</v>
      </c>
    </row>
    <row r="36" spans="1:7" x14ac:dyDescent="0.35">
      <c r="A36" s="27" t="s">
        <v>74</v>
      </c>
      <c r="B36" s="135">
        <v>11337667.32139983</v>
      </c>
      <c r="C36" s="135">
        <v>55012722.506998666</v>
      </c>
      <c r="D36" s="135">
        <v>86398431.749781013</v>
      </c>
      <c r="E36" s="135">
        <v>885550036.76781416</v>
      </c>
      <c r="F36" s="135">
        <v>208208360.40360171</v>
      </c>
      <c r="G36" s="136">
        <v>1246507218.7495954</v>
      </c>
    </row>
    <row r="37" spans="1:7" x14ac:dyDescent="0.35">
      <c r="A37" s="27" t="s">
        <v>75</v>
      </c>
      <c r="B37" s="135">
        <v>65271110.922299981</v>
      </c>
      <c r="C37" s="135">
        <v>201217599.72389993</v>
      </c>
      <c r="D37" s="135">
        <v>463624185.01110005</v>
      </c>
      <c r="E37" s="135">
        <v>1308698616.7691989</v>
      </c>
      <c r="F37" s="135">
        <v>366373139.52800006</v>
      </c>
      <c r="G37" s="136">
        <v>2405184651.9544992</v>
      </c>
    </row>
    <row r="38" spans="1:7" x14ac:dyDescent="0.35">
      <c r="A38" s="27" t="s">
        <v>76</v>
      </c>
      <c r="B38" s="135">
        <v>42105292.241799995</v>
      </c>
      <c r="C38" s="135">
        <v>210566686.38559997</v>
      </c>
      <c r="D38" s="135">
        <v>86301327.836799994</v>
      </c>
      <c r="E38" s="135">
        <v>1562799349.5249996</v>
      </c>
      <c r="F38" s="135">
        <v>564850913.17739999</v>
      </c>
      <c r="G38" s="136">
        <v>2466623569.1665993</v>
      </c>
    </row>
    <row r="39" spans="1:7" x14ac:dyDescent="0.35">
      <c r="A39" s="24" t="s">
        <v>13</v>
      </c>
      <c r="B39" s="133">
        <v>133961129.01963209</v>
      </c>
      <c r="C39" s="133">
        <v>224523033.68079847</v>
      </c>
      <c r="D39" s="133">
        <v>270341095.72402781</v>
      </c>
      <c r="E39" s="133">
        <v>7458824262.667943</v>
      </c>
      <c r="F39" s="133">
        <v>1393710778.9957082</v>
      </c>
      <c r="G39" s="134">
        <v>9481360300.0881081</v>
      </c>
    </row>
    <row r="40" spans="1:7" x14ac:dyDescent="0.35">
      <c r="A40" s="27" t="s">
        <v>77</v>
      </c>
      <c r="B40" s="135">
        <v>30716105.640000004</v>
      </c>
      <c r="C40" s="135">
        <v>26399673.575000003</v>
      </c>
      <c r="D40" s="135">
        <v>21804324.145</v>
      </c>
      <c r="E40" s="135">
        <v>1180144828.6975002</v>
      </c>
      <c r="F40" s="135">
        <v>57421402.962499969</v>
      </c>
      <c r="G40" s="136">
        <v>1316486335.0200002</v>
      </c>
    </row>
    <row r="41" spans="1:7" x14ac:dyDescent="0.35">
      <c r="A41" s="27" t="s">
        <v>78</v>
      </c>
      <c r="B41" s="135">
        <v>1433910.4724999999</v>
      </c>
      <c r="C41" s="135">
        <v>2835693.9284999999</v>
      </c>
      <c r="D41" s="135">
        <v>535059.91859999998</v>
      </c>
      <c r="E41" s="135">
        <v>76773699.356600001</v>
      </c>
      <c r="F41" s="135">
        <v>11722987.516000001</v>
      </c>
      <c r="G41" s="136">
        <v>93301351.192200005</v>
      </c>
    </row>
    <row r="42" spans="1:7" x14ac:dyDescent="0.35">
      <c r="A42" s="27" t="s">
        <v>79</v>
      </c>
      <c r="B42" s="135">
        <v>0</v>
      </c>
      <c r="C42" s="135">
        <v>769.7833333333333</v>
      </c>
      <c r="D42" s="135">
        <v>33413.379999999997</v>
      </c>
      <c r="E42" s="135">
        <v>10274.386666666667</v>
      </c>
      <c r="F42" s="135">
        <v>137045.86333333334</v>
      </c>
      <c r="G42" s="136">
        <v>181503.4133333333</v>
      </c>
    </row>
    <row r="43" spans="1:7" x14ac:dyDescent="0.35">
      <c r="A43" s="27" t="s">
        <v>80</v>
      </c>
      <c r="B43" s="135">
        <v>0</v>
      </c>
      <c r="C43" s="135">
        <v>121810570.73999998</v>
      </c>
      <c r="D43" s="135">
        <v>393784.29</v>
      </c>
      <c r="E43" s="135">
        <v>4377470174.75</v>
      </c>
      <c r="F43" s="135">
        <v>1008202423.05</v>
      </c>
      <c r="G43" s="136">
        <v>5507876952.8299999</v>
      </c>
    </row>
    <row r="44" spans="1:7" x14ac:dyDescent="0.35">
      <c r="A44" s="27" t="s">
        <v>81</v>
      </c>
      <c r="B44" s="135">
        <v>90496573.752600014</v>
      </c>
      <c r="C44" s="135">
        <v>56625999.4802</v>
      </c>
      <c r="D44" s="135">
        <v>70995841.683799997</v>
      </c>
      <c r="E44" s="135">
        <v>1365254213.2653999</v>
      </c>
      <c r="F44" s="135">
        <v>298805665.28239995</v>
      </c>
      <c r="G44" s="136">
        <v>1882178293.4643996</v>
      </c>
    </row>
    <row r="45" spans="1:7" x14ac:dyDescent="0.35">
      <c r="A45" s="27" t="s">
        <v>82</v>
      </c>
      <c r="B45" s="135">
        <v>0</v>
      </c>
      <c r="C45" s="135">
        <v>0</v>
      </c>
      <c r="D45" s="135">
        <v>0</v>
      </c>
      <c r="E45" s="135">
        <v>0</v>
      </c>
      <c r="F45" s="135">
        <v>0</v>
      </c>
      <c r="G45" s="136">
        <v>0</v>
      </c>
    </row>
    <row r="46" spans="1:7" x14ac:dyDescent="0.35">
      <c r="A46" s="27" t="s">
        <v>83</v>
      </c>
      <c r="B46" s="135">
        <v>2661742.63</v>
      </c>
      <c r="C46" s="135">
        <v>16496715.889999999</v>
      </c>
      <c r="D46" s="135">
        <v>8552224.5099999998</v>
      </c>
      <c r="E46" s="135">
        <v>78882868.099999994</v>
      </c>
      <c r="F46" s="135">
        <v>15611927.700000001</v>
      </c>
      <c r="G46" s="136">
        <v>122205478.83</v>
      </c>
    </row>
    <row r="47" spans="1:7" x14ac:dyDescent="0.35">
      <c r="A47" s="27" t="s">
        <v>84</v>
      </c>
      <c r="B47" s="135">
        <v>8605723.4529250003</v>
      </c>
      <c r="C47" s="135">
        <v>0</v>
      </c>
      <c r="D47" s="135">
        <v>16828.525000000001</v>
      </c>
      <c r="E47" s="135">
        <v>367071641.40082502</v>
      </c>
      <c r="F47" s="135">
        <v>1419306.1339749999</v>
      </c>
      <c r="G47" s="136">
        <v>377113499.51272506</v>
      </c>
    </row>
    <row r="48" spans="1:7" x14ac:dyDescent="0.35">
      <c r="A48" s="27" t="s">
        <v>799</v>
      </c>
      <c r="B48" s="135">
        <v>0</v>
      </c>
      <c r="C48" s="135">
        <v>101604.77700000002</v>
      </c>
      <c r="D48" s="135">
        <v>0</v>
      </c>
      <c r="E48" s="135">
        <v>94575.768450000003</v>
      </c>
      <c r="F48" s="135">
        <v>0</v>
      </c>
      <c r="G48" s="9">
        <v>196180.54545000003</v>
      </c>
    </row>
    <row r="49" spans="1:7" x14ac:dyDescent="0.35">
      <c r="A49" s="27" t="s">
        <v>85</v>
      </c>
      <c r="B49" s="135">
        <v>2217.04</v>
      </c>
      <c r="C49" s="135">
        <v>48121.350000000006</v>
      </c>
      <c r="D49" s="135">
        <v>0</v>
      </c>
      <c r="E49" s="135">
        <v>282018.46000000002</v>
      </c>
      <c r="F49" s="135">
        <v>47235.86</v>
      </c>
      <c r="G49" s="136">
        <v>379592.71</v>
      </c>
    </row>
    <row r="50" spans="1:7" x14ac:dyDescent="0.35">
      <c r="A50" s="27" t="s">
        <v>60</v>
      </c>
      <c r="B50" s="135">
        <v>44856.031607055033</v>
      </c>
      <c r="C50" s="135">
        <v>0</v>
      </c>
      <c r="D50" s="135">
        <v>16472.416627787854</v>
      </c>
      <c r="E50" s="135">
        <v>0</v>
      </c>
      <c r="F50" s="135">
        <v>0</v>
      </c>
      <c r="G50" s="136">
        <v>61328.448234842886</v>
      </c>
    </row>
    <row r="51" spans="1:7" x14ac:dyDescent="0.35">
      <c r="A51" s="27" t="s">
        <v>61</v>
      </c>
      <c r="B51" s="135">
        <v>0</v>
      </c>
      <c r="C51" s="135">
        <v>195757.71176515712</v>
      </c>
      <c r="D51" s="135">
        <v>0</v>
      </c>
      <c r="E51" s="135">
        <v>0</v>
      </c>
      <c r="F51" s="135">
        <v>0</v>
      </c>
      <c r="G51" s="136">
        <v>195757.71176515712</v>
      </c>
    </row>
    <row r="52" spans="1:7" x14ac:dyDescent="0.35">
      <c r="A52" s="27" t="s">
        <v>86</v>
      </c>
      <c r="B52" s="135">
        <v>0</v>
      </c>
      <c r="C52" s="135">
        <v>8126.4449999999997</v>
      </c>
      <c r="D52" s="135">
        <v>167993146.85500002</v>
      </c>
      <c r="E52" s="135">
        <v>12839968.482499998</v>
      </c>
      <c r="F52" s="135">
        <v>342784.6275</v>
      </c>
      <c r="G52" s="136">
        <v>181184026.41000003</v>
      </c>
    </row>
    <row r="53" spans="1:7" x14ac:dyDescent="0.35">
      <c r="A53" s="24" t="s">
        <v>14</v>
      </c>
      <c r="B53" s="133">
        <v>11714157562.471186</v>
      </c>
      <c r="C53" s="133">
        <v>8592283662.4704018</v>
      </c>
      <c r="D53" s="133">
        <v>5352059335.6502371</v>
      </c>
      <c r="E53" s="133">
        <v>34143206842.559696</v>
      </c>
      <c r="F53" s="133">
        <v>13395947831.618343</v>
      </c>
      <c r="G53" s="134">
        <v>73197655234.769836</v>
      </c>
    </row>
    <row r="54" spans="1:7" x14ac:dyDescent="0.35">
      <c r="A54" s="27" t="s">
        <v>52</v>
      </c>
      <c r="B54" s="135">
        <v>123237317.3097</v>
      </c>
      <c r="C54" s="135">
        <v>10133.5461</v>
      </c>
      <c r="D54" s="135">
        <v>0</v>
      </c>
      <c r="E54" s="135">
        <v>23195.260900000001</v>
      </c>
      <c r="F54" s="135">
        <v>2467.2029000000002</v>
      </c>
      <c r="G54" s="136">
        <v>123273113.3196</v>
      </c>
    </row>
    <row r="55" spans="1:7" x14ac:dyDescent="0.35">
      <c r="A55" s="27" t="s">
        <v>87</v>
      </c>
      <c r="B55" s="135">
        <v>87181411.640602887</v>
      </c>
      <c r="C55" s="135">
        <v>0</v>
      </c>
      <c r="D55" s="135">
        <v>0</v>
      </c>
      <c r="E55" s="135">
        <v>0</v>
      </c>
      <c r="F55" s="135">
        <v>0</v>
      </c>
      <c r="G55" s="136">
        <v>87181411.640602887</v>
      </c>
    </row>
    <row r="56" spans="1:7" x14ac:dyDescent="0.35">
      <c r="A56" s="27" t="s">
        <v>54</v>
      </c>
      <c r="B56" s="135">
        <v>60138495.020430148</v>
      </c>
      <c r="C56" s="135">
        <v>261604009.90983635</v>
      </c>
      <c r="D56" s="135">
        <v>181699088.23018864</v>
      </c>
      <c r="E56" s="135">
        <v>15686487.546237795</v>
      </c>
      <c r="F56" s="135">
        <v>0</v>
      </c>
      <c r="G56" s="136">
        <v>519128080.70669305</v>
      </c>
    </row>
    <row r="57" spans="1:7" x14ac:dyDescent="0.35">
      <c r="A57" s="27" t="s">
        <v>57</v>
      </c>
      <c r="B57" s="135">
        <v>158839586.3996</v>
      </c>
      <c r="C57" s="135">
        <v>252990297.38329998</v>
      </c>
      <c r="D57" s="135">
        <v>0</v>
      </c>
      <c r="E57" s="135">
        <v>53579615.199500002</v>
      </c>
      <c r="F57" s="135">
        <v>44602821.106199995</v>
      </c>
      <c r="G57" s="136">
        <v>510012320.08860004</v>
      </c>
    </row>
    <row r="58" spans="1:7" x14ac:dyDescent="0.35">
      <c r="A58" s="27" t="s">
        <v>88</v>
      </c>
      <c r="B58" s="135">
        <v>1188</v>
      </c>
      <c r="C58" s="135">
        <v>716019</v>
      </c>
      <c r="D58" s="135">
        <v>6362993</v>
      </c>
      <c r="E58" s="135">
        <v>20977850</v>
      </c>
      <c r="F58" s="135">
        <v>3587973</v>
      </c>
      <c r="G58" s="136">
        <v>31646023</v>
      </c>
    </row>
    <row r="59" spans="1:7" x14ac:dyDescent="0.35">
      <c r="A59" s="27" t="s">
        <v>89</v>
      </c>
      <c r="B59" s="135">
        <v>2116935269.4051409</v>
      </c>
      <c r="C59" s="135">
        <v>7962139407.6283693</v>
      </c>
      <c r="D59" s="135">
        <v>5124618115.2359276</v>
      </c>
      <c r="E59" s="135">
        <v>33307909066.176811</v>
      </c>
      <c r="F59" s="135">
        <v>13180168705.471876</v>
      </c>
      <c r="G59" s="136">
        <v>61691770563.918121</v>
      </c>
    </row>
    <row r="60" spans="1:7" x14ac:dyDescent="0.35">
      <c r="A60" s="27" t="s">
        <v>62</v>
      </c>
      <c r="B60" s="135">
        <v>6839643157.1553669</v>
      </c>
      <c r="C60" s="135">
        <v>0</v>
      </c>
      <c r="D60" s="135">
        <v>0</v>
      </c>
      <c r="E60" s="135">
        <v>0</v>
      </c>
      <c r="F60" s="135">
        <v>0</v>
      </c>
      <c r="G60" s="136">
        <v>6839643157.1553669</v>
      </c>
    </row>
    <row r="61" spans="1:7" x14ac:dyDescent="0.35">
      <c r="A61" s="27" t="s">
        <v>63</v>
      </c>
      <c r="B61" s="135">
        <v>1600441948.9823341</v>
      </c>
      <c r="C61" s="135">
        <v>0</v>
      </c>
      <c r="D61" s="135">
        <v>0</v>
      </c>
      <c r="E61" s="135">
        <v>0</v>
      </c>
      <c r="F61" s="135">
        <v>0</v>
      </c>
      <c r="G61" s="136">
        <v>1600441948.9823341</v>
      </c>
    </row>
    <row r="62" spans="1:7" x14ac:dyDescent="0.35">
      <c r="A62" s="27" t="s">
        <v>64</v>
      </c>
      <c r="B62" s="135">
        <v>6611149.2622416206</v>
      </c>
      <c r="C62" s="135">
        <v>0</v>
      </c>
      <c r="D62" s="135">
        <v>0</v>
      </c>
      <c r="E62" s="135">
        <v>0</v>
      </c>
      <c r="F62" s="135">
        <v>0</v>
      </c>
      <c r="G62" s="136">
        <v>6611149.2622416206</v>
      </c>
    </row>
    <row r="63" spans="1:7" x14ac:dyDescent="0.35">
      <c r="A63" s="27" t="s">
        <v>65</v>
      </c>
      <c r="B63" s="135">
        <v>112519215.17430444</v>
      </c>
      <c r="C63" s="135">
        <v>2989889.0978493746</v>
      </c>
      <c r="D63" s="135">
        <v>30270.788707115011</v>
      </c>
      <c r="E63" s="135">
        <v>9197192.9916780926</v>
      </c>
      <c r="F63" s="135">
        <v>366804.40672338498</v>
      </c>
      <c r="G63" s="136">
        <v>125103372.45926242</v>
      </c>
    </row>
    <row r="64" spans="1:7" x14ac:dyDescent="0.35">
      <c r="A64" s="27" t="s">
        <v>66</v>
      </c>
      <c r="B64" s="135">
        <v>498409884.53423041</v>
      </c>
      <c r="C64" s="135">
        <v>0</v>
      </c>
      <c r="D64" s="135">
        <v>0</v>
      </c>
      <c r="E64" s="135">
        <v>0</v>
      </c>
      <c r="F64" s="135">
        <v>0</v>
      </c>
      <c r="G64" s="136">
        <v>498409884.53423041</v>
      </c>
    </row>
    <row r="65" spans="1:12" x14ac:dyDescent="0.35">
      <c r="A65" s="27" t="s">
        <v>67</v>
      </c>
      <c r="B65" s="135">
        <v>110198939.58723262</v>
      </c>
      <c r="C65" s="135">
        <v>111833905.90494668</v>
      </c>
      <c r="D65" s="135">
        <v>39348868.395414099</v>
      </c>
      <c r="E65" s="135">
        <v>735833435.38457084</v>
      </c>
      <c r="F65" s="135">
        <v>167219060.43064511</v>
      </c>
      <c r="G65" s="136">
        <v>1164434209.7028093</v>
      </c>
    </row>
    <row r="66" spans="1:12" x14ac:dyDescent="0.35">
      <c r="A66" s="24" t="s">
        <v>15</v>
      </c>
      <c r="B66" s="133">
        <v>1532691.38332632</v>
      </c>
      <c r="C66" s="133">
        <v>0</v>
      </c>
      <c r="D66" s="133">
        <v>667010.79639455618</v>
      </c>
      <c r="E66" s="133">
        <v>667010.79639455618</v>
      </c>
      <c r="F66" s="133">
        <v>444673.86426303745</v>
      </c>
      <c r="G66" s="134">
        <v>3311386.8403784703</v>
      </c>
    </row>
    <row r="67" spans="1:12" x14ac:dyDescent="0.35">
      <c r="A67" s="27" t="s">
        <v>56</v>
      </c>
      <c r="B67" s="135">
        <v>1532691.38332632</v>
      </c>
      <c r="C67" s="135">
        <v>0</v>
      </c>
      <c r="D67" s="135">
        <v>667010.79639455618</v>
      </c>
      <c r="E67" s="135">
        <v>667010.79639455618</v>
      </c>
      <c r="F67" s="135">
        <v>444673.86426303745</v>
      </c>
      <c r="G67" s="138">
        <v>3311386.8403784703</v>
      </c>
    </row>
    <row r="68" spans="1:12" x14ac:dyDescent="0.35">
      <c r="A68" s="27" t="s">
        <v>90</v>
      </c>
      <c r="B68" s="135" t="s">
        <v>809</v>
      </c>
      <c r="C68" s="135" t="s">
        <v>809</v>
      </c>
      <c r="D68" s="135" t="s">
        <v>809</v>
      </c>
      <c r="E68" s="135" t="s">
        <v>809</v>
      </c>
      <c r="F68" s="135" t="s">
        <v>809</v>
      </c>
      <c r="G68" s="136">
        <v>0</v>
      </c>
      <c r="H68" s="135"/>
      <c r="I68" s="135"/>
      <c r="J68" s="135"/>
      <c r="K68" s="135"/>
      <c r="L68" s="135"/>
    </row>
    <row r="69" spans="1:12" x14ac:dyDescent="0.35">
      <c r="A69" s="24" t="s">
        <v>16</v>
      </c>
      <c r="B69" s="133">
        <v>93142765.108710483</v>
      </c>
      <c r="C69" s="133">
        <v>95379247.623232529</v>
      </c>
      <c r="D69" s="133">
        <v>61060664.5288454</v>
      </c>
      <c r="E69" s="133">
        <v>2123014028.8525655</v>
      </c>
      <c r="F69" s="133">
        <v>262949084.22827169</v>
      </c>
      <c r="G69" s="134">
        <v>2635545790.3416252</v>
      </c>
    </row>
    <row r="70" spans="1:12" x14ac:dyDescent="0.35">
      <c r="A70" s="27" t="s">
        <v>91</v>
      </c>
      <c r="B70" s="135">
        <v>35733317.125730418</v>
      </c>
      <c r="C70" s="135">
        <v>7797662.7819619169</v>
      </c>
      <c r="D70" s="135">
        <v>10485959.893946685</v>
      </c>
      <c r="E70" s="135">
        <v>222644077.33497831</v>
      </c>
      <c r="F70" s="135">
        <v>5271390.6690497575</v>
      </c>
      <c r="G70" s="136">
        <v>281932407.80566704</v>
      </c>
    </row>
    <row r="71" spans="1:12" x14ac:dyDescent="0.35">
      <c r="A71" s="27" t="s">
        <v>92</v>
      </c>
      <c r="B71" s="135">
        <v>6564013.8155000005</v>
      </c>
      <c r="C71" s="135">
        <v>5445964.7606000006</v>
      </c>
      <c r="D71" s="135">
        <v>2521861.5321999998</v>
      </c>
      <c r="E71" s="135">
        <v>80990470.293599993</v>
      </c>
      <c r="F71" s="135">
        <v>14848955.730900001</v>
      </c>
      <c r="G71" s="136">
        <v>110371266.13280001</v>
      </c>
    </row>
    <row r="72" spans="1:12" x14ac:dyDescent="0.35">
      <c r="A72" s="27" t="s">
        <v>79</v>
      </c>
      <c r="B72" s="135">
        <v>0</v>
      </c>
      <c r="C72" s="135">
        <v>769.7833333333333</v>
      </c>
      <c r="D72" s="135">
        <v>33413.379999999997</v>
      </c>
      <c r="E72" s="135">
        <v>10274.386666666667</v>
      </c>
      <c r="F72" s="135">
        <v>137045.86333333334</v>
      </c>
      <c r="G72" s="136">
        <v>181503.4133333333</v>
      </c>
    </row>
    <row r="73" spans="1:12" x14ac:dyDescent="0.35">
      <c r="A73" s="27" t="s">
        <v>93</v>
      </c>
      <c r="B73" s="135">
        <v>811.09119999999996</v>
      </c>
      <c r="C73" s="135">
        <v>288862.986745</v>
      </c>
      <c r="D73" s="135">
        <v>119012.0135</v>
      </c>
      <c r="E73" s="135">
        <v>3974608.2575550005</v>
      </c>
      <c r="F73" s="135">
        <v>719833.13154500001</v>
      </c>
      <c r="G73" s="136">
        <v>5103127.4805450002</v>
      </c>
    </row>
    <row r="74" spans="1:12" x14ac:dyDescent="0.35">
      <c r="A74" s="27" t="s">
        <v>94</v>
      </c>
      <c r="B74" s="135">
        <v>2838111.5207799994</v>
      </c>
      <c r="C74" s="135">
        <v>46421066.907369986</v>
      </c>
      <c r="D74" s="135">
        <v>10073104.595874999</v>
      </c>
      <c r="E74" s="135">
        <v>962791491.27831495</v>
      </c>
      <c r="F74" s="135">
        <v>97164264.677239984</v>
      </c>
      <c r="G74" s="136">
        <v>1119288038.9795799</v>
      </c>
    </row>
    <row r="75" spans="1:12" x14ac:dyDescent="0.35">
      <c r="A75" s="27" t="s">
        <v>95</v>
      </c>
      <c r="B75" s="135">
        <v>117379.37</v>
      </c>
      <c r="C75" s="135">
        <v>1088023.3800000001</v>
      </c>
      <c r="D75" s="135">
        <v>0</v>
      </c>
      <c r="E75" s="135">
        <v>14068458.49</v>
      </c>
      <c r="F75" s="135">
        <v>2391232.11</v>
      </c>
      <c r="G75" s="136">
        <v>17665093.349999998</v>
      </c>
    </row>
    <row r="76" spans="1:12" x14ac:dyDescent="0.35">
      <c r="A76" s="27" t="s">
        <v>96</v>
      </c>
      <c r="B76" s="135">
        <v>47884133.023200072</v>
      </c>
      <c r="C76" s="135">
        <v>34195672.820722282</v>
      </c>
      <c r="D76" s="135">
        <v>37814871.29737372</v>
      </c>
      <c r="E76" s="135">
        <v>832978871.29741561</v>
      </c>
      <c r="F76" s="135">
        <v>141596986.2241286</v>
      </c>
      <c r="G76" s="136">
        <v>1094470534.6628401</v>
      </c>
    </row>
    <row r="77" spans="1:12" x14ac:dyDescent="0.35">
      <c r="A77" s="27" t="s">
        <v>97</v>
      </c>
      <c r="B77" s="135" t="s">
        <v>809</v>
      </c>
      <c r="C77" s="135" t="s">
        <v>809</v>
      </c>
      <c r="D77" s="135" t="s">
        <v>809</v>
      </c>
      <c r="E77" s="135" t="s">
        <v>809</v>
      </c>
      <c r="F77" s="135" t="s">
        <v>809</v>
      </c>
      <c r="G77" s="136">
        <v>0</v>
      </c>
      <c r="H77" s="135"/>
      <c r="I77" s="135"/>
      <c r="J77" s="135"/>
      <c r="K77" s="135"/>
      <c r="L77" s="135"/>
    </row>
    <row r="78" spans="1:12" x14ac:dyDescent="0.35">
      <c r="A78" s="27" t="s">
        <v>98</v>
      </c>
      <c r="B78" s="135">
        <v>4999.1623000000009</v>
      </c>
      <c r="C78" s="135">
        <v>141224.20250000004</v>
      </c>
      <c r="D78" s="135">
        <v>12441.81595</v>
      </c>
      <c r="E78" s="135">
        <v>5555777.5140349995</v>
      </c>
      <c r="F78" s="135">
        <v>819375.82207500003</v>
      </c>
      <c r="G78" s="9">
        <v>6533818.5168599999</v>
      </c>
    </row>
    <row r="79" spans="1:12" x14ac:dyDescent="0.35">
      <c r="A79" s="24" t="s">
        <v>17</v>
      </c>
      <c r="B79" s="133">
        <v>0</v>
      </c>
      <c r="C79" s="133">
        <v>0</v>
      </c>
      <c r="D79" s="133">
        <v>0</v>
      </c>
      <c r="E79" s="133">
        <v>11596315.338874999</v>
      </c>
      <c r="F79" s="133">
        <v>0</v>
      </c>
      <c r="G79" s="134">
        <v>11596315.338874999</v>
      </c>
    </row>
    <row r="80" spans="1:12" x14ac:dyDescent="0.35">
      <c r="A80" s="27" t="s">
        <v>99</v>
      </c>
      <c r="B80" s="135">
        <v>0</v>
      </c>
      <c r="C80" s="135">
        <v>0</v>
      </c>
      <c r="D80" s="135">
        <v>0</v>
      </c>
      <c r="E80" s="135">
        <v>11596315.338874999</v>
      </c>
      <c r="F80" s="135">
        <v>0</v>
      </c>
      <c r="G80" s="136">
        <v>11596315.338874999</v>
      </c>
    </row>
    <row r="81" spans="1:12" x14ac:dyDescent="0.35">
      <c r="A81" s="24" t="s">
        <v>18</v>
      </c>
      <c r="B81" s="133">
        <v>38106821.268252075</v>
      </c>
      <c r="C81" s="133">
        <v>19904158.136320516</v>
      </c>
      <c r="D81" s="133">
        <v>12351809.793540716</v>
      </c>
      <c r="E81" s="133">
        <v>461676058.12020206</v>
      </c>
      <c r="F81" s="133">
        <v>110072586.88914049</v>
      </c>
      <c r="G81" s="134">
        <v>642111434.20745587</v>
      </c>
    </row>
    <row r="82" spans="1:12" x14ac:dyDescent="0.35">
      <c r="A82" s="27" t="s">
        <v>100</v>
      </c>
      <c r="B82" s="135">
        <v>31291091.665000003</v>
      </c>
      <c r="C82" s="135">
        <v>13596518.482699998</v>
      </c>
      <c r="D82" s="135">
        <v>7261057.9227999989</v>
      </c>
      <c r="E82" s="135">
        <v>275073903.31820005</v>
      </c>
      <c r="F82" s="135">
        <v>81890008.018700019</v>
      </c>
      <c r="G82" s="136">
        <v>409112579.40740007</v>
      </c>
    </row>
    <row r="83" spans="1:12" s="29" customFormat="1" x14ac:dyDescent="0.35">
      <c r="A83" s="27" t="s">
        <v>79</v>
      </c>
      <c r="B83" s="135">
        <v>0</v>
      </c>
      <c r="C83" s="135">
        <v>769.7833333333333</v>
      </c>
      <c r="D83" s="135">
        <v>33413.379999999997</v>
      </c>
      <c r="E83" s="135">
        <v>10274.386666666667</v>
      </c>
      <c r="F83" s="135">
        <v>137045.86333333334</v>
      </c>
      <c r="G83" s="136">
        <v>181503.4133333333</v>
      </c>
      <c r="H83"/>
    </row>
    <row r="84" spans="1:12" x14ac:dyDescent="0.35">
      <c r="A84" s="27" t="s">
        <v>101</v>
      </c>
      <c r="B84" s="135">
        <v>6815729.6032520719</v>
      </c>
      <c r="C84" s="135">
        <v>6301111.8102871869</v>
      </c>
      <c r="D84" s="135">
        <v>5006436.0735157169</v>
      </c>
      <c r="E84" s="135">
        <v>166567368.61504036</v>
      </c>
      <c r="F84" s="135">
        <v>28045532.26710714</v>
      </c>
      <c r="G84" s="136">
        <v>212736178.36920249</v>
      </c>
    </row>
    <row r="85" spans="1:12" x14ac:dyDescent="0.35">
      <c r="A85" s="27" t="s">
        <v>798</v>
      </c>
      <c r="B85" s="135">
        <v>0</v>
      </c>
      <c r="C85" s="135">
        <v>5758.0599999999995</v>
      </c>
      <c r="D85" s="135">
        <v>50902.417224999997</v>
      </c>
      <c r="E85" s="135">
        <v>20024511.800294999</v>
      </c>
      <c r="F85" s="135">
        <v>0.74</v>
      </c>
      <c r="G85" s="9">
        <v>20081173.017519999</v>
      </c>
    </row>
    <row r="86" spans="1:12" x14ac:dyDescent="0.35">
      <c r="A86" s="24" t="s">
        <v>19</v>
      </c>
      <c r="B86" s="133">
        <v>28375963.756782323</v>
      </c>
      <c r="C86" s="133">
        <v>57935805.970423445</v>
      </c>
      <c r="D86" s="133">
        <v>66702359.111003801</v>
      </c>
      <c r="E86" s="133">
        <v>659829353.34222078</v>
      </c>
      <c r="F86" s="133">
        <v>157992955.60984814</v>
      </c>
      <c r="G86" s="134">
        <v>970836437.79027855</v>
      </c>
    </row>
    <row r="87" spans="1:12" x14ac:dyDescent="0.35">
      <c r="A87" s="27" t="s">
        <v>75</v>
      </c>
      <c r="B87" s="136" t="s">
        <v>829</v>
      </c>
      <c r="C87" s="136" t="s">
        <v>829</v>
      </c>
      <c r="D87" s="136" t="s">
        <v>829</v>
      </c>
      <c r="E87" s="136" t="s">
        <v>829</v>
      </c>
      <c r="F87" s="136" t="s">
        <v>829</v>
      </c>
      <c r="G87" s="9">
        <v>0</v>
      </c>
      <c r="H87" s="136"/>
      <c r="I87" s="136"/>
      <c r="J87" s="136"/>
      <c r="K87" s="136"/>
      <c r="L87" s="136"/>
    </row>
    <row r="88" spans="1:12" x14ac:dyDescent="0.35">
      <c r="A88" s="27" t="s">
        <v>102</v>
      </c>
      <c r="B88" s="135">
        <v>9881143.3490622919</v>
      </c>
      <c r="C88" s="135">
        <v>14811558.493641958</v>
      </c>
      <c r="D88" s="135">
        <v>12046254.850550273</v>
      </c>
      <c r="E88" s="135">
        <v>235685246.14153153</v>
      </c>
      <c r="F88" s="135">
        <v>70505090.159964159</v>
      </c>
      <c r="G88" s="136">
        <v>342929292.9947502</v>
      </c>
    </row>
    <row r="89" spans="1:12" x14ac:dyDescent="0.35">
      <c r="A89" s="27" t="s">
        <v>103</v>
      </c>
      <c r="B89" s="135">
        <v>5455187.8227200266</v>
      </c>
      <c r="C89" s="135">
        <v>5695546.4917814909</v>
      </c>
      <c r="D89" s="135">
        <v>2375472.0279535241</v>
      </c>
      <c r="E89" s="135">
        <v>145255459.19318947</v>
      </c>
      <c r="F89" s="135">
        <v>27754920.464883991</v>
      </c>
      <c r="G89" s="136">
        <v>186536586.00052851</v>
      </c>
    </row>
    <row r="90" spans="1:12" x14ac:dyDescent="0.35">
      <c r="A90" s="27" t="s">
        <v>104</v>
      </c>
      <c r="B90" s="135">
        <v>13039632.585000003</v>
      </c>
      <c r="C90" s="135">
        <v>37428700.984999999</v>
      </c>
      <c r="D90" s="135">
        <v>52280632.232500002</v>
      </c>
      <c r="E90" s="135">
        <v>278888648.00749987</v>
      </c>
      <c r="F90" s="135">
        <v>59732944.984999999</v>
      </c>
      <c r="G90" s="136">
        <v>441370558.79499984</v>
      </c>
    </row>
    <row r="91" spans="1:12" x14ac:dyDescent="0.35">
      <c r="A91" s="24" t="s">
        <v>20</v>
      </c>
      <c r="B91" s="133">
        <v>559163099.76870775</v>
      </c>
      <c r="C91" s="133">
        <v>1832345471.2855854</v>
      </c>
      <c r="D91" s="133">
        <v>1133107395.9447162</v>
      </c>
      <c r="E91" s="133">
        <v>8153157608.0322704</v>
      </c>
      <c r="F91" s="133">
        <v>2377534921.1632938</v>
      </c>
      <c r="G91" s="134">
        <v>14055308496.194574</v>
      </c>
    </row>
    <row r="92" spans="1:12" x14ac:dyDescent="0.35">
      <c r="A92" s="27" t="s">
        <v>105</v>
      </c>
      <c r="B92" s="135">
        <v>313889.5142418943</v>
      </c>
      <c r="C92" s="135">
        <v>2164122.6104292041</v>
      </c>
      <c r="D92" s="135">
        <v>918496.11706432758</v>
      </c>
      <c r="E92" s="135">
        <v>2860600.2108460777</v>
      </c>
      <c r="F92" s="135">
        <v>970128.9624147201</v>
      </c>
      <c r="G92" s="136">
        <v>7227237.4149962235</v>
      </c>
    </row>
    <row r="93" spans="1:12" x14ac:dyDescent="0.35">
      <c r="A93" s="27" t="s">
        <v>106</v>
      </c>
      <c r="B93" s="135">
        <v>314067801.36675006</v>
      </c>
      <c r="C93" s="135">
        <v>723794356.07200003</v>
      </c>
      <c r="D93" s="135">
        <v>485376186.23525</v>
      </c>
      <c r="E93" s="135">
        <v>1993759069.2602501</v>
      </c>
      <c r="F93" s="135">
        <v>545720744.46975005</v>
      </c>
      <c r="G93" s="136">
        <v>4062718157.4040003</v>
      </c>
    </row>
    <row r="94" spans="1:12" x14ac:dyDescent="0.35">
      <c r="A94" s="27" t="s">
        <v>107</v>
      </c>
      <c r="B94" s="135">
        <v>1985383.3859999999</v>
      </c>
      <c r="C94" s="135">
        <v>479250.78080000001</v>
      </c>
      <c r="D94" s="135">
        <v>33613467.637399994</v>
      </c>
      <c r="E94" s="135">
        <v>32355568.663800001</v>
      </c>
      <c r="F94" s="135">
        <v>1900650.0752000001</v>
      </c>
      <c r="G94" s="136">
        <v>70334320.543199986</v>
      </c>
    </row>
    <row r="95" spans="1:12" x14ac:dyDescent="0.35">
      <c r="A95" s="27" t="s">
        <v>74</v>
      </c>
      <c r="B95" s="137">
        <v>28843024.193381798</v>
      </c>
      <c r="C95" s="137">
        <v>252979184.50857925</v>
      </c>
      <c r="D95" s="137">
        <v>184587470.37280804</v>
      </c>
      <c r="E95" s="137">
        <v>1874551199.6957111</v>
      </c>
      <c r="F95" s="137">
        <v>948292885.78233564</v>
      </c>
      <c r="G95" s="140">
        <v>3289253764.5528154</v>
      </c>
    </row>
    <row r="96" spans="1:12" x14ac:dyDescent="0.35">
      <c r="A96" s="27" t="s">
        <v>108</v>
      </c>
      <c r="B96" s="135">
        <v>73685663.207599998</v>
      </c>
      <c r="C96" s="135">
        <v>332010970.05839998</v>
      </c>
      <c r="D96" s="135">
        <v>247508247.90799999</v>
      </c>
      <c r="E96" s="135">
        <v>2866687638.0553999</v>
      </c>
      <c r="F96" s="135">
        <v>635540242.01950002</v>
      </c>
      <c r="G96" s="136">
        <v>4155432761.2488995</v>
      </c>
    </row>
    <row r="97" spans="1:12" x14ac:dyDescent="0.35">
      <c r="A97" s="27" t="s">
        <v>109</v>
      </c>
      <c r="B97" s="135">
        <v>138623227.59365001</v>
      </c>
      <c r="C97" s="135">
        <v>512792540.81465006</v>
      </c>
      <c r="D97" s="135">
        <v>166488279.54614002</v>
      </c>
      <c r="E97" s="135">
        <v>1337873683.08606</v>
      </c>
      <c r="F97" s="135">
        <v>202890256.756825</v>
      </c>
      <c r="G97" s="136">
        <v>2358667987.7973251</v>
      </c>
    </row>
    <row r="98" spans="1:12" x14ac:dyDescent="0.35">
      <c r="A98" s="27" t="s">
        <v>110</v>
      </c>
      <c r="B98" s="135">
        <v>1644110.5070839999</v>
      </c>
      <c r="C98" s="135">
        <v>8125046.4407270001</v>
      </c>
      <c r="D98" s="135">
        <v>14615248.128053997</v>
      </c>
      <c r="E98" s="135">
        <v>45069849.060203999</v>
      </c>
      <c r="F98" s="135">
        <v>42220013.097268008</v>
      </c>
      <c r="G98" s="136">
        <v>111674267.23333701</v>
      </c>
    </row>
    <row r="99" spans="1:12" x14ac:dyDescent="0.35">
      <c r="A99" s="24" t="s">
        <v>22</v>
      </c>
      <c r="B99" s="133">
        <v>165302072.56626561</v>
      </c>
      <c r="C99" s="133">
        <v>430041935.85847783</v>
      </c>
      <c r="D99" s="133">
        <v>124993191.48100418</v>
      </c>
      <c r="E99" s="133">
        <v>955959414.03549623</v>
      </c>
      <c r="F99" s="133">
        <v>223624508.67766511</v>
      </c>
      <c r="G99" s="134">
        <v>1899921122.6189091</v>
      </c>
    </row>
    <row r="100" spans="1:12" x14ac:dyDescent="0.35">
      <c r="A100" s="27" t="s">
        <v>111</v>
      </c>
      <c r="B100" s="135">
        <v>284031.03385000001</v>
      </c>
      <c r="C100" s="135">
        <v>23159290.13604999</v>
      </c>
      <c r="D100" s="135">
        <v>44722.896224999997</v>
      </c>
      <c r="E100" s="135">
        <v>22379434.115585003</v>
      </c>
      <c r="F100" s="135">
        <v>1313258.9612749999</v>
      </c>
      <c r="G100" s="136">
        <v>47180737.142985016</v>
      </c>
    </row>
    <row r="101" spans="1:12" x14ac:dyDescent="0.35">
      <c r="A101" s="27" t="s">
        <v>112</v>
      </c>
      <c r="B101" s="135">
        <v>27268.378105656993</v>
      </c>
      <c r="C101" s="135">
        <v>0</v>
      </c>
      <c r="D101" s="135">
        <v>6832218.5526050664</v>
      </c>
      <c r="E101" s="135">
        <v>19202361.347685039</v>
      </c>
      <c r="F101" s="135">
        <v>38612719.366900839</v>
      </c>
      <c r="G101" s="136">
        <v>64674567.645296603</v>
      </c>
    </row>
    <row r="102" spans="1:12" x14ac:dyDescent="0.35">
      <c r="A102" s="27" t="s">
        <v>113</v>
      </c>
      <c r="B102" s="135">
        <v>0</v>
      </c>
      <c r="C102" s="135">
        <v>158024915.66512501</v>
      </c>
      <c r="D102" s="135">
        <v>0</v>
      </c>
      <c r="E102" s="135">
        <v>0</v>
      </c>
      <c r="F102" s="135">
        <v>0</v>
      </c>
      <c r="G102" s="136">
        <v>158024915.66512501</v>
      </c>
    </row>
    <row r="103" spans="1:12" x14ac:dyDescent="0.35">
      <c r="A103" s="27" t="s">
        <v>56</v>
      </c>
      <c r="B103" s="135">
        <v>21114822.225209922</v>
      </c>
      <c r="C103" s="135">
        <v>11593391.77551295</v>
      </c>
      <c r="D103" s="135">
        <v>2869656.6905691149</v>
      </c>
      <c r="E103" s="135">
        <v>20706097.81689398</v>
      </c>
      <c r="F103" s="135">
        <v>5962799.3896592874</v>
      </c>
      <c r="G103" s="136">
        <v>62246767.897845246</v>
      </c>
    </row>
    <row r="104" spans="1:12" x14ac:dyDescent="0.35">
      <c r="A104" s="27" t="s">
        <v>58</v>
      </c>
      <c r="B104" s="137">
        <v>0</v>
      </c>
      <c r="C104" s="137">
        <v>175728327.39953995</v>
      </c>
      <c r="D104" s="137">
        <v>92488702.205080003</v>
      </c>
      <c r="E104" s="137">
        <v>636107497.61513233</v>
      </c>
      <c r="F104" s="137">
        <v>177735730.95982999</v>
      </c>
      <c r="G104" s="136">
        <v>1082060258.1795824</v>
      </c>
    </row>
    <row r="105" spans="1:12" x14ac:dyDescent="0.35">
      <c r="A105" s="27" t="s">
        <v>807</v>
      </c>
      <c r="B105" s="135">
        <v>0</v>
      </c>
      <c r="C105" s="135">
        <v>0</v>
      </c>
      <c r="D105" s="135">
        <v>0</v>
      </c>
      <c r="E105" s="135">
        <v>0</v>
      </c>
      <c r="F105" s="135">
        <v>0</v>
      </c>
      <c r="G105" s="9">
        <v>0</v>
      </c>
    </row>
    <row r="106" spans="1:12" x14ac:dyDescent="0.35">
      <c r="A106" s="27" t="s">
        <v>114</v>
      </c>
      <c r="B106" s="135" t="s">
        <v>809</v>
      </c>
      <c r="C106" s="135" t="s">
        <v>809</v>
      </c>
      <c r="D106" s="135" t="s">
        <v>809</v>
      </c>
      <c r="E106" s="135" t="s">
        <v>809</v>
      </c>
      <c r="F106" s="135" t="s">
        <v>809</v>
      </c>
      <c r="G106" s="136">
        <v>0</v>
      </c>
      <c r="H106" s="135"/>
      <c r="I106" s="135"/>
      <c r="J106" s="135"/>
      <c r="K106" s="135"/>
      <c r="L106" s="135"/>
    </row>
    <row r="107" spans="1:12" x14ac:dyDescent="0.35">
      <c r="A107" s="27" t="s">
        <v>115</v>
      </c>
      <c r="B107" s="135">
        <v>143875950.92910004</v>
      </c>
      <c r="C107" s="135">
        <v>61536010.882249966</v>
      </c>
      <c r="D107" s="135">
        <v>22757891.136524998</v>
      </c>
      <c r="E107" s="135">
        <v>257564023.14019996</v>
      </c>
      <c r="F107" s="135">
        <v>0</v>
      </c>
      <c r="G107" s="136">
        <v>485733876.08807486</v>
      </c>
    </row>
    <row r="108" spans="1:12" x14ac:dyDescent="0.35">
      <c r="A108" s="24" t="s">
        <v>24</v>
      </c>
      <c r="B108" s="133">
        <v>0</v>
      </c>
      <c r="C108" s="133">
        <v>621979.29999999993</v>
      </c>
      <c r="D108" s="133">
        <v>987.36</v>
      </c>
      <c r="E108" s="133">
        <v>5203484.8599999994</v>
      </c>
      <c r="F108" s="133">
        <v>309515.00999999995</v>
      </c>
      <c r="G108" s="141">
        <v>6135966.5299999993</v>
      </c>
    </row>
    <row r="109" spans="1:12" x14ac:dyDescent="0.35">
      <c r="A109" s="27" t="s">
        <v>116</v>
      </c>
      <c r="B109" s="135">
        <v>0</v>
      </c>
      <c r="C109" s="135">
        <v>621979.29999999993</v>
      </c>
      <c r="D109" s="135">
        <v>987.36</v>
      </c>
      <c r="E109" s="135">
        <v>5203484.8599999994</v>
      </c>
      <c r="F109" s="135">
        <v>309515.00999999995</v>
      </c>
      <c r="G109" s="138">
        <v>6135966.5299999993</v>
      </c>
    </row>
    <row r="110" spans="1:12" x14ac:dyDescent="0.35">
      <c r="A110" s="24" t="s">
        <v>25</v>
      </c>
      <c r="B110" s="133">
        <v>130289922.10987148</v>
      </c>
      <c r="C110" s="133">
        <v>808156803.39810371</v>
      </c>
      <c r="D110" s="133">
        <v>585836491.55395901</v>
      </c>
      <c r="E110" s="133">
        <v>5632747167.4689093</v>
      </c>
      <c r="F110" s="133">
        <v>1541622554.4905508</v>
      </c>
      <c r="G110" s="134">
        <v>8698652939.0213928</v>
      </c>
    </row>
    <row r="111" spans="1:12" x14ac:dyDescent="0.35">
      <c r="A111" s="27" t="s">
        <v>117</v>
      </c>
      <c r="B111" s="135">
        <v>0</v>
      </c>
      <c r="C111" s="135">
        <v>4994.0742857142841</v>
      </c>
      <c r="D111" s="135">
        <v>36322098.937142856</v>
      </c>
      <c r="E111" s="135">
        <v>600080.16678571445</v>
      </c>
      <c r="F111" s="135">
        <v>0</v>
      </c>
      <c r="G111" s="136">
        <v>36927173.178214282</v>
      </c>
    </row>
    <row r="112" spans="1:12" x14ac:dyDescent="0.35">
      <c r="A112" s="27" t="s">
        <v>118</v>
      </c>
      <c r="B112" s="137">
        <v>27839793.477955788</v>
      </c>
      <c r="C112" s="137">
        <v>107179314.92530821</v>
      </c>
      <c r="D112" s="137">
        <v>115725650.68309358</v>
      </c>
      <c r="E112" s="137">
        <v>925573931.68261075</v>
      </c>
      <c r="F112" s="137">
        <v>301417309.23103142</v>
      </c>
      <c r="G112" s="136">
        <v>1477736000</v>
      </c>
    </row>
    <row r="113" spans="1:7" x14ac:dyDescent="0.35">
      <c r="A113" s="27" t="s">
        <v>119</v>
      </c>
      <c r="B113" s="135">
        <v>11623074.485758107</v>
      </c>
      <c r="C113" s="135">
        <v>80135707.489570796</v>
      </c>
      <c r="D113" s="135">
        <v>34011167.302935667</v>
      </c>
      <c r="E113" s="135">
        <v>105925708.93915394</v>
      </c>
      <c r="F113" s="135">
        <v>35923089.747585282</v>
      </c>
      <c r="G113" s="138">
        <v>267618747.96500376</v>
      </c>
    </row>
    <row r="114" spans="1:7" x14ac:dyDescent="0.35">
      <c r="A114" s="27" t="s">
        <v>120</v>
      </c>
      <c r="B114" s="135">
        <v>90827054.146157578</v>
      </c>
      <c r="C114" s="135">
        <v>620836786.908939</v>
      </c>
      <c r="D114" s="135">
        <v>399777574.6307869</v>
      </c>
      <c r="E114" s="135">
        <v>4600647446.6803589</v>
      </c>
      <c r="F114" s="135">
        <v>1204282155.511934</v>
      </c>
      <c r="G114" s="136">
        <v>6916371017.8781757</v>
      </c>
    </row>
    <row r="115" spans="1:7" x14ac:dyDescent="0.35">
      <c r="A115" s="24" t="s">
        <v>26</v>
      </c>
      <c r="B115" s="133">
        <v>11480672157.998714</v>
      </c>
      <c r="C115" s="133">
        <v>9714997396.5495605</v>
      </c>
      <c r="D115" s="133">
        <v>1422175461.5755885</v>
      </c>
      <c r="E115" s="133">
        <v>6889982443.6544676</v>
      </c>
      <c r="F115" s="133">
        <v>2460808422.4402771</v>
      </c>
      <c r="G115" s="134">
        <v>31968635882.218605</v>
      </c>
    </row>
    <row r="116" spans="1:7" x14ac:dyDescent="0.35">
      <c r="A116" s="27" t="s">
        <v>52</v>
      </c>
      <c r="B116" s="135">
        <v>37140013.435800001</v>
      </c>
      <c r="C116" s="135">
        <v>3053.9454000000001</v>
      </c>
      <c r="D116" s="135">
        <v>0</v>
      </c>
      <c r="E116" s="135">
        <v>6990.3526000000002</v>
      </c>
      <c r="F116" s="135">
        <v>743.54060000000004</v>
      </c>
      <c r="G116" s="136">
        <v>37150801.274400003</v>
      </c>
    </row>
    <row r="117" spans="1:7" x14ac:dyDescent="0.35">
      <c r="A117" s="27" t="s">
        <v>803</v>
      </c>
      <c r="B117" s="135">
        <v>19607.56448484648</v>
      </c>
      <c r="C117" s="135">
        <v>0</v>
      </c>
      <c r="D117" s="135">
        <v>7200.4579914690512</v>
      </c>
      <c r="E117" s="135">
        <v>0</v>
      </c>
      <c r="F117" s="135">
        <v>0</v>
      </c>
      <c r="G117" s="9">
        <v>26808.022476315531</v>
      </c>
    </row>
    <row r="118" spans="1:7" x14ac:dyDescent="0.35">
      <c r="A118" s="27" t="s">
        <v>804</v>
      </c>
      <c r="B118" s="135">
        <v>0</v>
      </c>
      <c r="C118" s="135">
        <v>15406276.022833062</v>
      </c>
      <c r="D118" s="135">
        <v>0</v>
      </c>
      <c r="E118" s="135">
        <v>0</v>
      </c>
      <c r="F118" s="135">
        <v>0</v>
      </c>
      <c r="G118" s="9">
        <v>15406276.022833062</v>
      </c>
    </row>
    <row r="119" spans="1:7" x14ac:dyDescent="0.35">
      <c r="A119" s="27" t="s">
        <v>54</v>
      </c>
      <c r="B119" s="135">
        <v>17427456.196765296</v>
      </c>
      <c r="C119" s="135">
        <v>75809885.53260304</v>
      </c>
      <c r="D119" s="135">
        <v>52654342.281895638</v>
      </c>
      <c r="E119" s="135">
        <v>4545766.8087685397</v>
      </c>
      <c r="F119" s="135">
        <v>0</v>
      </c>
      <c r="G119" s="136">
        <v>150437450.82003251</v>
      </c>
    </row>
    <row r="120" spans="1:7" x14ac:dyDescent="0.35">
      <c r="A120" s="27" t="s">
        <v>806</v>
      </c>
      <c r="B120" s="135">
        <v>0</v>
      </c>
      <c r="C120" s="135">
        <v>161555160.03</v>
      </c>
      <c r="D120" s="135">
        <v>15350502.09</v>
      </c>
      <c r="E120" s="135">
        <v>1087627654.5999999</v>
      </c>
      <c r="F120" s="135">
        <v>121479238.54000001</v>
      </c>
      <c r="G120" s="9">
        <v>1386012555.2599998</v>
      </c>
    </row>
    <row r="121" spans="1:7" x14ac:dyDescent="0.35">
      <c r="A121" s="27" t="s">
        <v>57</v>
      </c>
      <c r="B121" s="135">
        <v>47869464.394400001</v>
      </c>
      <c r="C121" s="135">
        <v>76243651.266200006</v>
      </c>
      <c r="D121" s="135">
        <v>0</v>
      </c>
      <c r="E121" s="135">
        <v>16147281.293000001</v>
      </c>
      <c r="F121" s="135">
        <v>13441946.0868</v>
      </c>
      <c r="G121" s="136">
        <v>153702343.0404</v>
      </c>
    </row>
    <row r="122" spans="1:7" x14ac:dyDescent="0.35">
      <c r="A122" s="27" t="s">
        <v>121</v>
      </c>
      <c r="B122" s="135">
        <v>0</v>
      </c>
      <c r="C122" s="135">
        <v>173689965.40152502</v>
      </c>
      <c r="D122" s="135">
        <v>0</v>
      </c>
      <c r="E122" s="135">
        <v>128996821.45997493</v>
      </c>
      <c r="F122" s="135">
        <v>91604919.295225009</v>
      </c>
      <c r="G122" s="136">
        <v>394291706.15672493</v>
      </c>
    </row>
    <row r="123" spans="1:7" x14ac:dyDescent="0.35">
      <c r="A123" s="27" t="s">
        <v>122</v>
      </c>
      <c r="B123" s="135">
        <v>0</v>
      </c>
      <c r="C123" s="135">
        <v>4003264000</v>
      </c>
      <c r="D123" s="135">
        <v>128170000</v>
      </c>
      <c r="E123" s="135">
        <v>0</v>
      </c>
      <c r="F123" s="135">
        <v>0</v>
      </c>
      <c r="G123" s="136">
        <v>4131434000</v>
      </c>
    </row>
    <row r="124" spans="1:7" x14ac:dyDescent="0.35">
      <c r="A124" s="27" t="s">
        <v>89</v>
      </c>
      <c r="B124" s="135">
        <v>343562472.2533372</v>
      </c>
      <c r="C124" s="135">
        <v>1310478665.0432882</v>
      </c>
      <c r="D124" s="135">
        <v>834033653.75954199</v>
      </c>
      <c r="E124" s="135">
        <v>5436161989.3800411</v>
      </c>
      <c r="F124" s="135">
        <v>2185583363.2309136</v>
      </c>
      <c r="G124" s="136">
        <v>10109820143.667122</v>
      </c>
    </row>
    <row r="125" spans="1:7" x14ac:dyDescent="0.35">
      <c r="A125" s="27" t="s">
        <v>60</v>
      </c>
      <c r="B125" s="135">
        <v>2544063183.1624756</v>
      </c>
      <c r="C125" s="135">
        <v>0</v>
      </c>
      <c r="D125" s="135">
        <v>380516711.62706256</v>
      </c>
      <c r="E125" s="135">
        <v>0</v>
      </c>
      <c r="F125" s="135">
        <v>0</v>
      </c>
      <c r="G125" s="136">
        <v>2924579894.7895374</v>
      </c>
    </row>
    <row r="126" spans="1:7" x14ac:dyDescent="0.35">
      <c r="A126" s="27" t="s">
        <v>61</v>
      </c>
      <c r="B126" s="135">
        <v>0</v>
      </c>
      <c r="C126" s="135">
        <v>3865180479.6411405</v>
      </c>
      <c r="D126" s="135">
        <v>0</v>
      </c>
      <c r="E126" s="135">
        <v>0</v>
      </c>
      <c r="F126" s="135">
        <v>0</v>
      </c>
      <c r="G126" s="136">
        <v>3865180479.6411405</v>
      </c>
    </row>
    <row r="127" spans="1:7" x14ac:dyDescent="0.35">
      <c r="A127" s="27" t="s">
        <v>62</v>
      </c>
      <c r="B127" s="135">
        <v>6445906660.7172546</v>
      </c>
      <c r="C127" s="135">
        <v>0</v>
      </c>
      <c r="D127" s="135">
        <v>0</v>
      </c>
      <c r="E127" s="135">
        <v>0</v>
      </c>
      <c r="F127" s="135">
        <v>0</v>
      </c>
      <c r="G127" s="136">
        <v>6445906660.7172546</v>
      </c>
    </row>
    <row r="128" spans="1:7" x14ac:dyDescent="0.35">
      <c r="A128" s="27" t="s">
        <v>63</v>
      </c>
      <c r="B128" s="135">
        <v>1508309597.7374234</v>
      </c>
      <c r="C128" s="135">
        <v>0</v>
      </c>
      <c r="D128" s="135">
        <v>0</v>
      </c>
      <c r="E128" s="135">
        <v>0</v>
      </c>
      <c r="F128" s="135">
        <v>0</v>
      </c>
      <c r="G128" s="136">
        <v>1508309597.7374234</v>
      </c>
    </row>
    <row r="129" spans="1:7" x14ac:dyDescent="0.35">
      <c r="A129" s="27" t="s">
        <v>64</v>
      </c>
      <c r="B129" s="135">
        <v>1936771.2833155124</v>
      </c>
      <c r="C129" s="135">
        <v>0</v>
      </c>
      <c r="D129" s="135">
        <v>0</v>
      </c>
      <c r="E129" s="135">
        <v>0</v>
      </c>
      <c r="F129" s="135">
        <v>0</v>
      </c>
      <c r="G129" s="136">
        <v>1936771.2833155124</v>
      </c>
    </row>
    <row r="130" spans="1:7" x14ac:dyDescent="0.35">
      <c r="A130" s="27" t="s">
        <v>65</v>
      </c>
      <c r="B130" s="135">
        <v>32696579.579982053</v>
      </c>
      <c r="C130" s="135">
        <v>868821.7978743749</v>
      </c>
      <c r="D130" s="135">
        <v>8796.2864865150023</v>
      </c>
      <c r="E130" s="135">
        <v>2672581.3195462944</v>
      </c>
      <c r="F130" s="135">
        <v>106588.45652398499</v>
      </c>
      <c r="G130" s="136">
        <v>36353367.440413229</v>
      </c>
    </row>
    <row r="131" spans="1:7" x14ac:dyDescent="0.35">
      <c r="A131" s="27" t="s">
        <v>66</v>
      </c>
      <c r="B131" s="135">
        <v>469718013.15767598</v>
      </c>
      <c r="C131" s="135">
        <v>0</v>
      </c>
      <c r="D131" s="135">
        <v>0</v>
      </c>
      <c r="E131" s="135">
        <v>0</v>
      </c>
      <c r="F131" s="135">
        <v>0</v>
      </c>
      <c r="G131" s="136">
        <v>469718013.15767598</v>
      </c>
    </row>
    <row r="132" spans="1:7" x14ac:dyDescent="0.35">
      <c r="A132" s="27" t="s">
        <v>67</v>
      </c>
      <c r="B132" s="135">
        <v>32022338.515798844</v>
      </c>
      <c r="C132" s="135">
        <v>32497437.868695285</v>
      </c>
      <c r="D132" s="135">
        <v>11434255.072610101</v>
      </c>
      <c r="E132" s="135">
        <v>213823358.44053695</v>
      </c>
      <c r="F132" s="135">
        <v>48591623.290214755</v>
      </c>
      <c r="G132" s="136">
        <v>338369013.18785584</v>
      </c>
    </row>
    <row r="133" spans="1:7" x14ac:dyDescent="0.35">
      <c r="A133" s="24" t="s">
        <v>29</v>
      </c>
      <c r="B133" s="133">
        <v>34412862.14423646</v>
      </c>
      <c r="C133" s="133">
        <v>235021071.58080187</v>
      </c>
      <c r="D133" s="133">
        <v>151160389.22290313</v>
      </c>
      <c r="E133" s="133">
        <v>1741040017.4945822</v>
      </c>
      <c r="F133" s="133">
        <v>455689090.00527632</v>
      </c>
      <c r="G133" s="134">
        <v>2617323430.4478006</v>
      </c>
    </row>
    <row r="134" spans="1:7" x14ac:dyDescent="0.35">
      <c r="A134" s="27" t="s">
        <v>123</v>
      </c>
      <c r="B134" s="135">
        <v>34412862.14423646</v>
      </c>
      <c r="C134" s="135">
        <v>235021071.58080187</v>
      </c>
      <c r="D134" s="135">
        <v>151160389.22290313</v>
      </c>
      <c r="E134" s="135">
        <v>1741040017.4945822</v>
      </c>
      <c r="F134" s="135">
        <v>455689090.00527632</v>
      </c>
      <c r="G134" s="136">
        <v>2617323430.4478006</v>
      </c>
    </row>
    <row r="135" spans="1:7" x14ac:dyDescent="0.35">
      <c r="A135" s="24" t="s">
        <v>30</v>
      </c>
      <c r="B135" s="133">
        <v>2146943.1051007113</v>
      </c>
      <c r="C135" s="133">
        <v>20830275.518635683</v>
      </c>
      <c r="D135" s="133">
        <v>768746.30175449292</v>
      </c>
      <c r="E135" s="133">
        <v>6922266.9128870871</v>
      </c>
      <c r="F135" s="133">
        <v>11170617.986414075</v>
      </c>
      <c r="G135" s="134">
        <v>41838849.82479205</v>
      </c>
    </row>
    <row r="136" spans="1:7" x14ac:dyDescent="0.35">
      <c r="A136" s="27" t="s">
        <v>124</v>
      </c>
      <c r="B136" s="135">
        <v>2146943.1051007113</v>
      </c>
      <c r="C136" s="135">
        <v>20830275.518635683</v>
      </c>
      <c r="D136" s="135">
        <v>768746.30175449292</v>
      </c>
      <c r="E136" s="135">
        <v>6922266.9128870871</v>
      </c>
      <c r="F136" s="135">
        <v>11170617.986414075</v>
      </c>
      <c r="G136" s="136">
        <v>41838849.82479205</v>
      </c>
    </row>
    <row r="137" spans="1:7" x14ac:dyDescent="0.35">
      <c r="A137" s="24" t="s">
        <v>32</v>
      </c>
      <c r="B137" s="133">
        <v>2183420.8213050002</v>
      </c>
      <c r="C137" s="133">
        <v>28667.5556</v>
      </c>
      <c r="D137" s="133">
        <v>0</v>
      </c>
      <c r="E137" s="133">
        <v>0</v>
      </c>
      <c r="F137" s="133">
        <v>0</v>
      </c>
      <c r="G137" s="134">
        <v>2212088.3769050003</v>
      </c>
    </row>
    <row r="138" spans="1:7" x14ac:dyDescent="0.35">
      <c r="A138" s="27" t="s">
        <v>56</v>
      </c>
      <c r="B138" s="135">
        <v>2183420.8213050002</v>
      </c>
      <c r="C138" s="135">
        <v>0</v>
      </c>
      <c r="D138" s="135">
        <v>0</v>
      </c>
      <c r="E138" s="135">
        <v>0</v>
      </c>
      <c r="F138" s="135">
        <v>0</v>
      </c>
      <c r="G138" s="136">
        <v>2183420.8213050002</v>
      </c>
    </row>
    <row r="139" spans="1:7" x14ac:dyDescent="0.35">
      <c r="A139" s="27" t="s">
        <v>58</v>
      </c>
      <c r="B139" s="137">
        <v>0</v>
      </c>
      <c r="C139" s="137">
        <v>28667.5556</v>
      </c>
      <c r="D139" s="137">
        <v>0</v>
      </c>
      <c r="E139" s="137">
        <v>0</v>
      </c>
      <c r="F139" s="137">
        <v>0</v>
      </c>
      <c r="G139" s="138">
        <v>28667.5556</v>
      </c>
    </row>
    <row r="140" spans="1:7" x14ac:dyDescent="0.35">
      <c r="A140" s="24" t="s">
        <v>33</v>
      </c>
      <c r="B140" s="133">
        <v>1049680386.090017</v>
      </c>
      <c r="C140" s="133">
        <v>4186654701.5035396</v>
      </c>
      <c r="D140" s="133">
        <v>4564679795.1288195</v>
      </c>
      <c r="E140" s="133">
        <v>33336072272.685738</v>
      </c>
      <c r="F140" s="133">
        <v>4992272835.0485115</v>
      </c>
      <c r="G140" s="134">
        <v>48129359990.456619</v>
      </c>
    </row>
    <row r="141" spans="1:7" x14ac:dyDescent="0.35">
      <c r="A141" s="27" t="s">
        <v>125</v>
      </c>
      <c r="B141" s="135">
        <v>604976.73542799999</v>
      </c>
      <c r="C141" s="135">
        <v>55154979.142899998</v>
      </c>
      <c r="D141" s="135">
        <v>3600663.6758039999</v>
      </c>
      <c r="E141" s="135">
        <v>46594988.086607993</v>
      </c>
      <c r="F141" s="135">
        <v>24490796.635552004</v>
      </c>
      <c r="G141" s="136">
        <v>130446404.276292</v>
      </c>
    </row>
    <row r="142" spans="1:7" x14ac:dyDescent="0.35">
      <c r="A142" s="27" t="s">
        <v>126</v>
      </c>
      <c r="B142" s="135">
        <v>126472692.48000003</v>
      </c>
      <c r="C142" s="135">
        <v>357499796.25</v>
      </c>
      <c r="D142" s="135">
        <v>253170869.09999987</v>
      </c>
      <c r="E142" s="135">
        <v>4239152587.0199938</v>
      </c>
      <c r="F142" s="135">
        <v>550303043.13500059</v>
      </c>
      <c r="G142" s="136">
        <v>5526598987.9849949</v>
      </c>
    </row>
    <row r="143" spans="1:7" x14ac:dyDescent="0.35">
      <c r="A143" s="27" t="s">
        <v>127</v>
      </c>
      <c r="B143" s="135">
        <v>787004798.53625</v>
      </c>
      <c r="C143" s="135">
        <v>2478763805.8000002</v>
      </c>
      <c r="D143" s="135">
        <v>1757621669.6725001</v>
      </c>
      <c r="E143" s="135">
        <v>8073737802.0030003</v>
      </c>
      <c r="F143" s="135">
        <v>1972670383.6805</v>
      </c>
      <c r="G143" s="136">
        <v>15069798459.692249</v>
      </c>
    </row>
    <row r="144" spans="1:7" x14ac:dyDescent="0.35">
      <c r="A144" s="27" t="s">
        <v>74</v>
      </c>
      <c r="B144" s="137">
        <v>33157964.42701716</v>
      </c>
      <c r="C144" s="137">
        <v>669238517.52595544</v>
      </c>
      <c r="D144" s="137">
        <v>883623112.26839638</v>
      </c>
      <c r="E144" s="137">
        <v>4941503756.3240185</v>
      </c>
      <c r="F144" s="137">
        <v>1284473906.0576375</v>
      </c>
      <c r="G144" s="140">
        <v>7811997256.6030245</v>
      </c>
    </row>
    <row r="145" spans="1:7" x14ac:dyDescent="0.35">
      <c r="A145" s="27" t="s">
        <v>128</v>
      </c>
      <c r="B145" s="135">
        <v>75230748.112599999</v>
      </c>
      <c r="C145" s="135">
        <v>453640245.09869993</v>
      </c>
      <c r="D145" s="135">
        <v>826924398.28100014</v>
      </c>
      <c r="E145" s="135">
        <v>2756630501.811799</v>
      </c>
      <c r="F145" s="135">
        <v>597279256.88930011</v>
      </c>
      <c r="G145" s="136">
        <v>4709705150.1933994</v>
      </c>
    </row>
    <row r="146" spans="1:7" x14ac:dyDescent="0.35">
      <c r="A146" s="27" t="s">
        <v>129</v>
      </c>
      <c r="B146" s="135">
        <v>53141.585719999988</v>
      </c>
      <c r="C146" s="135">
        <v>1475092.6370299999</v>
      </c>
      <c r="D146" s="135">
        <v>3862973.5361850001</v>
      </c>
      <c r="E146" s="135">
        <v>7241698.4483500011</v>
      </c>
      <c r="F146" s="135">
        <v>813889.63911999995</v>
      </c>
      <c r="G146" s="136">
        <v>13446795.846404999</v>
      </c>
    </row>
    <row r="147" spans="1:7" x14ac:dyDescent="0.35">
      <c r="A147" s="27" t="s">
        <v>130</v>
      </c>
      <c r="B147" s="135">
        <v>501018.88000000006</v>
      </c>
      <c r="C147" s="135">
        <v>91854144.900000021</v>
      </c>
      <c r="D147" s="135">
        <v>296793310.87</v>
      </c>
      <c r="E147" s="135">
        <v>10898386325.860001</v>
      </c>
      <c r="F147" s="135">
        <v>156400823.77000001</v>
      </c>
      <c r="G147" s="136">
        <v>11443935624.279999</v>
      </c>
    </row>
    <row r="148" spans="1:7" x14ac:dyDescent="0.35">
      <c r="A148" s="27" t="s">
        <v>131</v>
      </c>
      <c r="B148" s="135">
        <v>23402704.380300004</v>
      </c>
      <c r="C148" s="135">
        <v>74945421.146515012</v>
      </c>
      <c r="D148" s="135">
        <v>537991200.25743997</v>
      </c>
      <c r="E148" s="135">
        <v>2270930539.6424551</v>
      </c>
      <c r="F148" s="135">
        <v>378863960.42153502</v>
      </c>
      <c r="G148" s="136">
        <v>3286133825.8482451</v>
      </c>
    </row>
    <row r="149" spans="1:7" x14ac:dyDescent="0.35">
      <c r="A149" s="27" t="s">
        <v>132</v>
      </c>
      <c r="B149" s="135">
        <v>72850.224454703508</v>
      </c>
      <c r="C149" s="135">
        <v>717090.92192741635</v>
      </c>
      <c r="D149" s="135">
        <v>187044.68397026593</v>
      </c>
      <c r="E149" s="135">
        <v>21390198.686113849</v>
      </c>
      <c r="F149" s="135">
        <v>7101693.4607443204</v>
      </c>
      <c r="G149" s="136">
        <v>29468877.977210555</v>
      </c>
    </row>
    <row r="150" spans="1:7" x14ac:dyDescent="0.35">
      <c r="A150" s="27" t="s">
        <v>133</v>
      </c>
      <c r="B150" s="135">
        <v>3179490.7282470851</v>
      </c>
      <c r="C150" s="135">
        <v>3365608.080511081</v>
      </c>
      <c r="D150" s="135">
        <v>904552.78352313617</v>
      </c>
      <c r="E150" s="135">
        <v>80503874.803397566</v>
      </c>
      <c r="F150" s="135">
        <v>19875081.359122012</v>
      </c>
      <c r="G150" s="136">
        <v>107828607.75480089</v>
      </c>
    </row>
    <row r="151" spans="1:7" x14ac:dyDescent="0.35">
      <c r="A151" s="24" t="s">
        <v>35</v>
      </c>
      <c r="B151" s="133">
        <v>887027429.68216443</v>
      </c>
      <c r="C151" s="133">
        <v>4842939347.9473772</v>
      </c>
      <c r="D151" s="133">
        <v>3620421549.5746975</v>
      </c>
      <c r="E151" s="133">
        <v>28462949371.600281</v>
      </c>
      <c r="F151" s="133">
        <v>6876674873.0017405</v>
      </c>
      <c r="G151" s="134">
        <v>44690012571.806259</v>
      </c>
    </row>
    <row r="152" spans="1:7" x14ac:dyDescent="0.35">
      <c r="A152" s="27" t="s">
        <v>134</v>
      </c>
      <c r="B152" s="135">
        <v>398605888.5625</v>
      </c>
      <c r="C152" s="135">
        <v>2270199955.2145004</v>
      </c>
      <c r="D152" s="135">
        <v>1407067813.71275</v>
      </c>
      <c r="E152" s="135">
        <v>6698572926.7767506</v>
      </c>
      <c r="F152" s="135">
        <v>2157398000.5139999</v>
      </c>
      <c r="G152" s="136">
        <v>12931844584.780502</v>
      </c>
    </row>
    <row r="153" spans="1:7" x14ac:dyDescent="0.35">
      <c r="A153" s="27" t="s">
        <v>135</v>
      </c>
      <c r="B153" s="135">
        <v>18911753.817634631</v>
      </c>
      <c r="C153" s="135">
        <v>117837895.96058084</v>
      </c>
      <c r="D153" s="135">
        <v>587633049.17240286</v>
      </c>
      <c r="E153" s="135">
        <v>3460267767.1929998</v>
      </c>
      <c r="F153" s="135">
        <v>214114031.88758466</v>
      </c>
      <c r="G153" s="136">
        <v>4398764498.0312023</v>
      </c>
    </row>
    <row r="154" spans="1:7" x14ac:dyDescent="0.35">
      <c r="A154" s="27" t="s">
        <v>136</v>
      </c>
      <c r="B154" s="135">
        <v>160514937.1480571</v>
      </c>
      <c r="C154" s="135">
        <v>1038885176.2226361</v>
      </c>
      <c r="D154" s="135">
        <v>577564599.77753222</v>
      </c>
      <c r="E154" s="135">
        <v>9489168055.611721</v>
      </c>
      <c r="F154" s="135">
        <v>2437957026.2889128</v>
      </c>
      <c r="G154" s="136">
        <v>13704089795.048859</v>
      </c>
    </row>
    <row r="155" spans="1:7" x14ac:dyDescent="0.35">
      <c r="A155" s="27" t="s">
        <v>137</v>
      </c>
      <c r="B155" s="137">
        <v>3212465.97</v>
      </c>
      <c r="C155" s="137">
        <v>4703494.6999999993</v>
      </c>
      <c r="D155" s="137">
        <v>36654674.810000002</v>
      </c>
      <c r="E155" s="137">
        <v>154093162.72</v>
      </c>
      <c r="F155" s="137">
        <v>19515665.630000003</v>
      </c>
      <c r="G155" s="136">
        <v>218179463.82999998</v>
      </c>
    </row>
    <row r="156" spans="1:7" x14ac:dyDescent="0.35">
      <c r="A156" s="27" t="s">
        <v>138</v>
      </c>
      <c r="B156" s="135">
        <v>26283189.309999999</v>
      </c>
      <c r="C156" s="135">
        <v>114521207.34</v>
      </c>
      <c r="D156" s="135">
        <v>65307257.530000001</v>
      </c>
      <c r="E156" s="135">
        <v>311062226.64999998</v>
      </c>
      <c r="F156" s="135">
        <v>69739072.020000011</v>
      </c>
      <c r="G156" s="136">
        <v>586912952.8499999</v>
      </c>
    </row>
    <row r="157" spans="1:7" x14ac:dyDescent="0.35">
      <c r="A157" s="27" t="s">
        <v>139</v>
      </c>
      <c r="B157" s="135">
        <v>150146550.05225003</v>
      </c>
      <c r="C157" s="135">
        <v>755407375.24425006</v>
      </c>
      <c r="D157" s="135">
        <v>589321914.77050006</v>
      </c>
      <c r="E157" s="135">
        <v>5648901496.1712503</v>
      </c>
      <c r="F157" s="135">
        <v>1283544167.2815001</v>
      </c>
      <c r="G157" s="136">
        <v>8427321503.5197515</v>
      </c>
    </row>
    <row r="158" spans="1:7" x14ac:dyDescent="0.35">
      <c r="A158" s="27" t="s">
        <v>140</v>
      </c>
      <c r="B158" s="135">
        <v>79498100.760000005</v>
      </c>
      <c r="C158" s="135">
        <v>370205855.028</v>
      </c>
      <c r="D158" s="135">
        <v>171200038.884</v>
      </c>
      <c r="E158" s="135">
        <v>1068156251.4000001</v>
      </c>
      <c r="F158" s="135">
        <v>371854132.68000001</v>
      </c>
      <c r="G158" s="136">
        <v>2060914378.7519999</v>
      </c>
    </row>
    <row r="159" spans="1:7" x14ac:dyDescent="0.35">
      <c r="A159" s="27" t="s">
        <v>141</v>
      </c>
      <c r="B159" s="135">
        <v>930890.10322275478</v>
      </c>
      <c r="C159" s="135">
        <v>1657547.2339094281</v>
      </c>
      <c r="D159" s="135">
        <v>7687623.8477619383</v>
      </c>
      <c r="E159" s="135">
        <v>17745145.425553497</v>
      </c>
      <c r="F159" s="135">
        <v>1949688.5947419247</v>
      </c>
      <c r="G159" s="136">
        <v>29970895.205189541</v>
      </c>
    </row>
    <row r="160" spans="1:7" x14ac:dyDescent="0.35">
      <c r="A160" s="27" t="s">
        <v>142</v>
      </c>
      <c r="B160" s="135">
        <v>2173592.1059999997</v>
      </c>
      <c r="C160" s="135">
        <v>15831027.562499996</v>
      </c>
      <c r="D160" s="135">
        <v>71418120.151500002</v>
      </c>
      <c r="E160" s="135">
        <v>235195854.67799997</v>
      </c>
      <c r="F160" s="135">
        <v>25219457.865000002</v>
      </c>
      <c r="G160" s="136">
        <v>349838052.36300004</v>
      </c>
    </row>
    <row r="161" spans="1:7" x14ac:dyDescent="0.35">
      <c r="A161" s="27" t="s">
        <v>143</v>
      </c>
      <c r="B161" s="135">
        <v>32903637.290000003</v>
      </c>
      <c r="C161" s="135">
        <v>82113139.49000001</v>
      </c>
      <c r="D161" s="135">
        <v>40833365.590000004</v>
      </c>
      <c r="E161" s="135">
        <v>665625457.30999994</v>
      </c>
      <c r="F161" s="135">
        <v>124912239.84999999</v>
      </c>
      <c r="G161" s="136">
        <v>946387839.52999997</v>
      </c>
    </row>
    <row r="162" spans="1:7" x14ac:dyDescent="0.35">
      <c r="A162" s="27" t="s">
        <v>144</v>
      </c>
      <c r="B162" s="135">
        <v>13846424.5625</v>
      </c>
      <c r="C162" s="135">
        <v>71576673.951000005</v>
      </c>
      <c r="D162" s="135">
        <v>65733091.328250006</v>
      </c>
      <c r="E162" s="135">
        <v>714161027.66400003</v>
      </c>
      <c r="F162" s="135">
        <v>170471390.39000002</v>
      </c>
      <c r="G162" s="136">
        <v>1035788607.89575</v>
      </c>
    </row>
    <row r="163" spans="1:7" x14ac:dyDescent="0.35">
      <c r="A163" s="24" t="s">
        <v>36</v>
      </c>
      <c r="B163" s="133">
        <v>159793727.27312553</v>
      </c>
      <c r="C163" s="133">
        <v>293714219.94421399</v>
      </c>
      <c r="D163" s="133">
        <v>69641602.009301573</v>
      </c>
      <c r="E163" s="133">
        <v>3771186991.3310189</v>
      </c>
      <c r="F163" s="133">
        <v>632300960.452003</v>
      </c>
      <c r="G163" s="134">
        <v>4926637501.0096636</v>
      </c>
    </row>
    <row r="164" spans="1:7" x14ac:dyDescent="0.35">
      <c r="A164" s="27" t="s">
        <v>145</v>
      </c>
      <c r="B164" s="135">
        <v>90332622.606365025</v>
      </c>
      <c r="C164" s="135">
        <v>32227930.231449999</v>
      </c>
      <c r="D164" s="135">
        <v>19842724.842504997</v>
      </c>
      <c r="E164" s="135">
        <v>2250279473.6826496</v>
      </c>
      <c r="F164" s="135">
        <v>407860769.916655</v>
      </c>
      <c r="G164" s="136">
        <v>2800543521.2796249</v>
      </c>
    </row>
    <row r="165" spans="1:7" x14ac:dyDescent="0.35">
      <c r="A165" s="27" t="s">
        <v>56</v>
      </c>
      <c r="B165" s="135">
        <v>26554862.154434901</v>
      </c>
      <c r="C165" s="135">
        <v>0</v>
      </c>
      <c r="D165" s="135">
        <v>2027698.7200000004</v>
      </c>
      <c r="E165" s="135">
        <v>66882281.543487988</v>
      </c>
      <c r="F165" s="135">
        <v>5853470.0386192268</v>
      </c>
      <c r="G165" s="136">
        <v>101318312.45654212</v>
      </c>
    </row>
    <row r="166" spans="1:7" x14ac:dyDescent="0.35">
      <c r="A166" s="27" t="s">
        <v>146</v>
      </c>
      <c r="B166" s="135">
        <v>0</v>
      </c>
      <c r="C166" s="135">
        <v>0</v>
      </c>
      <c r="D166" s="135">
        <v>0</v>
      </c>
      <c r="E166" s="135">
        <v>643191175.16849995</v>
      </c>
      <c r="F166" s="135">
        <v>0</v>
      </c>
      <c r="G166" s="136">
        <v>643191175.16849995</v>
      </c>
    </row>
    <row r="167" spans="1:7" x14ac:dyDescent="0.35">
      <c r="A167" s="27" t="s">
        <v>147</v>
      </c>
      <c r="B167" s="135">
        <v>4498255.3149375301</v>
      </c>
      <c r="C167" s="135">
        <v>14740700.046105653</v>
      </c>
      <c r="D167" s="135">
        <v>4635416.106163945</v>
      </c>
      <c r="E167" s="135">
        <v>19286043.122434761</v>
      </c>
      <c r="F167" s="135">
        <v>7068940.332331514</v>
      </c>
      <c r="G167" s="136">
        <v>50229354.9219734</v>
      </c>
    </row>
    <row r="168" spans="1:7" x14ac:dyDescent="0.35">
      <c r="A168" s="27" t="s">
        <v>58</v>
      </c>
      <c r="B168" s="137">
        <v>0</v>
      </c>
      <c r="C168" s="137">
        <v>96457118.562025011</v>
      </c>
      <c r="D168" s="137">
        <v>8278026.4622249994</v>
      </c>
      <c r="E168" s="137">
        <v>271616581.08903748</v>
      </c>
      <c r="F168" s="137">
        <v>39890343.414274998</v>
      </c>
      <c r="G168" s="138">
        <v>416242069.5275625</v>
      </c>
    </row>
    <row r="169" spans="1:7" x14ac:dyDescent="0.35">
      <c r="A169" s="27" t="s">
        <v>148</v>
      </c>
      <c r="B169" s="135">
        <v>17880736.320974998</v>
      </c>
      <c r="C169" s="135">
        <v>22721433.723445002</v>
      </c>
      <c r="D169" s="135">
        <v>5598.1934250000004</v>
      </c>
      <c r="E169" s="135">
        <v>122099194.85147499</v>
      </c>
      <c r="F169" s="135">
        <v>80312511.441279992</v>
      </c>
      <c r="G169" s="138">
        <v>243019474.53060004</v>
      </c>
    </row>
    <row r="170" spans="1:7" x14ac:dyDescent="0.35">
      <c r="A170" s="27" t="s">
        <v>149</v>
      </c>
      <c r="B170" s="135">
        <v>0</v>
      </c>
      <c r="C170" s="135">
        <v>0</v>
      </c>
      <c r="D170" s="135">
        <v>0</v>
      </c>
      <c r="E170" s="135">
        <v>1770722.0783000002</v>
      </c>
      <c r="F170" s="135">
        <v>0</v>
      </c>
      <c r="G170" s="136">
        <v>1770722.0783000002</v>
      </c>
    </row>
    <row r="171" spans="1:7" x14ac:dyDescent="0.35">
      <c r="A171" s="27" t="s">
        <v>150</v>
      </c>
      <c r="B171" s="135">
        <v>4573582.6285980716</v>
      </c>
      <c r="C171" s="135">
        <v>29413438.118028313</v>
      </c>
      <c r="D171" s="135">
        <v>6095751.1798526347</v>
      </c>
      <c r="E171" s="135">
        <v>67667638.036554724</v>
      </c>
      <c r="F171" s="135">
        <v>11223649.521147305</v>
      </c>
      <c r="G171" s="136">
        <v>118974059.48418102</v>
      </c>
    </row>
    <row r="172" spans="1:7" x14ac:dyDescent="0.35">
      <c r="A172" s="27" t="s">
        <v>151</v>
      </c>
      <c r="B172" s="135">
        <v>15953668.247815005</v>
      </c>
      <c r="C172" s="135">
        <v>98153599.263160005</v>
      </c>
      <c r="D172" s="135">
        <v>28756386.50513</v>
      </c>
      <c r="E172" s="135">
        <v>328393881.75857991</v>
      </c>
      <c r="F172" s="135">
        <v>80091275.787695006</v>
      </c>
      <c r="G172" s="136">
        <v>551348811.56238008</v>
      </c>
    </row>
    <row r="173" spans="1:7" ht="15" thickBot="1" x14ac:dyDescent="0.4">
      <c r="A173" s="27" t="s">
        <v>152</v>
      </c>
      <c r="B173" s="135">
        <v>0</v>
      </c>
      <c r="C173" s="135">
        <v>0</v>
      </c>
      <c r="D173" s="135">
        <v>0</v>
      </c>
      <c r="E173" s="135">
        <v>0</v>
      </c>
      <c r="F173" s="135">
        <v>0</v>
      </c>
      <c r="G173" s="136">
        <v>0</v>
      </c>
    </row>
    <row r="174" spans="1:7" x14ac:dyDescent="0.35">
      <c r="A174" s="14" t="s">
        <v>9</v>
      </c>
      <c r="B174" s="145">
        <v>28722050658.527676</v>
      </c>
      <c r="C174" s="145">
        <v>36431627949.580482</v>
      </c>
      <c r="D174" s="145">
        <v>25960123402.492218</v>
      </c>
      <c r="E174" s="145">
        <v>151533203657.79388</v>
      </c>
      <c r="F174" s="145">
        <v>45289176344.653099</v>
      </c>
      <c r="G174" s="146">
        <v>287936182013.04755</v>
      </c>
    </row>
    <row r="175" spans="1:7" x14ac:dyDescent="0.35">
      <c r="A175"/>
      <c r="B175"/>
      <c r="C175"/>
      <c r="D175"/>
      <c r="E175"/>
      <c r="F175"/>
      <c r="G175"/>
    </row>
    <row r="176" spans="1:7" x14ac:dyDescent="0.35">
      <c r="A176"/>
      <c r="B176"/>
      <c r="C176"/>
      <c r="D176"/>
      <c r="E176"/>
      <c r="F176"/>
      <c r="G176"/>
    </row>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F2E8-5103-41C2-9E96-91D4549D9215}">
  <sheetPr>
    <pageSetUpPr fitToPage="1"/>
  </sheetPr>
  <dimension ref="A1:C1110"/>
  <sheetViews>
    <sheetView showGridLines="0" zoomScaleNormal="100" workbookViewId="0">
      <selection activeCell="A12" sqref="A12"/>
    </sheetView>
  </sheetViews>
  <sheetFormatPr defaultColWidth="9.1796875" defaultRowHeight="14.5" x14ac:dyDescent="0.35"/>
  <cols>
    <col min="1" max="1" width="78.81640625" style="22" bestFit="1" customWidth="1"/>
    <col min="2" max="2" width="14.54296875" style="22" bestFit="1" customWidth="1"/>
    <col min="3" max="3" width="6.81640625" bestFit="1" customWidth="1"/>
  </cols>
  <sheetData>
    <row r="1" spans="1:3" ht="65.150000000000006" customHeight="1" x14ac:dyDescent="0.35">
      <c r="A1" s="1" t="s">
        <v>44</v>
      </c>
      <c r="B1" s="2"/>
      <c r="C1" s="2"/>
    </row>
    <row r="2" spans="1:3" x14ac:dyDescent="0.35">
      <c r="A2" s="1" t="s">
        <v>790</v>
      </c>
      <c r="B2" s="2"/>
      <c r="C2" s="2"/>
    </row>
    <row r="3" spans="1:3" x14ac:dyDescent="0.35">
      <c r="A3" s="1" t="s">
        <v>45</v>
      </c>
      <c r="B3" s="2"/>
      <c r="C3" s="2"/>
    </row>
    <row r="4" spans="1:3" x14ac:dyDescent="0.35">
      <c r="A4" s="5" t="s">
        <v>2</v>
      </c>
    </row>
    <row r="5" spans="1:3" x14ac:dyDescent="0.35">
      <c r="A5" s="73" t="s">
        <v>46</v>
      </c>
      <c r="B5" s="74" t="s">
        <v>47</v>
      </c>
      <c r="C5" s="73" t="s">
        <v>48</v>
      </c>
    </row>
    <row r="6" spans="1:3" x14ac:dyDescent="0.35">
      <c r="A6" s="24" t="s">
        <v>10</v>
      </c>
      <c r="B6" s="25">
        <v>272383726.69634354</v>
      </c>
      <c r="C6" s="26">
        <v>8.7718611781048735E-4</v>
      </c>
    </row>
    <row r="7" spans="1:3" x14ac:dyDescent="0.35">
      <c r="A7" s="27" t="s">
        <v>49</v>
      </c>
      <c r="B7" s="9">
        <v>272383726.69634354</v>
      </c>
      <c r="C7" s="28">
        <v>8.7718611781048735E-4</v>
      </c>
    </row>
    <row r="8" spans="1:3" x14ac:dyDescent="0.35">
      <c r="A8" s="24" t="s">
        <v>11</v>
      </c>
      <c r="B8" s="25">
        <v>35725006316.42144</v>
      </c>
      <c r="C8" s="26">
        <v>0.11504901551770101</v>
      </c>
    </row>
    <row r="9" spans="1:3" x14ac:dyDescent="0.35">
      <c r="A9" s="27" t="s">
        <v>50</v>
      </c>
      <c r="B9" s="9">
        <v>3736197574.9558549</v>
      </c>
      <c r="C9" s="28">
        <v>1.2032072128163882E-2</v>
      </c>
    </row>
    <row r="10" spans="1:3" x14ac:dyDescent="0.35">
      <c r="A10" s="27" t="s">
        <v>51</v>
      </c>
      <c r="B10" s="9">
        <v>17176208359.15291</v>
      </c>
      <c r="C10" s="28">
        <v>5.5314360046427972E-2</v>
      </c>
    </row>
    <row r="11" spans="1:3" x14ac:dyDescent="0.35">
      <c r="A11" s="27" t="s">
        <v>52</v>
      </c>
      <c r="B11" s="9">
        <v>10980916.597000003</v>
      </c>
      <c r="C11" s="28">
        <v>3.5363006874714604E-5</v>
      </c>
    </row>
    <row r="12" spans="1:3" x14ac:dyDescent="0.35">
      <c r="A12" s="27" t="s">
        <v>53</v>
      </c>
      <c r="B12" s="9">
        <v>7500299490.5389185</v>
      </c>
      <c r="C12" s="28">
        <v>2.4154007555144182E-2</v>
      </c>
    </row>
    <row r="13" spans="1:3" x14ac:dyDescent="0.35">
      <c r="A13" s="27" t="s">
        <v>54</v>
      </c>
      <c r="B13" s="9">
        <v>54048849.060209155</v>
      </c>
      <c r="C13" s="28">
        <v>1.7405922392751489E-4</v>
      </c>
    </row>
    <row r="14" spans="1:3" x14ac:dyDescent="0.35">
      <c r="A14" s="27" t="s">
        <v>55</v>
      </c>
      <c r="B14" s="9">
        <v>2273384630.1493993</v>
      </c>
      <c r="C14" s="28">
        <v>7.3212209194638053E-3</v>
      </c>
    </row>
    <row r="15" spans="1:3" x14ac:dyDescent="0.35">
      <c r="A15" s="27" t="s">
        <v>56</v>
      </c>
      <c r="B15" s="9">
        <v>0</v>
      </c>
      <c r="C15" s="28">
        <v>0</v>
      </c>
    </row>
    <row r="16" spans="1:3" x14ac:dyDescent="0.35">
      <c r="A16" s="27" t="s">
        <v>57</v>
      </c>
      <c r="B16" s="9">
        <v>39893240.884999998</v>
      </c>
      <c r="C16" s="28">
        <v>1.2847242206140766E-4</v>
      </c>
    </row>
    <row r="17" spans="1:3" x14ac:dyDescent="0.35">
      <c r="A17" s="27" t="s">
        <v>58</v>
      </c>
      <c r="B17" s="9">
        <v>1958345.0529749999</v>
      </c>
      <c r="C17" s="28">
        <v>6.3066656557921797E-6</v>
      </c>
    </row>
    <row r="18" spans="1:3" x14ac:dyDescent="0.35">
      <c r="A18" s="27" t="s">
        <v>59</v>
      </c>
      <c r="B18" s="9">
        <v>304789004.9946</v>
      </c>
      <c r="C18" s="28">
        <v>9.8154426215258696E-4</v>
      </c>
    </row>
    <row r="19" spans="1:3" x14ac:dyDescent="0.35">
      <c r="A19" s="27" t="s">
        <v>60</v>
      </c>
      <c r="B19" s="9">
        <v>817629110.03119862</v>
      </c>
      <c r="C19" s="28">
        <v>2.633097481762073E-3</v>
      </c>
    </row>
    <row r="20" spans="1:3" x14ac:dyDescent="0.35">
      <c r="A20" s="27" t="s">
        <v>61</v>
      </c>
      <c r="B20" s="9">
        <v>1248468353.5244811</v>
      </c>
      <c r="C20" s="28">
        <v>4.0205746559091029E-3</v>
      </c>
    </row>
    <row r="21" spans="1:3" x14ac:dyDescent="0.35">
      <c r="A21" s="27" t="s">
        <v>62</v>
      </c>
      <c r="B21" s="9">
        <v>2520519702.6535063</v>
      </c>
      <c r="C21" s="28">
        <v>8.1170961263052309E-3</v>
      </c>
    </row>
    <row r="22" spans="1:3" x14ac:dyDescent="0.35">
      <c r="A22" s="27" t="s">
        <v>63</v>
      </c>
      <c r="B22" s="9">
        <v>3335495.0703493161</v>
      </c>
      <c r="C22" s="28">
        <v>1.0741647481009412E-5</v>
      </c>
    </row>
    <row r="23" spans="1:3" x14ac:dyDescent="0.35">
      <c r="A23" s="27" t="s">
        <v>64</v>
      </c>
      <c r="B23" s="9">
        <v>57622.650518222741</v>
      </c>
      <c r="C23" s="28">
        <v>1.8556831466800249E-7</v>
      </c>
    </row>
    <row r="24" spans="1:3" x14ac:dyDescent="0.35">
      <c r="A24" s="27" t="s">
        <v>65</v>
      </c>
      <c r="B24" s="9">
        <v>758032.9</v>
      </c>
      <c r="C24" s="28">
        <v>2.4411735047039115E-6</v>
      </c>
    </row>
    <row r="25" spans="1:3" x14ac:dyDescent="0.35">
      <c r="A25" s="27" t="s">
        <v>66</v>
      </c>
      <c r="B25" s="9">
        <v>12930559.021632005</v>
      </c>
      <c r="C25" s="28">
        <v>4.1641646536209949E-5</v>
      </c>
    </row>
    <row r="26" spans="1:3" x14ac:dyDescent="0.35">
      <c r="A26" s="27" t="s">
        <v>67</v>
      </c>
      <c r="B26" s="9">
        <v>23547029.182889357</v>
      </c>
      <c r="C26" s="28">
        <v>7.5830988016165651E-5</v>
      </c>
    </row>
    <row r="27" spans="1:3" x14ac:dyDescent="0.35">
      <c r="A27" s="24" t="s">
        <v>12</v>
      </c>
      <c r="B27" s="25">
        <v>17988612144.440319</v>
      </c>
      <c r="C27" s="26">
        <v>5.7930629862374995E-2</v>
      </c>
    </row>
    <row r="28" spans="1:3" x14ac:dyDescent="0.35">
      <c r="A28" s="27" t="s">
        <v>68</v>
      </c>
      <c r="B28" s="9">
        <v>8926391804.2762508</v>
      </c>
      <c r="C28" s="28">
        <v>2.8746603432654873E-2</v>
      </c>
    </row>
    <row r="29" spans="1:3" x14ac:dyDescent="0.35">
      <c r="A29" s="27" t="s">
        <v>69</v>
      </c>
      <c r="B29" s="9">
        <v>1282974832.9896524</v>
      </c>
      <c r="C29" s="28">
        <v>4.1316995205567799E-3</v>
      </c>
    </row>
    <row r="30" spans="1:3" x14ac:dyDescent="0.35">
      <c r="A30" s="27" t="s">
        <v>70</v>
      </c>
      <c r="B30" s="9">
        <v>813937416.17896438</v>
      </c>
      <c r="C30" s="28">
        <v>2.6212087296781559E-3</v>
      </c>
    </row>
    <row r="31" spans="1:3" x14ac:dyDescent="0.35">
      <c r="A31" s="27" t="s">
        <v>71</v>
      </c>
      <c r="B31" s="9">
        <v>224312862.86080009</v>
      </c>
      <c r="C31" s="28">
        <v>7.2237843183332439E-4</v>
      </c>
    </row>
    <row r="32" spans="1:3" x14ac:dyDescent="0.35">
      <c r="A32" s="27" t="s">
        <v>72</v>
      </c>
      <c r="B32" s="9">
        <v>148866.38999999998</v>
      </c>
      <c r="C32" s="28">
        <v>4.7941017732728917E-7</v>
      </c>
    </row>
    <row r="33" spans="1:3" x14ac:dyDescent="0.35">
      <c r="A33" s="27" t="s">
        <v>73</v>
      </c>
      <c r="B33" s="9">
        <v>201768291.04801556</v>
      </c>
      <c r="C33" s="28">
        <v>6.4977576328916994E-4</v>
      </c>
    </row>
    <row r="34" spans="1:3" x14ac:dyDescent="0.35">
      <c r="A34" s="27" t="s">
        <v>74</v>
      </c>
      <c r="B34" s="9">
        <v>1197330229.8439357</v>
      </c>
      <c r="C34" s="28">
        <v>3.8558891487111713E-3</v>
      </c>
    </row>
    <row r="35" spans="1:3" x14ac:dyDescent="0.35">
      <c r="A35" s="27" t="s">
        <v>75</v>
      </c>
      <c r="B35" s="9">
        <v>2434587998.5794992</v>
      </c>
      <c r="C35" s="28">
        <v>7.8403611729812757E-3</v>
      </c>
    </row>
    <row r="36" spans="1:3" x14ac:dyDescent="0.35">
      <c r="A36" s="27" t="s">
        <v>76</v>
      </c>
      <c r="B36" s="9">
        <v>2907159842.2731996</v>
      </c>
      <c r="C36" s="28">
        <v>9.362234252492916E-3</v>
      </c>
    </row>
    <row r="37" spans="1:3" x14ac:dyDescent="0.35">
      <c r="A37" s="24" t="s">
        <v>13</v>
      </c>
      <c r="B37" s="25">
        <v>11148764729.671841</v>
      </c>
      <c r="C37" s="26">
        <v>3.5903545965158455E-2</v>
      </c>
    </row>
    <row r="38" spans="1:3" x14ac:dyDescent="0.35">
      <c r="A38" s="27" t="s">
        <v>77</v>
      </c>
      <c r="B38" s="9">
        <v>1746965872.3274999</v>
      </c>
      <c r="C38" s="28">
        <v>5.6259389284394499E-3</v>
      </c>
    </row>
    <row r="39" spans="1:3" x14ac:dyDescent="0.35">
      <c r="A39" s="27" t="s">
        <v>78</v>
      </c>
      <c r="B39" s="9">
        <v>64895979.299000002</v>
      </c>
      <c r="C39" s="28">
        <v>2.0899138444588925E-4</v>
      </c>
    </row>
    <row r="40" spans="1:3" x14ac:dyDescent="0.35">
      <c r="A40" s="27" t="s">
        <v>79</v>
      </c>
      <c r="B40" s="9">
        <v>434293.63666666666</v>
      </c>
      <c r="C40" s="28">
        <v>1.39860172176191E-6</v>
      </c>
    </row>
    <row r="41" spans="1:3" x14ac:dyDescent="0.35">
      <c r="A41" s="27" t="s">
        <v>80</v>
      </c>
      <c r="B41" s="9">
        <v>6112263953.8899994</v>
      </c>
      <c r="C41" s="28">
        <v>1.9683969941137167E-2</v>
      </c>
    </row>
    <row r="42" spans="1:3" x14ac:dyDescent="0.35">
      <c r="A42" s="27" t="s">
        <v>81</v>
      </c>
      <c r="B42" s="9">
        <v>2479926748.7033</v>
      </c>
      <c r="C42" s="28">
        <v>7.9863703442700322E-3</v>
      </c>
    </row>
    <row r="43" spans="1:3" x14ac:dyDescent="0.35">
      <c r="A43" s="27" t="s">
        <v>82</v>
      </c>
      <c r="B43" s="9">
        <v>0</v>
      </c>
      <c r="C43" s="28">
        <v>0</v>
      </c>
    </row>
    <row r="44" spans="1:3" x14ac:dyDescent="0.35">
      <c r="A44" s="27" t="s">
        <v>83</v>
      </c>
      <c r="B44" s="9">
        <v>192607929.67000002</v>
      </c>
      <c r="C44" s="28">
        <v>6.2027568289750807E-4</v>
      </c>
    </row>
    <row r="45" spans="1:3" x14ac:dyDescent="0.35">
      <c r="A45" s="27" t="s">
        <v>84</v>
      </c>
      <c r="B45" s="9">
        <v>367590787.49037492</v>
      </c>
      <c r="C45" s="28">
        <v>1.1837914831859531E-3</v>
      </c>
    </row>
    <row r="46" spans="1:3" x14ac:dyDescent="0.35">
      <c r="A46" s="27" t="s">
        <v>85</v>
      </c>
      <c r="B46" s="9">
        <v>339931.97000000009</v>
      </c>
      <c r="C46" s="28">
        <v>1.094718868489488E-6</v>
      </c>
    </row>
    <row r="47" spans="1:3" x14ac:dyDescent="0.35">
      <c r="A47" s="27" t="s">
        <v>60</v>
      </c>
      <c r="B47" s="9">
        <v>0</v>
      </c>
      <c r="C47" s="28">
        <v>0</v>
      </c>
    </row>
    <row r="48" spans="1:3" x14ac:dyDescent="0.35">
      <c r="A48" s="27" t="s">
        <v>61</v>
      </c>
      <c r="B48" s="9">
        <v>564987.67000000016</v>
      </c>
      <c r="C48" s="28">
        <v>1.8194895373121634E-6</v>
      </c>
    </row>
    <row r="49" spans="1:3" x14ac:dyDescent="0.35">
      <c r="A49" s="27" t="s">
        <v>86</v>
      </c>
      <c r="B49" s="9">
        <v>183174245.01500002</v>
      </c>
      <c r="C49" s="28">
        <v>5.898953906548919E-4</v>
      </c>
    </row>
    <row r="50" spans="1:3" x14ac:dyDescent="0.35">
      <c r="A50" s="24" t="s">
        <v>14</v>
      </c>
      <c r="B50" s="25">
        <v>77625773266.297806</v>
      </c>
      <c r="C50" s="26">
        <v>0.24998648604808499</v>
      </c>
    </row>
    <row r="51" spans="1:3" x14ac:dyDescent="0.35">
      <c r="A51" s="27" t="s">
        <v>52</v>
      </c>
      <c r="B51" s="9">
        <v>160321382.31619999</v>
      </c>
      <c r="C51" s="28">
        <v>5.1629990037083302E-4</v>
      </c>
    </row>
    <row r="52" spans="1:3" x14ac:dyDescent="0.35">
      <c r="A52" s="27" t="s">
        <v>87</v>
      </c>
      <c r="B52" s="9">
        <v>387118225.56300002</v>
      </c>
      <c r="C52" s="28">
        <v>1.2466777569052584E-3</v>
      </c>
    </row>
    <row r="53" spans="1:3" x14ac:dyDescent="0.35">
      <c r="A53" s="27" t="s">
        <v>54</v>
      </c>
      <c r="B53" s="9">
        <v>776819732.5712415</v>
      </c>
      <c r="C53" s="28">
        <v>2.5016747282131063E-3</v>
      </c>
    </row>
    <row r="54" spans="1:3" x14ac:dyDescent="0.35">
      <c r="A54" s="27" t="s">
        <v>57</v>
      </c>
      <c r="B54" s="9">
        <v>582441316.921</v>
      </c>
      <c r="C54" s="28">
        <v>1.8756973620965517E-3</v>
      </c>
    </row>
    <row r="55" spans="1:3" x14ac:dyDescent="0.35">
      <c r="A55" s="27" t="s">
        <v>88</v>
      </c>
      <c r="B55" s="9">
        <v>35633730.119999997</v>
      </c>
      <c r="C55" s="28">
        <v>1.1475506913052682E-4</v>
      </c>
    </row>
    <row r="56" spans="1:3" x14ac:dyDescent="0.35">
      <c r="A56" s="27" t="s">
        <v>89</v>
      </c>
      <c r="B56" s="9">
        <v>61835052490.680428</v>
      </c>
      <c r="C56" s="28">
        <v>0.19913395817282425</v>
      </c>
    </row>
    <row r="57" spans="1:3" x14ac:dyDescent="0.35">
      <c r="A57" s="27" t="s">
        <v>62</v>
      </c>
      <c r="B57" s="9">
        <v>11365386356.325884</v>
      </c>
      <c r="C57" s="28">
        <v>3.6601155495739141E-2</v>
      </c>
    </row>
    <row r="58" spans="1:3" x14ac:dyDescent="0.35">
      <c r="A58" s="27" t="s">
        <v>63</v>
      </c>
      <c r="B58" s="9">
        <v>441526919.49899435</v>
      </c>
      <c r="C58" s="28">
        <v>1.4218958273374174E-3</v>
      </c>
    </row>
    <row r="59" spans="1:3" x14ac:dyDescent="0.35">
      <c r="A59" s="27" t="s">
        <v>64</v>
      </c>
      <c r="B59" s="9">
        <v>7627638.728308348</v>
      </c>
      <c r="C59" s="28">
        <v>2.4564091567793133E-5</v>
      </c>
    </row>
    <row r="60" spans="1:3" x14ac:dyDescent="0.35">
      <c r="A60" s="27" t="s">
        <v>65</v>
      </c>
      <c r="B60" s="9">
        <v>100342504.90000001</v>
      </c>
      <c r="C60" s="28">
        <v>3.2314357906827317E-4</v>
      </c>
    </row>
    <row r="61" spans="1:3" x14ac:dyDescent="0.35">
      <c r="A61" s="27" t="s">
        <v>66</v>
      </c>
      <c r="B61" s="9">
        <v>685387260.65845001</v>
      </c>
      <c r="C61" s="28">
        <v>2.2072250705490511E-3</v>
      </c>
    </row>
    <row r="62" spans="1:3" x14ac:dyDescent="0.35">
      <c r="A62" s="27" t="s">
        <v>67</v>
      </c>
      <c r="B62" s="9">
        <v>1248115708.0143151</v>
      </c>
      <c r="C62" s="28">
        <v>4.0194389942828463E-3</v>
      </c>
    </row>
    <row r="63" spans="1:3" x14ac:dyDescent="0.35">
      <c r="A63" s="24" t="s">
        <v>15</v>
      </c>
      <c r="B63" s="25">
        <v>7632286.4111180231</v>
      </c>
      <c r="C63" s="26">
        <v>2.4579058992206041E-5</v>
      </c>
    </row>
    <row r="64" spans="1:3" x14ac:dyDescent="0.35">
      <c r="A64" s="27" t="s">
        <v>56</v>
      </c>
      <c r="B64" s="9">
        <v>7632286.4111180231</v>
      </c>
      <c r="C64" s="28">
        <v>2.4579058992206041E-5</v>
      </c>
    </row>
    <row r="65" spans="1:3" x14ac:dyDescent="0.35">
      <c r="A65" s="27" t="s">
        <v>90</v>
      </c>
      <c r="B65" s="9">
        <v>0</v>
      </c>
      <c r="C65" s="28">
        <v>0</v>
      </c>
    </row>
    <row r="66" spans="1:3" x14ac:dyDescent="0.35">
      <c r="A66" s="24" t="s">
        <v>16</v>
      </c>
      <c r="B66" s="25">
        <v>3046387856.4361076</v>
      </c>
      <c r="C66" s="26">
        <v>9.8106049489191955E-3</v>
      </c>
    </row>
    <row r="67" spans="1:3" x14ac:dyDescent="0.35">
      <c r="A67" s="27" t="s">
        <v>91</v>
      </c>
      <c r="B67" s="9">
        <v>292324149.84521741</v>
      </c>
      <c r="C67" s="28">
        <v>9.4140237104120518E-4</v>
      </c>
    </row>
    <row r="68" spans="1:3" x14ac:dyDescent="0.35">
      <c r="A68" s="27" t="s">
        <v>92</v>
      </c>
      <c r="B68" s="9">
        <v>127914166.65339999</v>
      </c>
      <c r="C68" s="28">
        <v>4.1193551692883073E-4</v>
      </c>
    </row>
    <row r="69" spans="1:3" x14ac:dyDescent="0.35">
      <c r="A69" s="27" t="s">
        <v>79</v>
      </c>
      <c r="B69" s="9">
        <v>434293.63666666666</v>
      </c>
      <c r="C69" s="28">
        <v>1.39860172176191E-6</v>
      </c>
    </row>
    <row r="70" spans="1:3" x14ac:dyDescent="0.35">
      <c r="A70" s="27" t="s">
        <v>93</v>
      </c>
      <c r="B70" s="9">
        <v>4465910.32</v>
      </c>
      <c r="C70" s="28">
        <v>1.4382043243199297E-5</v>
      </c>
    </row>
    <row r="71" spans="1:3" x14ac:dyDescent="0.35">
      <c r="A71" s="27" t="s">
        <v>94</v>
      </c>
      <c r="B71" s="9">
        <v>1007207178.79</v>
      </c>
      <c r="C71" s="28">
        <v>3.2436157831800222E-3</v>
      </c>
    </row>
    <row r="72" spans="1:3" x14ac:dyDescent="0.35">
      <c r="A72" s="27" t="s">
        <v>95</v>
      </c>
      <c r="B72" s="9">
        <v>18069551.630000003</v>
      </c>
      <c r="C72" s="28">
        <v>5.8191287846524054E-5</v>
      </c>
    </row>
    <row r="73" spans="1:3" x14ac:dyDescent="0.35">
      <c r="A73" s="27" t="s">
        <v>96</v>
      </c>
      <c r="B73" s="9">
        <v>1349549956.2577083</v>
      </c>
      <c r="C73" s="28">
        <v>4.3460984298842971E-3</v>
      </c>
    </row>
    <row r="74" spans="1:3" x14ac:dyDescent="0.35">
      <c r="A74" s="27" t="s">
        <v>97</v>
      </c>
      <c r="B74" s="9">
        <v>19987609.309999999</v>
      </c>
      <c r="C74" s="28">
        <v>6.4368211815008598E-5</v>
      </c>
    </row>
    <row r="75" spans="1:3" x14ac:dyDescent="0.35">
      <c r="A75" s="27" t="s">
        <v>98</v>
      </c>
      <c r="B75" s="9">
        <v>226435039.99311501</v>
      </c>
      <c r="C75" s="28">
        <v>7.2921270325834525E-4</v>
      </c>
    </row>
    <row r="76" spans="1:3" x14ac:dyDescent="0.35">
      <c r="A76" s="24" t="s">
        <v>17</v>
      </c>
      <c r="B76" s="25">
        <v>20950963.425425004</v>
      </c>
      <c r="C76" s="26">
        <v>6.7470602941070528E-5</v>
      </c>
    </row>
    <row r="77" spans="1:3" x14ac:dyDescent="0.35">
      <c r="A77" s="27" t="s">
        <v>99</v>
      </c>
      <c r="B77" s="9">
        <v>20950963.425425004</v>
      </c>
      <c r="C77" s="28">
        <v>6.7470602941070528E-5</v>
      </c>
    </row>
    <row r="78" spans="1:3" x14ac:dyDescent="0.35">
      <c r="A78" s="24" t="s">
        <v>18</v>
      </c>
      <c r="B78" s="25">
        <v>619520746.69592857</v>
      </c>
      <c r="C78" s="26">
        <v>1.9951081706987704E-3</v>
      </c>
    </row>
    <row r="79" spans="1:3" x14ac:dyDescent="0.35">
      <c r="A79" s="27" t="s">
        <v>100</v>
      </c>
      <c r="B79" s="9">
        <v>388246499.38639998</v>
      </c>
      <c r="C79" s="28">
        <v>1.2503112564060518E-3</v>
      </c>
    </row>
    <row r="80" spans="1:3" x14ac:dyDescent="0.35">
      <c r="A80" s="27" t="s">
        <v>79</v>
      </c>
      <c r="B80" s="9">
        <v>434293.63666666666</v>
      </c>
      <c r="C80" s="28">
        <v>1.39860172176191E-6</v>
      </c>
    </row>
    <row r="81" spans="1:3" x14ac:dyDescent="0.35">
      <c r="A81" s="27" t="s">
        <v>101</v>
      </c>
      <c r="B81" s="9">
        <v>230839953.6728619</v>
      </c>
      <c r="C81" s="28">
        <v>7.4339831257095679E-4</v>
      </c>
    </row>
    <row r="82" spans="1:3" x14ac:dyDescent="0.35">
      <c r="A82" s="24" t="s">
        <v>19</v>
      </c>
      <c r="B82" s="25">
        <v>1195154351.449749</v>
      </c>
      <c r="C82" s="26">
        <v>3.8488819374340008E-3</v>
      </c>
    </row>
    <row r="83" spans="1:3" s="29" customFormat="1" x14ac:dyDescent="0.35">
      <c r="A83" s="27" t="s">
        <v>75</v>
      </c>
      <c r="B83" s="9">
        <v>0</v>
      </c>
      <c r="C83" s="28">
        <v>0</v>
      </c>
    </row>
    <row r="84" spans="1:3" x14ac:dyDescent="0.35">
      <c r="A84" s="27" t="s">
        <v>102</v>
      </c>
      <c r="B84" s="9">
        <v>389391073.60705543</v>
      </c>
      <c r="C84" s="28">
        <v>1.2539972497997835E-3</v>
      </c>
    </row>
    <row r="85" spans="1:3" x14ac:dyDescent="0.35">
      <c r="A85" s="27" t="s">
        <v>103</v>
      </c>
      <c r="B85" s="9">
        <v>216800309.59269354</v>
      </c>
      <c r="C85" s="28">
        <v>6.981849621425254E-4</v>
      </c>
    </row>
    <row r="86" spans="1:3" x14ac:dyDescent="0.35">
      <c r="A86" s="27" t="s">
        <v>104</v>
      </c>
      <c r="B86" s="9">
        <v>588962968.25000012</v>
      </c>
      <c r="C86" s="28">
        <v>1.8966997254916921E-3</v>
      </c>
    </row>
    <row r="87" spans="1:3" x14ac:dyDescent="0.35">
      <c r="A87" s="24" t="s">
        <v>20</v>
      </c>
      <c r="B87" s="25">
        <v>12782142330.626699</v>
      </c>
      <c r="C87" s="26">
        <v>4.1163684572107888E-2</v>
      </c>
    </row>
    <row r="88" spans="1:3" x14ac:dyDescent="0.35">
      <c r="A88" s="27" t="s">
        <v>105</v>
      </c>
      <c r="B88" s="9">
        <v>18519848.70900606</v>
      </c>
      <c r="C88" s="28">
        <v>5.9641427145906902E-5</v>
      </c>
    </row>
    <row r="89" spans="1:3" x14ac:dyDescent="0.35">
      <c r="A89" s="27" t="s">
        <v>106</v>
      </c>
      <c r="B89" s="9">
        <v>4053510322.5142503</v>
      </c>
      <c r="C89" s="28">
        <v>1.3053947922795428E-2</v>
      </c>
    </row>
    <row r="90" spans="1:3" x14ac:dyDescent="0.35">
      <c r="A90" s="27" t="s">
        <v>107</v>
      </c>
      <c r="B90" s="9">
        <v>51408753.212300003</v>
      </c>
      <c r="C90" s="28">
        <v>1.6555704409627718E-4</v>
      </c>
    </row>
    <row r="91" spans="1:3" x14ac:dyDescent="0.35">
      <c r="A91" s="27" t="s">
        <v>74</v>
      </c>
      <c r="B91" s="9">
        <v>2519358220.9296889</v>
      </c>
      <c r="C91" s="28">
        <v>8.1133556838912137E-3</v>
      </c>
    </row>
    <row r="92" spans="1:3" x14ac:dyDescent="0.35">
      <c r="A92" s="27" t="s">
        <v>108</v>
      </c>
      <c r="B92" s="9">
        <v>3477333030.3187008</v>
      </c>
      <c r="C92" s="28">
        <v>1.1198423261900342E-2</v>
      </c>
    </row>
    <row r="93" spans="1:3" x14ac:dyDescent="0.35">
      <c r="A93" s="27" t="s">
        <v>109</v>
      </c>
      <c r="B93" s="9">
        <v>2585790476.4100003</v>
      </c>
      <c r="C93" s="28">
        <v>8.3272945009745577E-3</v>
      </c>
    </row>
    <row r="94" spans="1:3" x14ac:dyDescent="0.35">
      <c r="A94" s="27" t="s">
        <v>110</v>
      </c>
      <c r="B94" s="9">
        <v>76221678.532755002</v>
      </c>
      <c r="C94" s="28">
        <v>2.4546473130416954E-4</v>
      </c>
    </row>
    <row r="95" spans="1:3" x14ac:dyDescent="0.35">
      <c r="A95" s="24" t="s">
        <v>22</v>
      </c>
      <c r="B95" s="25">
        <v>4010867157.0775423</v>
      </c>
      <c r="C95" s="26">
        <v>1.2916619627914299E-2</v>
      </c>
    </row>
    <row r="96" spans="1:3" x14ac:dyDescent="0.35">
      <c r="A96" s="27" t="s">
        <v>111</v>
      </c>
      <c r="B96" s="9">
        <v>51374554.286775038</v>
      </c>
      <c r="C96" s="28">
        <v>1.6544690968010487E-4</v>
      </c>
    </row>
    <row r="97" spans="1:3" x14ac:dyDescent="0.35">
      <c r="A97" s="27" t="s">
        <v>112</v>
      </c>
      <c r="B97" s="9">
        <v>2008419822.2452235</v>
      </c>
      <c r="C97" s="28">
        <v>6.4679267303400408E-3</v>
      </c>
    </row>
    <row r="98" spans="1:3" x14ac:dyDescent="0.35">
      <c r="A98" s="27" t="s">
        <v>113</v>
      </c>
      <c r="B98" s="9">
        <v>443452400.94194996</v>
      </c>
      <c r="C98" s="28">
        <v>1.4280966588347604E-3</v>
      </c>
    </row>
    <row r="99" spans="1:3" x14ac:dyDescent="0.35">
      <c r="A99" s="27" t="s">
        <v>56</v>
      </c>
      <c r="B99" s="9">
        <v>282460118.55497372</v>
      </c>
      <c r="C99" s="28">
        <v>9.096361880228781E-4</v>
      </c>
    </row>
    <row r="100" spans="1:3" x14ac:dyDescent="0.35">
      <c r="A100" s="27" t="s">
        <v>58</v>
      </c>
      <c r="B100" s="9">
        <v>579382510.96547008</v>
      </c>
      <c r="C100" s="28">
        <v>1.865846765829991E-3</v>
      </c>
    </row>
    <row r="101" spans="1:3" x14ac:dyDescent="0.35">
      <c r="A101" s="27" t="s">
        <v>114</v>
      </c>
      <c r="B101" s="9">
        <v>0</v>
      </c>
      <c r="C101" s="28">
        <v>0</v>
      </c>
    </row>
    <row r="102" spans="1:3" x14ac:dyDescent="0.35">
      <c r="A102" s="27" t="s">
        <v>115</v>
      </c>
      <c r="B102" s="9">
        <v>645777750.08314991</v>
      </c>
      <c r="C102" s="28">
        <v>2.0796663752065243E-3</v>
      </c>
    </row>
    <row r="103" spans="1:3" x14ac:dyDescent="0.35">
      <c r="A103" s="24" t="s">
        <v>24</v>
      </c>
      <c r="B103" s="25">
        <v>6383034.1800000006</v>
      </c>
      <c r="C103" s="26">
        <v>2.0555959932392722E-5</v>
      </c>
    </row>
    <row r="104" spans="1:3" x14ac:dyDescent="0.35">
      <c r="A104" s="27" t="s">
        <v>116</v>
      </c>
      <c r="B104" s="9">
        <v>6383034.1800000006</v>
      </c>
      <c r="C104" s="28">
        <v>2.0555959932392722E-5</v>
      </c>
    </row>
    <row r="105" spans="1:3" x14ac:dyDescent="0.35">
      <c r="A105" s="24" t="s">
        <v>25</v>
      </c>
      <c r="B105" s="25">
        <v>7233879466.2564564</v>
      </c>
      <c r="C105" s="26">
        <v>2.3296026978838168E-2</v>
      </c>
    </row>
    <row r="106" spans="1:3" x14ac:dyDescent="0.35">
      <c r="A106" s="27" t="s">
        <v>117</v>
      </c>
      <c r="B106" s="9">
        <v>21646645.361785714</v>
      </c>
      <c r="C106" s="28">
        <v>6.9710981044375641E-5</v>
      </c>
    </row>
    <row r="107" spans="1:3" x14ac:dyDescent="0.35">
      <c r="A107" s="27" t="s">
        <v>118</v>
      </c>
      <c r="B107" s="9">
        <v>1804581999.9999998</v>
      </c>
      <c r="C107" s="28">
        <v>5.811486236897625E-3</v>
      </c>
    </row>
    <row r="108" spans="1:3" x14ac:dyDescent="0.35">
      <c r="A108" s="27" t="s">
        <v>119</v>
      </c>
      <c r="B108" s="9">
        <v>253754330.0503456</v>
      </c>
      <c r="C108" s="28">
        <v>8.1719190185913467E-4</v>
      </c>
    </row>
    <row r="109" spans="1:3" x14ac:dyDescent="0.35">
      <c r="A109" s="27" t="s">
        <v>120</v>
      </c>
      <c r="B109" s="9">
        <v>5153896490.8443251</v>
      </c>
      <c r="C109" s="28">
        <v>1.6597637859037031E-2</v>
      </c>
    </row>
    <row r="110" spans="1:3" x14ac:dyDescent="0.35">
      <c r="A110" s="24" t="s">
        <v>26</v>
      </c>
      <c r="B110" s="25">
        <v>34699096154.706253</v>
      </c>
      <c r="C110" s="26">
        <v>0.11174516854089352</v>
      </c>
    </row>
    <row r="111" spans="1:3" x14ac:dyDescent="0.35">
      <c r="A111" s="27" t="s">
        <v>52</v>
      </c>
      <c r="B111" s="9">
        <v>48316033.026799999</v>
      </c>
      <c r="C111" s="28">
        <v>1.5559723024874419E-4</v>
      </c>
    </row>
    <row r="112" spans="1:3" x14ac:dyDescent="0.35">
      <c r="A112" s="27" t="s">
        <v>54</v>
      </c>
      <c r="B112" s="9">
        <v>228912772.49029762</v>
      </c>
      <c r="C112" s="28">
        <v>7.3719200722241604E-4</v>
      </c>
    </row>
    <row r="113" spans="1:3" x14ac:dyDescent="0.35">
      <c r="A113" s="27" t="s">
        <v>57</v>
      </c>
      <c r="B113" s="9">
        <v>175530259.89399999</v>
      </c>
      <c r="C113" s="28">
        <v>5.6527865707019362E-4</v>
      </c>
    </row>
    <row r="114" spans="1:3" x14ac:dyDescent="0.35">
      <c r="A114" s="27" t="s">
        <v>121</v>
      </c>
      <c r="B114" s="9">
        <v>1337886645.2332001</v>
      </c>
      <c r="C114" s="28">
        <v>4.3085378360760984E-3</v>
      </c>
    </row>
    <row r="115" spans="1:3" x14ac:dyDescent="0.35">
      <c r="A115" s="27" t="s">
        <v>122</v>
      </c>
      <c r="B115" s="9">
        <v>5377573000</v>
      </c>
      <c r="C115" s="28">
        <v>1.7317966973743656E-2</v>
      </c>
    </row>
    <row r="116" spans="1:3" x14ac:dyDescent="0.35">
      <c r="A116" s="27" t="s">
        <v>89</v>
      </c>
      <c r="B116" s="9">
        <v>10017560566.873886</v>
      </c>
      <c r="C116" s="28">
        <v>3.2260609582538208E-2</v>
      </c>
    </row>
    <row r="117" spans="1:3" x14ac:dyDescent="0.35">
      <c r="A117" s="27" t="s">
        <v>60</v>
      </c>
      <c r="B117" s="9">
        <v>3230162716.2294493</v>
      </c>
      <c r="C117" s="28">
        <v>1.0402434562855715E-2</v>
      </c>
    </row>
    <row r="118" spans="1:3" x14ac:dyDescent="0.35">
      <c r="A118" s="27" t="s">
        <v>61</v>
      </c>
      <c r="B118" s="9">
        <v>4932255809.4748707</v>
      </c>
      <c r="C118" s="28">
        <v>1.5883864935825342E-2</v>
      </c>
    </row>
    <row r="119" spans="1:3" x14ac:dyDescent="0.35">
      <c r="A119" s="27" t="s">
        <v>62</v>
      </c>
      <c r="B119" s="9">
        <v>7397895232.6571226</v>
      </c>
      <c r="C119" s="28">
        <v>2.3824224294932247E-2</v>
      </c>
    </row>
    <row r="120" spans="1:3" x14ac:dyDescent="0.35">
      <c r="A120" s="27" t="s">
        <v>63</v>
      </c>
      <c r="B120" s="9">
        <v>421746540.01065576</v>
      </c>
      <c r="C120" s="28">
        <v>1.3581949796302522E-3</v>
      </c>
    </row>
    <row r="121" spans="1:3" x14ac:dyDescent="0.35">
      <c r="A121" s="27" t="s">
        <v>64</v>
      </c>
      <c r="B121" s="9">
        <v>7285920.9711734261</v>
      </c>
      <c r="C121" s="28">
        <v>2.346362174015819E-5</v>
      </c>
    </row>
    <row r="122" spans="1:3" x14ac:dyDescent="0.35">
      <c r="A122" s="27" t="s">
        <v>65</v>
      </c>
      <c r="B122" s="9">
        <v>95847166.700000003</v>
      </c>
      <c r="C122" s="28">
        <v>3.086667661113113E-4</v>
      </c>
    </row>
    <row r="123" spans="1:3" x14ac:dyDescent="0.35">
      <c r="A123" s="27" t="s">
        <v>66</v>
      </c>
      <c r="B123" s="9">
        <v>506240571.30339813</v>
      </c>
      <c r="C123" s="28">
        <v>1.6303000432725636E-3</v>
      </c>
    </row>
    <row r="124" spans="1:3" x14ac:dyDescent="0.35">
      <c r="A124" s="27" t="s">
        <v>67</v>
      </c>
      <c r="B124" s="9">
        <v>921882919.84140253</v>
      </c>
      <c r="C124" s="28">
        <v>2.9688370496266212E-3</v>
      </c>
    </row>
    <row r="125" spans="1:3" x14ac:dyDescent="0.35">
      <c r="A125" s="24" t="s">
        <v>29</v>
      </c>
      <c r="B125" s="25">
        <v>3129436316.0471745</v>
      </c>
      <c r="C125" s="26">
        <v>1.0078054685215613E-2</v>
      </c>
    </row>
    <row r="126" spans="1:3" x14ac:dyDescent="0.35">
      <c r="A126" s="27" t="s">
        <v>123</v>
      </c>
      <c r="B126" s="9">
        <v>3129436316.0471745</v>
      </c>
      <c r="C126" s="28">
        <v>1.0078054685215613E-2</v>
      </c>
    </row>
    <row r="127" spans="1:3" x14ac:dyDescent="0.35">
      <c r="A127" s="24" t="s">
        <v>30</v>
      </c>
      <c r="B127" s="25">
        <v>43372181.03132087</v>
      </c>
      <c r="C127" s="26">
        <v>1.3967602088891138E-4</v>
      </c>
    </row>
    <row r="128" spans="1:3" x14ac:dyDescent="0.35">
      <c r="A128" s="27" t="s">
        <v>124</v>
      </c>
      <c r="B128" s="9">
        <v>43372181.03132087</v>
      </c>
      <c r="C128" s="28">
        <v>1.3967602088891138E-4</v>
      </c>
    </row>
    <row r="129" spans="1:3" x14ac:dyDescent="0.35">
      <c r="A129" s="24" t="s">
        <v>32</v>
      </c>
      <c r="B129" s="25">
        <v>5537177.7484301282</v>
      </c>
      <c r="C129" s="26">
        <v>1.7831959022232002E-5</v>
      </c>
    </row>
    <row r="130" spans="1:3" x14ac:dyDescent="0.35">
      <c r="A130" s="27" t="s">
        <v>56</v>
      </c>
      <c r="B130" s="9">
        <v>5505334.2922801282</v>
      </c>
      <c r="C130" s="28">
        <v>1.7729410173162812E-5</v>
      </c>
    </row>
    <row r="131" spans="1:3" x14ac:dyDescent="0.35">
      <c r="A131" s="27" t="s">
        <v>58</v>
      </c>
      <c r="B131" s="9">
        <v>31843.456149999998</v>
      </c>
      <c r="C131" s="28">
        <v>1.0254884906919056E-7</v>
      </c>
    </row>
    <row r="132" spans="1:3" x14ac:dyDescent="0.35">
      <c r="A132" s="24" t="s">
        <v>33</v>
      </c>
      <c r="B132" s="25">
        <v>53135648586.452927</v>
      </c>
      <c r="C132" s="26">
        <v>0.1711183478771261</v>
      </c>
    </row>
    <row r="133" spans="1:3" x14ac:dyDescent="0.35">
      <c r="A133" s="27" t="s">
        <v>125</v>
      </c>
      <c r="B133" s="9">
        <v>138541009.91224</v>
      </c>
      <c r="C133" s="28">
        <v>4.4615826399181652E-4</v>
      </c>
    </row>
    <row r="134" spans="1:3" x14ac:dyDescent="0.35">
      <c r="A134" s="27" t="s">
        <v>126</v>
      </c>
      <c r="B134" s="9">
        <v>8344046819.4935112</v>
      </c>
      <c r="C134" s="28">
        <v>2.6871216299129631E-2</v>
      </c>
    </row>
    <row r="135" spans="1:3" x14ac:dyDescent="0.35">
      <c r="A135" s="27" t="s">
        <v>127</v>
      </c>
      <c r="B135" s="9">
        <v>16816778017.754251</v>
      </c>
      <c r="C135" s="28">
        <v>5.415684851070296E-2</v>
      </c>
    </row>
    <row r="136" spans="1:3" x14ac:dyDescent="0.35">
      <c r="A136" s="27" t="s">
        <v>74</v>
      </c>
      <c r="B136" s="9">
        <v>8513781243.2952099</v>
      </c>
      <c r="C136" s="28">
        <v>2.741783001236146E-2</v>
      </c>
    </row>
    <row r="137" spans="1:3" x14ac:dyDescent="0.35">
      <c r="A137" s="27" t="s">
        <v>128</v>
      </c>
      <c r="B137" s="9">
        <v>5897457807.0320911</v>
      </c>
      <c r="C137" s="28">
        <v>1.8992206992118645E-2</v>
      </c>
    </row>
    <row r="138" spans="1:3" x14ac:dyDescent="0.35">
      <c r="A138" s="27" t="s">
        <v>129</v>
      </c>
      <c r="B138" s="9">
        <v>16811458.282819998</v>
      </c>
      <c r="C138" s="28">
        <v>5.4139716805768317E-5</v>
      </c>
    </row>
    <row r="139" spans="1:3" x14ac:dyDescent="0.35">
      <c r="A139" s="27" t="s">
        <v>130</v>
      </c>
      <c r="B139" s="9">
        <v>9054675468.7800007</v>
      </c>
      <c r="C139" s="28">
        <v>2.9159728882583075E-2</v>
      </c>
    </row>
    <row r="140" spans="1:3" x14ac:dyDescent="0.35">
      <c r="A140" s="27" t="s">
        <v>131</v>
      </c>
      <c r="B140" s="9">
        <v>4129631119.7558398</v>
      </c>
      <c r="C140" s="28">
        <v>1.3299087775410147E-2</v>
      </c>
    </row>
    <row r="141" spans="1:3" x14ac:dyDescent="0.35">
      <c r="A141" s="27" t="s">
        <v>132</v>
      </c>
      <c r="B141" s="9">
        <v>73583441.637391582</v>
      </c>
      <c r="C141" s="28">
        <v>2.3696853805438647E-4</v>
      </c>
    </row>
    <row r="142" spans="1:3" x14ac:dyDescent="0.35">
      <c r="A142" s="27" t="s">
        <v>133</v>
      </c>
      <c r="B142" s="9">
        <v>150342200.50957176</v>
      </c>
      <c r="C142" s="28">
        <v>4.8416288596820728E-4</v>
      </c>
    </row>
    <row r="143" spans="1:3" x14ac:dyDescent="0.35">
      <c r="A143" s="24" t="s">
        <v>35</v>
      </c>
      <c r="B143" s="25">
        <v>42099547114.788681</v>
      </c>
      <c r="C143" s="26">
        <v>0.13557762331510431</v>
      </c>
    </row>
    <row r="144" spans="1:3" x14ac:dyDescent="0.35">
      <c r="A144" s="27" t="s">
        <v>134</v>
      </c>
      <c r="B144" s="9">
        <v>14407819870.392252</v>
      </c>
      <c r="C144" s="28">
        <v>4.6399025857780198E-2</v>
      </c>
    </row>
    <row r="145" spans="1:3" x14ac:dyDescent="0.35">
      <c r="A145" s="27" t="s">
        <v>135</v>
      </c>
      <c r="B145" s="9">
        <v>3261631494.6775002</v>
      </c>
      <c r="C145" s="28">
        <v>1.0503776797701697E-2</v>
      </c>
    </row>
    <row r="146" spans="1:3" x14ac:dyDescent="0.35">
      <c r="A146" s="27" t="s">
        <v>136</v>
      </c>
      <c r="B146" s="9">
        <v>12362304338.820988</v>
      </c>
      <c r="C146" s="28">
        <v>3.9811635892078034E-2</v>
      </c>
    </row>
    <row r="147" spans="1:3" x14ac:dyDescent="0.35">
      <c r="A147" s="27" t="s">
        <v>137</v>
      </c>
      <c r="B147" s="9">
        <v>260462223.34999999</v>
      </c>
      <c r="C147" s="28">
        <v>8.3879403996619736E-4</v>
      </c>
    </row>
    <row r="148" spans="1:3" x14ac:dyDescent="0.35">
      <c r="A148" s="27" t="s">
        <v>138</v>
      </c>
      <c r="B148" s="9">
        <v>596154331.26999998</v>
      </c>
      <c r="C148" s="28">
        <v>1.9198588322628246E-3</v>
      </c>
    </row>
    <row r="149" spans="1:3" x14ac:dyDescent="0.35">
      <c r="A149" s="27" t="s">
        <v>139</v>
      </c>
      <c r="B149" s="9">
        <v>6105248094.2792492</v>
      </c>
      <c r="C149" s="28">
        <v>1.9661376026553136E-2</v>
      </c>
    </row>
    <row r="150" spans="1:3" x14ac:dyDescent="0.35">
      <c r="A150" s="27" t="s">
        <v>140</v>
      </c>
      <c r="B150" s="9">
        <v>2562105598.5599999</v>
      </c>
      <c r="C150" s="28">
        <v>8.2510195843191348E-3</v>
      </c>
    </row>
    <row r="151" spans="1:3" x14ac:dyDescent="0.35">
      <c r="A151" s="27" t="s">
        <v>141</v>
      </c>
      <c r="B151" s="9">
        <v>31478398.670449093</v>
      </c>
      <c r="C151" s="28">
        <v>1.013732158654422E-4</v>
      </c>
    </row>
    <row r="152" spans="1:3" x14ac:dyDescent="0.35">
      <c r="A152" s="27" t="s">
        <v>142</v>
      </c>
      <c r="B152" s="9">
        <v>245344227.63749999</v>
      </c>
      <c r="C152" s="28">
        <v>7.9010795974780268E-4</v>
      </c>
    </row>
    <row r="153" spans="1:3" x14ac:dyDescent="0.35">
      <c r="A153" s="27" t="s">
        <v>143</v>
      </c>
      <c r="B153" s="9">
        <v>1163484185.6400001</v>
      </c>
      <c r="C153" s="28">
        <v>3.7468911535717981E-3</v>
      </c>
    </row>
    <row r="154" spans="1:3" x14ac:dyDescent="0.35">
      <c r="A154" s="27" t="s">
        <v>144</v>
      </c>
      <c r="B154" s="9">
        <v>1103514351.4907503</v>
      </c>
      <c r="C154" s="28">
        <v>3.553763955258062E-3</v>
      </c>
    </row>
    <row r="155" spans="1:3" x14ac:dyDescent="0.35">
      <c r="A155" s="24" t="s">
        <v>36</v>
      </c>
      <c r="B155" s="25">
        <v>5723782561.1546335</v>
      </c>
      <c r="C155" s="26">
        <v>1.8432902232841063E-2</v>
      </c>
    </row>
    <row r="156" spans="1:3" x14ac:dyDescent="0.35">
      <c r="A156" s="27" t="s">
        <v>145</v>
      </c>
      <c r="B156" s="9">
        <v>3499610508.2991109</v>
      </c>
      <c r="C156" s="28">
        <v>1.1270165779932742E-2</v>
      </c>
    </row>
    <row r="157" spans="1:3" x14ac:dyDescent="0.35">
      <c r="A157" s="27" t="s">
        <v>56</v>
      </c>
      <c r="B157" s="9">
        <v>131315813.27795142</v>
      </c>
      <c r="C157" s="28">
        <v>4.2289019925491507E-4</v>
      </c>
    </row>
    <row r="158" spans="1:3" x14ac:dyDescent="0.35">
      <c r="A158" s="27" t="s">
        <v>146</v>
      </c>
      <c r="B158" s="9">
        <v>788727657.62399995</v>
      </c>
      <c r="C158" s="28">
        <v>2.5400230784427521E-3</v>
      </c>
    </row>
    <row r="159" spans="1:3" x14ac:dyDescent="0.35">
      <c r="A159" s="27" t="s">
        <v>147</v>
      </c>
      <c r="B159" s="9">
        <v>131550439.14161667</v>
      </c>
      <c r="C159" s="28">
        <v>4.2364578973376878E-4</v>
      </c>
    </row>
    <row r="160" spans="1:3" x14ac:dyDescent="0.35">
      <c r="A160" s="27" t="s">
        <v>58</v>
      </c>
      <c r="B160" s="9">
        <v>207002495.62534997</v>
      </c>
      <c r="C160" s="28">
        <v>6.6663202577116603E-4</v>
      </c>
    </row>
    <row r="161" spans="1:3" x14ac:dyDescent="0.35">
      <c r="A161" s="27" t="s">
        <v>148</v>
      </c>
      <c r="B161" s="9">
        <v>176578443.07498997</v>
      </c>
      <c r="C161" s="28">
        <v>5.6865423220619235E-4</v>
      </c>
    </row>
    <row r="162" spans="1:3" x14ac:dyDescent="0.35">
      <c r="A162" s="27" t="s">
        <v>149</v>
      </c>
      <c r="B162" s="9">
        <v>4859101.3543999996</v>
      </c>
      <c r="C162" s="28">
        <v>1.5648277908560656E-5</v>
      </c>
    </row>
    <row r="163" spans="1:3" x14ac:dyDescent="0.35">
      <c r="A163" s="27" t="s">
        <v>150</v>
      </c>
      <c r="B163" s="9">
        <v>225407984.87997937</v>
      </c>
      <c r="C163" s="28">
        <v>7.2590516907340772E-4</v>
      </c>
    </row>
    <row r="164" spans="1:3" x14ac:dyDescent="0.35">
      <c r="A164" s="27" t="s">
        <v>151</v>
      </c>
      <c r="B164" s="9">
        <v>558730117.87723505</v>
      </c>
      <c r="C164" s="28">
        <v>1.7993376805175599E-3</v>
      </c>
    </row>
    <row r="165" spans="1:3" ht="15" thickBot="1" x14ac:dyDescent="0.4">
      <c r="A165" s="27" t="s">
        <v>152</v>
      </c>
      <c r="B165" s="9">
        <v>0</v>
      </c>
      <c r="C165" s="28">
        <v>0</v>
      </c>
    </row>
    <row r="166" spans="1:3" x14ac:dyDescent="0.35">
      <c r="A166" s="75" t="s">
        <v>9</v>
      </c>
      <c r="B166" s="76">
        <v>310519878468.0163</v>
      </c>
      <c r="C166" s="77">
        <v>1</v>
      </c>
    </row>
    <row r="167" spans="1:3" x14ac:dyDescent="0.35">
      <c r="A167"/>
      <c r="B167"/>
    </row>
    <row r="168" spans="1:3" x14ac:dyDescent="0.35">
      <c r="A168"/>
      <c r="B168"/>
    </row>
    <row r="169" spans="1:3" x14ac:dyDescent="0.35">
      <c r="A169"/>
      <c r="B169"/>
    </row>
    <row r="170" spans="1:3" x14ac:dyDescent="0.35">
      <c r="A170"/>
      <c r="B170"/>
    </row>
    <row r="171" spans="1:3" x14ac:dyDescent="0.35">
      <c r="A171"/>
      <c r="B171"/>
    </row>
    <row r="172" spans="1:3" x14ac:dyDescent="0.35">
      <c r="A172"/>
      <c r="B172"/>
    </row>
    <row r="173" spans="1:3" x14ac:dyDescent="0.35">
      <c r="A173"/>
      <c r="B173"/>
    </row>
    <row r="174" spans="1:3" x14ac:dyDescent="0.35">
      <c r="A174"/>
      <c r="B174"/>
    </row>
    <row r="175" spans="1:3" x14ac:dyDescent="0.35">
      <c r="A175"/>
      <c r="B175"/>
    </row>
    <row r="176" spans="1:3" x14ac:dyDescent="0.35">
      <c r="A176"/>
      <c r="B176"/>
    </row>
    <row r="177" spans="1:2" x14ac:dyDescent="0.35">
      <c r="A177"/>
      <c r="B177"/>
    </row>
    <row r="178" spans="1:2" x14ac:dyDescent="0.35">
      <c r="A178"/>
      <c r="B178"/>
    </row>
    <row r="179" spans="1:2" x14ac:dyDescent="0.35">
      <c r="A179"/>
      <c r="B179"/>
    </row>
    <row r="180" spans="1:2" x14ac:dyDescent="0.35">
      <c r="A180"/>
      <c r="B180"/>
    </row>
    <row r="181" spans="1:2" x14ac:dyDescent="0.35">
      <c r="A181"/>
      <c r="B181"/>
    </row>
    <row r="182" spans="1:2" x14ac:dyDescent="0.35">
      <c r="A182"/>
      <c r="B182"/>
    </row>
    <row r="183" spans="1:2" x14ac:dyDescent="0.35">
      <c r="A183"/>
      <c r="B183"/>
    </row>
    <row r="184" spans="1:2" x14ac:dyDescent="0.35">
      <c r="A184"/>
      <c r="B184"/>
    </row>
    <row r="185" spans="1:2" x14ac:dyDescent="0.35">
      <c r="A185"/>
      <c r="B185"/>
    </row>
    <row r="186" spans="1:2" x14ac:dyDescent="0.35">
      <c r="A186"/>
      <c r="B186"/>
    </row>
    <row r="187" spans="1:2" x14ac:dyDescent="0.35">
      <c r="A187"/>
      <c r="B187"/>
    </row>
    <row r="188" spans="1:2" x14ac:dyDescent="0.35">
      <c r="A188"/>
      <c r="B188"/>
    </row>
    <row r="189" spans="1:2" x14ac:dyDescent="0.35">
      <c r="A189"/>
      <c r="B189"/>
    </row>
    <row r="190" spans="1:2" x14ac:dyDescent="0.35">
      <c r="A190"/>
      <c r="B190"/>
    </row>
    <row r="191" spans="1:2" x14ac:dyDescent="0.35">
      <c r="A191"/>
      <c r="B191"/>
    </row>
    <row r="192" spans="1:2" x14ac:dyDescent="0.35">
      <c r="A192"/>
      <c r="B192"/>
    </row>
    <row r="193" spans="1:2" x14ac:dyDescent="0.35">
      <c r="A193"/>
      <c r="B193"/>
    </row>
    <row r="194" spans="1:2" x14ac:dyDescent="0.35">
      <c r="A194"/>
      <c r="B194"/>
    </row>
    <row r="195" spans="1:2" x14ac:dyDescent="0.35">
      <c r="A195"/>
      <c r="B195"/>
    </row>
    <row r="196" spans="1:2" x14ac:dyDescent="0.35">
      <c r="A196"/>
      <c r="B196"/>
    </row>
    <row r="197" spans="1:2" x14ac:dyDescent="0.35">
      <c r="A197"/>
      <c r="B197"/>
    </row>
    <row r="198" spans="1:2" x14ac:dyDescent="0.35">
      <c r="A198"/>
      <c r="B198"/>
    </row>
    <row r="199" spans="1:2" x14ac:dyDescent="0.35">
      <c r="A199"/>
      <c r="B199"/>
    </row>
    <row r="200" spans="1:2" x14ac:dyDescent="0.35">
      <c r="A200"/>
      <c r="B200"/>
    </row>
    <row r="201" spans="1:2" x14ac:dyDescent="0.35">
      <c r="A201"/>
      <c r="B201"/>
    </row>
    <row r="202" spans="1:2" x14ac:dyDescent="0.35">
      <c r="A202"/>
      <c r="B202"/>
    </row>
    <row r="203" spans="1:2" x14ac:dyDescent="0.35">
      <c r="A203"/>
      <c r="B203"/>
    </row>
    <row r="204" spans="1:2" x14ac:dyDescent="0.35">
      <c r="A204"/>
      <c r="B204"/>
    </row>
    <row r="205" spans="1:2" x14ac:dyDescent="0.35">
      <c r="A205"/>
      <c r="B205"/>
    </row>
    <row r="206" spans="1:2" x14ac:dyDescent="0.35">
      <c r="A206"/>
      <c r="B206"/>
    </row>
    <row r="207" spans="1:2" x14ac:dyDescent="0.35">
      <c r="A207"/>
      <c r="B207"/>
    </row>
    <row r="208" spans="1:2" x14ac:dyDescent="0.35">
      <c r="A208"/>
      <c r="B208"/>
    </row>
    <row r="209" spans="1:2" x14ac:dyDescent="0.35">
      <c r="A209"/>
      <c r="B209"/>
    </row>
    <row r="210" spans="1:2" x14ac:dyDescent="0.35">
      <c r="A210"/>
      <c r="B210"/>
    </row>
    <row r="211" spans="1:2" x14ac:dyDescent="0.35">
      <c r="A211"/>
      <c r="B211"/>
    </row>
    <row r="212" spans="1:2" x14ac:dyDescent="0.35">
      <c r="A212"/>
      <c r="B212"/>
    </row>
    <row r="213" spans="1:2" x14ac:dyDescent="0.35">
      <c r="A213"/>
      <c r="B213"/>
    </row>
    <row r="214" spans="1:2" x14ac:dyDescent="0.35">
      <c r="A214"/>
      <c r="B214"/>
    </row>
    <row r="215" spans="1:2" x14ac:dyDescent="0.35">
      <c r="A215"/>
      <c r="B215"/>
    </row>
    <row r="216" spans="1:2" x14ac:dyDescent="0.35">
      <c r="A216"/>
      <c r="B216"/>
    </row>
    <row r="217" spans="1:2" x14ac:dyDescent="0.35">
      <c r="A217"/>
      <c r="B217"/>
    </row>
    <row r="218" spans="1:2" x14ac:dyDescent="0.35">
      <c r="A218"/>
      <c r="B218"/>
    </row>
    <row r="219" spans="1:2" x14ac:dyDescent="0.35">
      <c r="A219"/>
      <c r="B219"/>
    </row>
    <row r="220" spans="1:2" x14ac:dyDescent="0.35">
      <c r="A220"/>
      <c r="B220"/>
    </row>
    <row r="221" spans="1:2" x14ac:dyDescent="0.35">
      <c r="A221"/>
      <c r="B221"/>
    </row>
    <row r="222" spans="1:2" x14ac:dyDescent="0.35">
      <c r="A222"/>
      <c r="B222"/>
    </row>
    <row r="223" spans="1:2" x14ac:dyDescent="0.35">
      <c r="A223"/>
      <c r="B223"/>
    </row>
    <row r="224" spans="1:2" x14ac:dyDescent="0.35">
      <c r="A224"/>
      <c r="B224"/>
    </row>
    <row r="225" spans="1:2" x14ac:dyDescent="0.35">
      <c r="A225"/>
      <c r="B225"/>
    </row>
    <row r="226" spans="1:2" x14ac:dyDescent="0.35">
      <c r="A226"/>
      <c r="B226"/>
    </row>
    <row r="227" spans="1:2" x14ac:dyDescent="0.35">
      <c r="A227"/>
      <c r="B227"/>
    </row>
    <row r="228" spans="1:2" x14ac:dyDescent="0.35">
      <c r="A228"/>
      <c r="B228"/>
    </row>
    <row r="229" spans="1:2" x14ac:dyDescent="0.35">
      <c r="A229"/>
      <c r="B229"/>
    </row>
    <row r="230" spans="1:2" x14ac:dyDescent="0.35">
      <c r="A230"/>
      <c r="B230"/>
    </row>
    <row r="231" spans="1:2" x14ac:dyDescent="0.35">
      <c r="A231"/>
      <c r="B231"/>
    </row>
    <row r="232" spans="1:2" x14ac:dyDescent="0.35">
      <c r="A232"/>
      <c r="B232"/>
    </row>
    <row r="233" spans="1:2" x14ac:dyDescent="0.35">
      <c r="A233"/>
      <c r="B233"/>
    </row>
    <row r="234" spans="1:2" x14ac:dyDescent="0.35">
      <c r="A234"/>
      <c r="B234"/>
    </row>
    <row r="235" spans="1:2" x14ac:dyDescent="0.35">
      <c r="A235"/>
      <c r="B235"/>
    </row>
    <row r="236" spans="1:2" x14ac:dyDescent="0.35">
      <c r="A236"/>
      <c r="B236"/>
    </row>
    <row r="237" spans="1:2" x14ac:dyDescent="0.35">
      <c r="A237"/>
      <c r="B237"/>
    </row>
    <row r="238" spans="1:2" x14ac:dyDescent="0.35">
      <c r="A238"/>
      <c r="B238"/>
    </row>
    <row r="239" spans="1:2" x14ac:dyDescent="0.35">
      <c r="A239"/>
      <c r="B239"/>
    </row>
    <row r="240" spans="1:2" x14ac:dyDescent="0.35">
      <c r="A240"/>
      <c r="B240"/>
    </row>
    <row r="241" spans="1:2" x14ac:dyDescent="0.35">
      <c r="A241"/>
      <c r="B241"/>
    </row>
    <row r="242" spans="1:2" x14ac:dyDescent="0.35">
      <c r="A242"/>
      <c r="B242"/>
    </row>
    <row r="243" spans="1:2" x14ac:dyDescent="0.35">
      <c r="A243"/>
      <c r="B243"/>
    </row>
    <row r="244" spans="1:2" x14ac:dyDescent="0.35">
      <c r="A244"/>
      <c r="B244"/>
    </row>
    <row r="245" spans="1:2" x14ac:dyDescent="0.35">
      <c r="A245"/>
      <c r="B245"/>
    </row>
    <row r="246" spans="1:2" x14ac:dyDescent="0.35">
      <c r="A246"/>
      <c r="B246"/>
    </row>
    <row r="247" spans="1:2" x14ac:dyDescent="0.35">
      <c r="A247"/>
      <c r="B247"/>
    </row>
    <row r="248" spans="1:2" x14ac:dyDescent="0.35">
      <c r="A248"/>
      <c r="B248"/>
    </row>
    <row r="249" spans="1:2" x14ac:dyDescent="0.35">
      <c r="A249"/>
      <c r="B249"/>
    </row>
    <row r="250" spans="1:2" x14ac:dyDescent="0.35">
      <c r="A250"/>
      <c r="B250"/>
    </row>
    <row r="251" spans="1:2" x14ac:dyDescent="0.35">
      <c r="A251"/>
      <c r="B251"/>
    </row>
    <row r="252" spans="1:2" x14ac:dyDescent="0.35">
      <c r="A252"/>
      <c r="B252"/>
    </row>
    <row r="253" spans="1:2" x14ac:dyDescent="0.35">
      <c r="A253"/>
      <c r="B253"/>
    </row>
    <row r="254" spans="1:2" x14ac:dyDescent="0.35">
      <c r="A254"/>
      <c r="B254"/>
    </row>
    <row r="255" spans="1:2" x14ac:dyDescent="0.35">
      <c r="A255"/>
      <c r="B255"/>
    </row>
    <row r="256" spans="1:2" x14ac:dyDescent="0.35">
      <c r="A256"/>
      <c r="B256"/>
    </row>
    <row r="257" spans="1:2" x14ac:dyDescent="0.35">
      <c r="A257"/>
      <c r="B257"/>
    </row>
    <row r="258" spans="1:2" x14ac:dyDescent="0.35">
      <c r="A258"/>
      <c r="B258"/>
    </row>
    <row r="259" spans="1:2" x14ac:dyDescent="0.35">
      <c r="A259"/>
      <c r="B259"/>
    </row>
    <row r="260" spans="1:2" x14ac:dyDescent="0.35">
      <c r="A260"/>
      <c r="B260"/>
    </row>
    <row r="261" spans="1:2" x14ac:dyDescent="0.35">
      <c r="A261"/>
      <c r="B261"/>
    </row>
    <row r="262" spans="1:2" x14ac:dyDescent="0.35">
      <c r="A262"/>
      <c r="B262"/>
    </row>
    <row r="263" spans="1:2" x14ac:dyDescent="0.35">
      <c r="A263"/>
      <c r="B263"/>
    </row>
    <row r="264" spans="1:2" x14ac:dyDescent="0.35">
      <c r="A264"/>
      <c r="B264"/>
    </row>
    <row r="265" spans="1:2" x14ac:dyDescent="0.35">
      <c r="A265"/>
      <c r="B265"/>
    </row>
    <row r="266" spans="1:2" x14ac:dyDescent="0.35">
      <c r="A266"/>
      <c r="B266"/>
    </row>
    <row r="267" spans="1:2" x14ac:dyDescent="0.35">
      <c r="A267"/>
      <c r="B267"/>
    </row>
    <row r="268" spans="1:2" x14ac:dyDescent="0.35">
      <c r="A268"/>
      <c r="B268"/>
    </row>
    <row r="269" spans="1:2" x14ac:dyDescent="0.35">
      <c r="A269"/>
      <c r="B269"/>
    </row>
    <row r="270" spans="1:2" x14ac:dyDescent="0.35">
      <c r="A270"/>
      <c r="B270"/>
    </row>
    <row r="271" spans="1:2" x14ac:dyDescent="0.35">
      <c r="A271"/>
      <c r="B271"/>
    </row>
    <row r="272" spans="1:2" x14ac:dyDescent="0.35">
      <c r="A272"/>
      <c r="B272"/>
    </row>
    <row r="273" spans="1:2" x14ac:dyDescent="0.35">
      <c r="A273"/>
      <c r="B273"/>
    </row>
    <row r="274" spans="1:2" x14ac:dyDescent="0.35">
      <c r="A274"/>
      <c r="B274"/>
    </row>
    <row r="275" spans="1:2" x14ac:dyDescent="0.35">
      <c r="A275"/>
      <c r="B275"/>
    </row>
    <row r="276" spans="1:2" x14ac:dyDescent="0.35">
      <c r="A276"/>
      <c r="B276"/>
    </row>
    <row r="277" spans="1:2" x14ac:dyDescent="0.35">
      <c r="A277"/>
      <c r="B277"/>
    </row>
    <row r="278" spans="1:2" x14ac:dyDescent="0.35">
      <c r="A278"/>
      <c r="B278"/>
    </row>
    <row r="279" spans="1:2" x14ac:dyDescent="0.35">
      <c r="A279"/>
      <c r="B279"/>
    </row>
    <row r="280" spans="1:2" x14ac:dyDescent="0.35">
      <c r="A280"/>
      <c r="B280"/>
    </row>
    <row r="281" spans="1:2" x14ac:dyDescent="0.35">
      <c r="A281"/>
      <c r="B281"/>
    </row>
    <row r="282" spans="1:2" x14ac:dyDescent="0.35">
      <c r="A282"/>
      <c r="B282"/>
    </row>
    <row r="283" spans="1:2" x14ac:dyDescent="0.35">
      <c r="A283"/>
      <c r="B283"/>
    </row>
    <row r="284" spans="1:2" x14ac:dyDescent="0.35">
      <c r="A284"/>
      <c r="B284"/>
    </row>
    <row r="285" spans="1:2" x14ac:dyDescent="0.35">
      <c r="A285"/>
      <c r="B285"/>
    </row>
    <row r="286" spans="1:2" x14ac:dyDescent="0.35">
      <c r="A286"/>
      <c r="B286"/>
    </row>
    <row r="287" spans="1:2" x14ac:dyDescent="0.35">
      <c r="A287"/>
      <c r="B287"/>
    </row>
    <row r="288" spans="1:2" x14ac:dyDescent="0.35">
      <c r="A288"/>
      <c r="B288"/>
    </row>
    <row r="289" spans="1:2" x14ac:dyDescent="0.35">
      <c r="A289"/>
      <c r="B289"/>
    </row>
    <row r="290" spans="1:2" x14ac:dyDescent="0.35">
      <c r="A290"/>
      <c r="B290"/>
    </row>
    <row r="291" spans="1:2" x14ac:dyDescent="0.35">
      <c r="A291"/>
      <c r="B291"/>
    </row>
    <row r="292" spans="1:2" x14ac:dyDescent="0.35">
      <c r="A292"/>
      <c r="B292"/>
    </row>
    <row r="293" spans="1:2" x14ac:dyDescent="0.35">
      <c r="A293"/>
      <c r="B293"/>
    </row>
    <row r="294" spans="1:2" x14ac:dyDescent="0.35">
      <c r="A294"/>
      <c r="B294"/>
    </row>
    <row r="295" spans="1:2" x14ac:dyDescent="0.35">
      <c r="A295"/>
      <c r="B295"/>
    </row>
    <row r="296" spans="1:2" x14ac:dyDescent="0.35">
      <c r="A296"/>
      <c r="B296"/>
    </row>
    <row r="297" spans="1:2" x14ac:dyDescent="0.35">
      <c r="A297"/>
      <c r="B297"/>
    </row>
    <row r="298" spans="1:2" x14ac:dyDescent="0.35">
      <c r="A298"/>
      <c r="B298"/>
    </row>
    <row r="299" spans="1:2" x14ac:dyDescent="0.35">
      <c r="A299"/>
      <c r="B299"/>
    </row>
    <row r="300" spans="1:2" x14ac:dyDescent="0.35">
      <c r="A300"/>
      <c r="B300"/>
    </row>
    <row r="301" spans="1:2" x14ac:dyDescent="0.35">
      <c r="A301"/>
      <c r="B301"/>
    </row>
    <row r="302" spans="1:2" x14ac:dyDescent="0.35">
      <c r="A302"/>
      <c r="B302"/>
    </row>
    <row r="303" spans="1:2" x14ac:dyDescent="0.35">
      <c r="A303"/>
      <c r="B303"/>
    </row>
    <row r="304" spans="1:2" x14ac:dyDescent="0.35">
      <c r="A304"/>
      <c r="B304"/>
    </row>
    <row r="305" spans="1:2" x14ac:dyDescent="0.35">
      <c r="A305"/>
      <c r="B305"/>
    </row>
    <row r="306" spans="1:2" x14ac:dyDescent="0.35">
      <c r="A306"/>
      <c r="B306"/>
    </row>
    <row r="307" spans="1:2" x14ac:dyDescent="0.35">
      <c r="A307"/>
      <c r="B307"/>
    </row>
    <row r="308" spans="1:2" x14ac:dyDescent="0.35">
      <c r="A308"/>
      <c r="B308"/>
    </row>
    <row r="309" spans="1:2" x14ac:dyDescent="0.35">
      <c r="A309"/>
      <c r="B309"/>
    </row>
    <row r="310" spans="1:2" x14ac:dyDescent="0.35">
      <c r="A310"/>
      <c r="B310"/>
    </row>
    <row r="311" spans="1:2" x14ac:dyDescent="0.35">
      <c r="A311"/>
      <c r="B311"/>
    </row>
    <row r="312" spans="1:2" x14ac:dyDescent="0.35">
      <c r="A312"/>
      <c r="B312"/>
    </row>
    <row r="313" spans="1:2" x14ac:dyDescent="0.35">
      <c r="A313"/>
      <c r="B313"/>
    </row>
    <row r="314" spans="1:2" x14ac:dyDescent="0.35">
      <c r="A314"/>
      <c r="B314"/>
    </row>
    <row r="315" spans="1:2" x14ac:dyDescent="0.35">
      <c r="A315"/>
      <c r="B315"/>
    </row>
    <row r="316" spans="1:2" x14ac:dyDescent="0.35">
      <c r="A316"/>
      <c r="B316"/>
    </row>
    <row r="317" spans="1:2" x14ac:dyDescent="0.35">
      <c r="A317"/>
      <c r="B317"/>
    </row>
    <row r="318" spans="1:2" x14ac:dyDescent="0.35">
      <c r="A318"/>
      <c r="B318"/>
    </row>
    <row r="319" spans="1:2" x14ac:dyDescent="0.35">
      <c r="A319"/>
      <c r="B319"/>
    </row>
    <row r="320" spans="1:2" x14ac:dyDescent="0.35">
      <c r="A320"/>
      <c r="B320"/>
    </row>
    <row r="321" spans="1:2" x14ac:dyDescent="0.35">
      <c r="A321"/>
      <c r="B321"/>
    </row>
    <row r="322" spans="1:2" x14ac:dyDescent="0.35">
      <c r="A322"/>
      <c r="B322"/>
    </row>
    <row r="323" spans="1:2" x14ac:dyDescent="0.35">
      <c r="A323"/>
      <c r="B323"/>
    </row>
    <row r="324" spans="1:2" x14ac:dyDescent="0.35">
      <c r="A324"/>
      <c r="B324"/>
    </row>
    <row r="325" spans="1:2" x14ac:dyDescent="0.35">
      <c r="A325"/>
      <c r="B325"/>
    </row>
    <row r="326" spans="1:2" x14ac:dyDescent="0.35">
      <c r="A326"/>
      <c r="B326"/>
    </row>
    <row r="327" spans="1:2" x14ac:dyDescent="0.35">
      <c r="A327"/>
      <c r="B327"/>
    </row>
    <row r="328" spans="1:2" x14ac:dyDescent="0.35">
      <c r="A328"/>
      <c r="B328"/>
    </row>
    <row r="329" spans="1:2" x14ac:dyDescent="0.35">
      <c r="A329"/>
      <c r="B329"/>
    </row>
    <row r="330" spans="1:2" x14ac:dyDescent="0.35">
      <c r="A330"/>
      <c r="B330"/>
    </row>
    <row r="331" spans="1:2" x14ac:dyDescent="0.35">
      <c r="A331"/>
      <c r="B331"/>
    </row>
    <row r="332" spans="1:2" x14ac:dyDescent="0.35">
      <c r="A332"/>
      <c r="B332"/>
    </row>
    <row r="333" spans="1:2" x14ac:dyDescent="0.35">
      <c r="A333"/>
      <c r="B333"/>
    </row>
    <row r="334" spans="1:2" x14ac:dyDescent="0.35">
      <c r="A334"/>
      <c r="B334"/>
    </row>
    <row r="335" spans="1:2" x14ac:dyDescent="0.35">
      <c r="A335"/>
      <c r="B335"/>
    </row>
    <row r="336" spans="1:2" x14ac:dyDescent="0.35">
      <c r="A336"/>
      <c r="B336"/>
    </row>
    <row r="337" spans="1:2" x14ac:dyDescent="0.35">
      <c r="A337"/>
      <c r="B337"/>
    </row>
    <row r="338" spans="1:2" x14ac:dyDescent="0.35">
      <c r="A338"/>
      <c r="B338"/>
    </row>
    <row r="339" spans="1:2" x14ac:dyDescent="0.35">
      <c r="A339"/>
      <c r="B339"/>
    </row>
    <row r="340" spans="1:2" x14ac:dyDescent="0.35">
      <c r="A340"/>
      <c r="B340"/>
    </row>
    <row r="341" spans="1:2" x14ac:dyDescent="0.35">
      <c r="A341"/>
      <c r="B341"/>
    </row>
    <row r="342" spans="1:2" x14ac:dyDescent="0.35">
      <c r="A342"/>
      <c r="B342"/>
    </row>
    <row r="343" spans="1:2" x14ac:dyDescent="0.35">
      <c r="A343"/>
      <c r="B343"/>
    </row>
    <row r="344" spans="1:2" x14ac:dyDescent="0.35">
      <c r="A344"/>
      <c r="B344"/>
    </row>
    <row r="345" spans="1:2" x14ac:dyDescent="0.35">
      <c r="A345"/>
      <c r="B345"/>
    </row>
    <row r="346" spans="1:2" x14ac:dyDescent="0.35">
      <c r="A346"/>
      <c r="B346"/>
    </row>
    <row r="347" spans="1:2" x14ac:dyDescent="0.35">
      <c r="A347"/>
      <c r="B347"/>
    </row>
    <row r="348" spans="1:2" x14ac:dyDescent="0.35">
      <c r="A348"/>
      <c r="B348"/>
    </row>
    <row r="349" spans="1:2" x14ac:dyDescent="0.35">
      <c r="A349"/>
      <c r="B349"/>
    </row>
    <row r="350" spans="1:2" x14ac:dyDescent="0.35">
      <c r="A350"/>
      <c r="B350"/>
    </row>
    <row r="351" spans="1:2" x14ac:dyDescent="0.35">
      <c r="A351"/>
      <c r="B351"/>
    </row>
    <row r="352" spans="1:2" x14ac:dyDescent="0.35">
      <c r="A352"/>
      <c r="B352"/>
    </row>
    <row r="353" spans="1:2" x14ac:dyDescent="0.35">
      <c r="A353"/>
      <c r="B353"/>
    </row>
    <row r="354" spans="1:2" x14ac:dyDescent="0.35">
      <c r="A354"/>
      <c r="B354"/>
    </row>
    <row r="355" spans="1:2" x14ac:dyDescent="0.35">
      <c r="A355"/>
      <c r="B355"/>
    </row>
    <row r="356" spans="1:2" x14ac:dyDescent="0.35">
      <c r="A356"/>
      <c r="B356"/>
    </row>
    <row r="357" spans="1:2" x14ac:dyDescent="0.35">
      <c r="A357"/>
      <c r="B357"/>
    </row>
    <row r="358" spans="1:2" x14ac:dyDescent="0.35">
      <c r="A358"/>
      <c r="B358"/>
    </row>
    <row r="359" spans="1:2" x14ac:dyDescent="0.35">
      <c r="A359"/>
      <c r="B359"/>
    </row>
    <row r="360" spans="1:2" x14ac:dyDescent="0.35">
      <c r="A360"/>
      <c r="B360"/>
    </row>
    <row r="361" spans="1:2" x14ac:dyDescent="0.35">
      <c r="A361"/>
      <c r="B361"/>
    </row>
    <row r="362" spans="1:2" x14ac:dyDescent="0.35">
      <c r="A362"/>
      <c r="B362"/>
    </row>
    <row r="363" spans="1:2" x14ac:dyDescent="0.35">
      <c r="A363"/>
      <c r="B363"/>
    </row>
    <row r="364" spans="1:2" x14ac:dyDescent="0.35">
      <c r="A364"/>
      <c r="B364"/>
    </row>
    <row r="365" spans="1:2" x14ac:dyDescent="0.35">
      <c r="A365"/>
      <c r="B365"/>
    </row>
    <row r="366" spans="1:2" x14ac:dyDescent="0.35">
      <c r="A366"/>
      <c r="B366"/>
    </row>
    <row r="367" spans="1:2" x14ac:dyDescent="0.35">
      <c r="A367"/>
      <c r="B367"/>
    </row>
    <row r="368" spans="1:2" x14ac:dyDescent="0.35">
      <c r="A368"/>
      <c r="B368"/>
    </row>
    <row r="369" spans="1:2" x14ac:dyDescent="0.35">
      <c r="A369"/>
      <c r="B369"/>
    </row>
    <row r="370" spans="1:2" x14ac:dyDescent="0.35">
      <c r="A370"/>
      <c r="B370"/>
    </row>
    <row r="371" spans="1:2" x14ac:dyDescent="0.35">
      <c r="A371"/>
      <c r="B371"/>
    </row>
    <row r="372" spans="1:2" x14ac:dyDescent="0.35">
      <c r="A372"/>
      <c r="B372"/>
    </row>
    <row r="373" spans="1:2" x14ac:dyDescent="0.35">
      <c r="A373"/>
      <c r="B373"/>
    </row>
    <row r="374" spans="1:2" x14ac:dyDescent="0.35">
      <c r="A374"/>
      <c r="B374"/>
    </row>
    <row r="375" spans="1:2" x14ac:dyDescent="0.35">
      <c r="A375"/>
      <c r="B375"/>
    </row>
    <row r="376" spans="1:2" x14ac:dyDescent="0.35">
      <c r="A376"/>
      <c r="B376"/>
    </row>
    <row r="377" spans="1:2" x14ac:dyDescent="0.35">
      <c r="A377"/>
      <c r="B377"/>
    </row>
    <row r="378" spans="1:2" x14ac:dyDescent="0.35">
      <c r="A378"/>
      <c r="B378"/>
    </row>
    <row r="379" spans="1:2" x14ac:dyDescent="0.35">
      <c r="A379"/>
      <c r="B379"/>
    </row>
    <row r="380" spans="1:2" x14ac:dyDescent="0.35">
      <c r="A380"/>
      <c r="B380"/>
    </row>
    <row r="381" spans="1:2" x14ac:dyDescent="0.35">
      <c r="A381"/>
      <c r="B381"/>
    </row>
    <row r="382" spans="1:2" x14ac:dyDescent="0.35">
      <c r="A382"/>
      <c r="B382"/>
    </row>
    <row r="383" spans="1:2" x14ac:dyDescent="0.35">
      <c r="A383"/>
      <c r="B383"/>
    </row>
    <row r="384" spans="1:2" x14ac:dyDescent="0.35">
      <c r="A384"/>
      <c r="B384"/>
    </row>
    <row r="385" spans="1:2" x14ac:dyDescent="0.35">
      <c r="A385"/>
      <c r="B385"/>
    </row>
    <row r="386" spans="1:2" x14ac:dyDescent="0.35">
      <c r="A386"/>
      <c r="B386"/>
    </row>
    <row r="387" spans="1:2" x14ac:dyDescent="0.35">
      <c r="A387"/>
      <c r="B387"/>
    </row>
    <row r="388" spans="1:2" x14ac:dyDescent="0.35">
      <c r="A388"/>
      <c r="B388"/>
    </row>
    <row r="389" spans="1:2" x14ac:dyDescent="0.35">
      <c r="A389"/>
      <c r="B389"/>
    </row>
    <row r="390" spans="1:2" x14ac:dyDescent="0.35">
      <c r="A390"/>
      <c r="B390"/>
    </row>
    <row r="391" spans="1:2" x14ac:dyDescent="0.35">
      <c r="A391"/>
      <c r="B391"/>
    </row>
    <row r="392" spans="1:2" x14ac:dyDescent="0.35">
      <c r="A392"/>
      <c r="B392"/>
    </row>
    <row r="393" spans="1:2" x14ac:dyDescent="0.35">
      <c r="A393"/>
      <c r="B393"/>
    </row>
    <row r="394" spans="1:2" x14ac:dyDescent="0.35">
      <c r="A394"/>
      <c r="B394"/>
    </row>
    <row r="395" spans="1:2" x14ac:dyDescent="0.35">
      <c r="A395"/>
      <c r="B395"/>
    </row>
    <row r="396" spans="1:2" x14ac:dyDescent="0.35">
      <c r="A396"/>
      <c r="B396"/>
    </row>
    <row r="397" spans="1:2" x14ac:dyDescent="0.35">
      <c r="A397"/>
      <c r="B397"/>
    </row>
    <row r="398" spans="1:2" x14ac:dyDescent="0.35">
      <c r="A398"/>
      <c r="B398"/>
    </row>
    <row r="399" spans="1:2" x14ac:dyDescent="0.35">
      <c r="A399"/>
      <c r="B399"/>
    </row>
    <row r="400" spans="1:2" x14ac:dyDescent="0.35">
      <c r="A400"/>
      <c r="B400"/>
    </row>
    <row r="401" spans="1:2" x14ac:dyDescent="0.35">
      <c r="A401"/>
      <c r="B401"/>
    </row>
    <row r="402" spans="1:2" x14ac:dyDescent="0.35">
      <c r="A402"/>
      <c r="B402"/>
    </row>
    <row r="403" spans="1:2" x14ac:dyDescent="0.35">
      <c r="A403"/>
      <c r="B403"/>
    </row>
    <row r="404" spans="1:2" x14ac:dyDescent="0.35">
      <c r="A404"/>
      <c r="B404"/>
    </row>
    <row r="405" spans="1:2" x14ac:dyDescent="0.35">
      <c r="A405"/>
      <c r="B405"/>
    </row>
    <row r="406" spans="1:2" x14ac:dyDescent="0.35">
      <c r="A406"/>
      <c r="B406"/>
    </row>
    <row r="407" spans="1:2" x14ac:dyDescent="0.35">
      <c r="A407"/>
      <c r="B407"/>
    </row>
    <row r="408" spans="1:2" x14ac:dyDescent="0.35">
      <c r="A408"/>
      <c r="B408"/>
    </row>
    <row r="409" spans="1:2" x14ac:dyDescent="0.35">
      <c r="A409"/>
      <c r="B409"/>
    </row>
    <row r="410" spans="1:2" x14ac:dyDescent="0.35">
      <c r="A410"/>
      <c r="B410"/>
    </row>
    <row r="411" spans="1:2" x14ac:dyDescent="0.35">
      <c r="A411"/>
      <c r="B411"/>
    </row>
    <row r="412" spans="1:2" x14ac:dyDescent="0.35">
      <c r="A412"/>
      <c r="B412"/>
    </row>
    <row r="413" spans="1:2" x14ac:dyDescent="0.35">
      <c r="A413"/>
      <c r="B413"/>
    </row>
    <row r="414" spans="1:2" x14ac:dyDescent="0.35">
      <c r="A414"/>
      <c r="B414"/>
    </row>
    <row r="415" spans="1:2" x14ac:dyDescent="0.35">
      <c r="A415"/>
      <c r="B415"/>
    </row>
    <row r="416" spans="1:2" x14ac:dyDescent="0.35">
      <c r="A416"/>
      <c r="B416"/>
    </row>
    <row r="417" spans="1:2" x14ac:dyDescent="0.35">
      <c r="A417"/>
      <c r="B417"/>
    </row>
    <row r="418" spans="1:2" x14ac:dyDescent="0.35">
      <c r="A418"/>
      <c r="B418"/>
    </row>
    <row r="419" spans="1:2" x14ac:dyDescent="0.35">
      <c r="A419"/>
      <c r="B419"/>
    </row>
    <row r="420" spans="1:2" x14ac:dyDescent="0.35">
      <c r="A420"/>
      <c r="B420"/>
    </row>
    <row r="421" spans="1:2" x14ac:dyDescent="0.35">
      <c r="A421"/>
      <c r="B421"/>
    </row>
    <row r="422" spans="1:2" x14ac:dyDescent="0.35">
      <c r="A422"/>
      <c r="B422"/>
    </row>
    <row r="423" spans="1:2" x14ac:dyDescent="0.35">
      <c r="A423"/>
      <c r="B423"/>
    </row>
    <row r="424" spans="1:2" x14ac:dyDescent="0.35">
      <c r="A424"/>
      <c r="B424"/>
    </row>
    <row r="425" spans="1:2" x14ac:dyDescent="0.35">
      <c r="A425"/>
      <c r="B425"/>
    </row>
    <row r="426" spans="1:2" x14ac:dyDescent="0.35">
      <c r="A426"/>
      <c r="B426"/>
    </row>
    <row r="427" spans="1:2" x14ac:dyDescent="0.35">
      <c r="A427"/>
      <c r="B427"/>
    </row>
    <row r="428" spans="1:2" x14ac:dyDescent="0.35">
      <c r="A428"/>
      <c r="B428"/>
    </row>
    <row r="429" spans="1:2" x14ac:dyDescent="0.35">
      <c r="A429"/>
      <c r="B429"/>
    </row>
    <row r="430" spans="1:2" x14ac:dyDescent="0.35">
      <c r="A430"/>
      <c r="B430"/>
    </row>
    <row r="431" spans="1:2" x14ac:dyDescent="0.35">
      <c r="A431"/>
      <c r="B431"/>
    </row>
    <row r="432" spans="1:2" x14ac:dyDescent="0.35">
      <c r="A432"/>
      <c r="B432"/>
    </row>
    <row r="433" spans="1:2" x14ac:dyDescent="0.35">
      <c r="A433"/>
      <c r="B433"/>
    </row>
    <row r="434" spans="1:2" x14ac:dyDescent="0.35">
      <c r="A434"/>
      <c r="B434"/>
    </row>
    <row r="435" spans="1:2" x14ac:dyDescent="0.35">
      <c r="A435"/>
      <c r="B435"/>
    </row>
    <row r="436" spans="1:2" x14ac:dyDescent="0.35">
      <c r="A436"/>
      <c r="B436"/>
    </row>
    <row r="437" spans="1:2" x14ac:dyDescent="0.35">
      <c r="A437"/>
      <c r="B437"/>
    </row>
    <row r="438" spans="1:2" x14ac:dyDescent="0.35">
      <c r="A438"/>
      <c r="B438"/>
    </row>
    <row r="439" spans="1:2" x14ac:dyDescent="0.35">
      <c r="A439"/>
      <c r="B439"/>
    </row>
    <row r="440" spans="1:2" x14ac:dyDescent="0.35">
      <c r="A440"/>
      <c r="B440"/>
    </row>
    <row r="441" spans="1:2" x14ac:dyDescent="0.35">
      <c r="A441"/>
      <c r="B441"/>
    </row>
    <row r="442" spans="1:2" x14ac:dyDescent="0.35">
      <c r="A442"/>
      <c r="B442"/>
    </row>
    <row r="443" spans="1:2" x14ac:dyDescent="0.35">
      <c r="A443"/>
      <c r="B443"/>
    </row>
    <row r="444" spans="1:2" x14ac:dyDescent="0.35">
      <c r="A444"/>
      <c r="B444"/>
    </row>
    <row r="445" spans="1:2" x14ac:dyDescent="0.35">
      <c r="A445"/>
      <c r="B445"/>
    </row>
    <row r="446" spans="1:2" x14ac:dyDescent="0.35">
      <c r="A446"/>
      <c r="B446"/>
    </row>
    <row r="447" spans="1:2" x14ac:dyDescent="0.35">
      <c r="A447"/>
      <c r="B447"/>
    </row>
    <row r="448" spans="1:2" x14ac:dyDescent="0.35">
      <c r="A448"/>
      <c r="B448"/>
    </row>
    <row r="449" spans="1:2" x14ac:dyDescent="0.35">
      <c r="A449"/>
      <c r="B449"/>
    </row>
    <row r="450" spans="1:2" x14ac:dyDescent="0.35">
      <c r="A450"/>
      <c r="B450"/>
    </row>
    <row r="451" spans="1:2" x14ac:dyDescent="0.35">
      <c r="A451"/>
      <c r="B451"/>
    </row>
    <row r="452" spans="1:2" x14ac:dyDescent="0.35">
      <c r="A452"/>
      <c r="B452"/>
    </row>
    <row r="453" spans="1:2" x14ac:dyDescent="0.35">
      <c r="A453"/>
      <c r="B453"/>
    </row>
    <row r="454" spans="1:2" x14ac:dyDescent="0.35">
      <c r="A454"/>
      <c r="B454"/>
    </row>
    <row r="455" spans="1:2" x14ac:dyDescent="0.35">
      <c r="A455"/>
      <c r="B455"/>
    </row>
    <row r="456" spans="1:2" x14ac:dyDescent="0.35">
      <c r="A456"/>
      <c r="B456"/>
    </row>
    <row r="457" spans="1:2" x14ac:dyDescent="0.35">
      <c r="A457"/>
      <c r="B457"/>
    </row>
    <row r="458" spans="1:2" x14ac:dyDescent="0.35">
      <c r="A458"/>
      <c r="B458"/>
    </row>
    <row r="459" spans="1:2" x14ac:dyDescent="0.35">
      <c r="A459"/>
      <c r="B459"/>
    </row>
    <row r="460" spans="1:2" x14ac:dyDescent="0.35">
      <c r="A460"/>
      <c r="B460"/>
    </row>
    <row r="461" spans="1:2" x14ac:dyDescent="0.35">
      <c r="A461"/>
      <c r="B461"/>
    </row>
    <row r="462" spans="1:2" x14ac:dyDescent="0.35">
      <c r="A462"/>
      <c r="B462"/>
    </row>
    <row r="463" spans="1:2" x14ac:dyDescent="0.35">
      <c r="A463"/>
      <c r="B463"/>
    </row>
    <row r="464" spans="1:2" x14ac:dyDescent="0.35">
      <c r="A464"/>
      <c r="B464"/>
    </row>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88"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6CEB-8048-4074-B448-D55CFB79B873}">
  <sheetPr>
    <pageSetUpPr fitToPage="1"/>
  </sheetPr>
  <dimension ref="A1:J1110"/>
  <sheetViews>
    <sheetView showGridLines="0" zoomScale="60" zoomScaleNormal="60" workbookViewId="0"/>
  </sheetViews>
  <sheetFormatPr defaultColWidth="9.1796875" defaultRowHeight="14.5" x14ac:dyDescent="0.35"/>
  <cols>
    <col min="1" max="1" width="78.81640625" style="22" bestFit="1" customWidth="1"/>
    <col min="2" max="3" width="17.08984375" style="22" bestFit="1" customWidth="1"/>
    <col min="4" max="4" width="16" style="22" bestFit="1" customWidth="1"/>
    <col min="5" max="6" width="17.08984375" style="22" bestFit="1" customWidth="1"/>
    <col min="7" max="7" width="17.453125" style="22" bestFit="1" customWidth="1"/>
    <col min="8" max="8" width="7.1796875" customWidth="1"/>
  </cols>
  <sheetData>
    <row r="1" spans="1:10" ht="65.150000000000006" customHeight="1" x14ac:dyDescent="0.35">
      <c r="A1" s="1" t="s">
        <v>823</v>
      </c>
      <c r="B1" s="2"/>
      <c r="C1" s="2"/>
      <c r="D1" s="2"/>
      <c r="E1" s="2"/>
      <c r="F1" s="2"/>
      <c r="G1" s="2"/>
      <c r="H1" s="5"/>
      <c r="I1" s="5"/>
    </row>
    <row r="2" spans="1:10" x14ac:dyDescent="0.35">
      <c r="A2" s="1" t="s">
        <v>790</v>
      </c>
      <c r="B2" s="2"/>
      <c r="C2" s="2"/>
      <c r="D2" s="2"/>
      <c r="E2" s="2"/>
      <c r="F2" s="2"/>
      <c r="G2" s="2"/>
      <c r="H2" s="5"/>
      <c r="I2" s="5"/>
    </row>
    <row r="3" spans="1:10" x14ac:dyDescent="0.35">
      <c r="A3" s="1" t="s">
        <v>154</v>
      </c>
      <c r="B3" s="2"/>
      <c r="C3" s="2"/>
      <c r="D3" s="2"/>
      <c r="E3" s="2"/>
      <c r="F3" s="2"/>
      <c r="G3" s="2"/>
      <c r="H3" s="5"/>
      <c r="I3" s="5"/>
    </row>
    <row r="4" spans="1:10" x14ac:dyDescent="0.35">
      <c r="G4" s="30" t="s">
        <v>2</v>
      </c>
      <c r="H4" s="5"/>
      <c r="I4" s="5"/>
    </row>
    <row r="5" spans="1:10" x14ac:dyDescent="0.35">
      <c r="A5" s="73" t="s">
        <v>46</v>
      </c>
      <c r="B5" s="74" t="s">
        <v>155</v>
      </c>
      <c r="C5" s="78" t="s">
        <v>156</v>
      </c>
      <c r="D5" s="78" t="s">
        <v>157</v>
      </c>
      <c r="E5" s="78" t="s">
        <v>158</v>
      </c>
      <c r="F5" s="78" t="s">
        <v>159</v>
      </c>
      <c r="G5" s="78" t="s">
        <v>160</v>
      </c>
      <c r="H5" s="5"/>
      <c r="I5" s="5"/>
    </row>
    <row r="6" spans="1:10" x14ac:dyDescent="0.35">
      <c r="A6" s="24" t="s">
        <v>10</v>
      </c>
      <c r="B6" s="116">
        <v>1565790.9884960325</v>
      </c>
      <c r="C6" s="116">
        <v>5822775.8440877013</v>
      </c>
      <c r="D6" s="116">
        <v>75086291.221134469</v>
      </c>
      <c r="E6" s="116">
        <v>175143441.30301535</v>
      </c>
      <c r="F6" s="116">
        <v>14765427.339609962</v>
      </c>
      <c r="G6" s="90">
        <v>272383726.69634354</v>
      </c>
      <c r="H6" s="5"/>
      <c r="I6" s="5"/>
    </row>
    <row r="7" spans="1:10" x14ac:dyDescent="0.35">
      <c r="A7" s="27" t="s">
        <v>49</v>
      </c>
      <c r="B7" s="117">
        <v>1565790.9884960325</v>
      </c>
      <c r="C7" s="117">
        <v>5822775.8440877013</v>
      </c>
      <c r="D7" s="117">
        <v>75086291.221134469</v>
      </c>
      <c r="E7" s="117">
        <v>175143441.30301535</v>
      </c>
      <c r="F7" s="117">
        <v>14765427.339609962</v>
      </c>
      <c r="G7" s="91">
        <v>272383726.69634354</v>
      </c>
      <c r="H7" s="5"/>
      <c r="I7" s="5"/>
      <c r="J7" s="32"/>
    </row>
    <row r="8" spans="1:10" x14ac:dyDescent="0.35">
      <c r="A8" s="24" t="s">
        <v>11</v>
      </c>
      <c r="B8" s="116">
        <v>4577087352.6723528</v>
      </c>
      <c r="C8" s="116">
        <v>3802911726.361742</v>
      </c>
      <c r="D8" s="116">
        <v>8170488782.127389</v>
      </c>
      <c r="E8" s="116">
        <v>9607502713.6724949</v>
      </c>
      <c r="F8" s="116">
        <v>9567015741.5874634</v>
      </c>
      <c r="G8" s="90">
        <v>35725006316.42144</v>
      </c>
      <c r="H8" s="5"/>
      <c r="I8" s="5"/>
    </row>
    <row r="9" spans="1:10" x14ac:dyDescent="0.35">
      <c r="A9" s="27" t="s">
        <v>50</v>
      </c>
      <c r="B9" s="118">
        <v>165651870.22763008</v>
      </c>
      <c r="C9" s="118">
        <v>263491958.0815751</v>
      </c>
      <c r="D9" s="118">
        <v>1224261418.5528753</v>
      </c>
      <c r="E9" s="118">
        <v>1020796394.4928496</v>
      </c>
      <c r="F9" s="118">
        <v>1061995933.6009245</v>
      </c>
      <c r="G9" s="119">
        <v>3736197574.9558549</v>
      </c>
    </row>
    <row r="10" spans="1:10" x14ac:dyDescent="0.35">
      <c r="A10" s="126" t="s">
        <v>51</v>
      </c>
      <c r="B10" s="118">
        <v>680763441.53369987</v>
      </c>
      <c r="C10" s="118">
        <v>1565425329.1503499</v>
      </c>
      <c r="D10" s="118">
        <v>4327904443.2362261</v>
      </c>
      <c r="E10" s="118">
        <v>5379670512.5109768</v>
      </c>
      <c r="F10" s="118">
        <v>5222444632.7216587</v>
      </c>
      <c r="G10" s="120">
        <v>17176208359.15291</v>
      </c>
    </row>
    <row r="11" spans="1:10" x14ac:dyDescent="0.35">
      <c r="A11" s="27" t="s">
        <v>52</v>
      </c>
      <c r="B11" s="118">
        <v>10980916.597000003</v>
      </c>
      <c r="C11" s="118">
        <v>0</v>
      </c>
      <c r="D11" s="118">
        <v>0</v>
      </c>
      <c r="E11" s="118">
        <v>0</v>
      </c>
      <c r="F11" s="118">
        <v>0</v>
      </c>
      <c r="G11" s="120">
        <v>10980916.597000003</v>
      </c>
    </row>
    <row r="12" spans="1:10" x14ac:dyDescent="0.35">
      <c r="A12" s="27" t="s">
        <v>53</v>
      </c>
      <c r="B12" s="118">
        <v>411812146.46506</v>
      </c>
      <c r="C12" s="118">
        <v>524017490.61193526</v>
      </c>
      <c r="D12" s="118">
        <v>2019151139.911763</v>
      </c>
      <c r="E12" s="118">
        <v>2019394587.834713</v>
      </c>
      <c r="F12" s="118">
        <v>2525924125.7154479</v>
      </c>
      <c r="G12" s="120">
        <v>7500299490.5389185</v>
      </c>
    </row>
    <row r="13" spans="1:10" x14ac:dyDescent="0.35">
      <c r="A13" s="27" t="s">
        <v>54</v>
      </c>
      <c r="B13" s="118">
        <v>10227453.791593844</v>
      </c>
      <c r="C13" s="118">
        <v>30606236.968354579</v>
      </c>
      <c r="D13" s="118">
        <v>10725722.361484358</v>
      </c>
      <c r="E13" s="118">
        <v>2489435.9387763767</v>
      </c>
      <c r="F13" s="118">
        <v>0</v>
      </c>
      <c r="G13" s="120">
        <v>54048849.060209155</v>
      </c>
    </row>
    <row r="14" spans="1:10" x14ac:dyDescent="0.35">
      <c r="A14" s="27" t="s">
        <v>55</v>
      </c>
      <c r="B14" s="119">
        <v>68551372.906321913</v>
      </c>
      <c r="C14" s="119">
        <v>130221733.48683621</v>
      </c>
      <c r="D14" s="119">
        <v>334618557.82940274</v>
      </c>
      <c r="E14" s="119">
        <v>1109592489.8000047</v>
      </c>
      <c r="F14" s="119">
        <v>630400476.12683392</v>
      </c>
      <c r="G14" s="119">
        <v>2273384630.1493993</v>
      </c>
    </row>
    <row r="15" spans="1:10" x14ac:dyDescent="0.35">
      <c r="A15" s="27" t="s">
        <v>56</v>
      </c>
      <c r="B15" s="118">
        <v>0</v>
      </c>
      <c r="C15" s="118">
        <v>0</v>
      </c>
      <c r="D15" s="118">
        <v>0</v>
      </c>
      <c r="E15" s="118">
        <v>0</v>
      </c>
      <c r="F15" s="118">
        <v>0</v>
      </c>
      <c r="G15" s="120">
        <v>0</v>
      </c>
    </row>
    <row r="16" spans="1:10" x14ac:dyDescent="0.35">
      <c r="A16" s="27" t="s">
        <v>57</v>
      </c>
      <c r="B16" s="118">
        <v>15484286.912590982</v>
      </c>
      <c r="C16" s="118">
        <v>24408953.972409017</v>
      </c>
      <c r="D16" s="118">
        <v>0</v>
      </c>
      <c r="E16" s="118">
        <v>0</v>
      </c>
      <c r="F16" s="118">
        <v>0</v>
      </c>
      <c r="G16" s="120">
        <v>39893240.884999998</v>
      </c>
    </row>
    <row r="17" spans="1:7" x14ac:dyDescent="0.35">
      <c r="A17" s="27" t="s">
        <v>58</v>
      </c>
      <c r="B17" s="118">
        <v>0</v>
      </c>
      <c r="C17" s="118">
        <v>0</v>
      </c>
      <c r="D17" s="118">
        <v>0</v>
      </c>
      <c r="E17" s="118">
        <v>1958345.0529749999</v>
      </c>
      <c r="F17" s="118">
        <v>0</v>
      </c>
      <c r="G17" s="120">
        <v>1958345.0529749999</v>
      </c>
    </row>
    <row r="18" spans="1:7" x14ac:dyDescent="0.35">
      <c r="A18" s="27" t="s">
        <v>59</v>
      </c>
      <c r="B18" s="118">
        <v>8959956.8202</v>
      </c>
      <c r="C18" s="118">
        <v>16271670.5658</v>
      </c>
      <c r="D18" s="118">
        <v>79705856.143800005</v>
      </c>
      <c r="E18" s="118">
        <v>73600948.042199999</v>
      </c>
      <c r="F18" s="118">
        <v>126250573.4226</v>
      </c>
      <c r="G18" s="120">
        <v>304789004.9946</v>
      </c>
    </row>
    <row r="19" spans="1:7" x14ac:dyDescent="0.35">
      <c r="A19" s="27" t="s">
        <v>60</v>
      </c>
      <c r="B19" s="118">
        <v>643507465.93936145</v>
      </c>
      <c r="C19" s="118">
        <v>0</v>
      </c>
      <c r="D19" s="118">
        <v>174121644.09183723</v>
      </c>
      <c r="E19" s="118">
        <v>0</v>
      </c>
      <c r="F19" s="118">
        <v>0</v>
      </c>
      <c r="G19" s="120">
        <v>817629110.03119862</v>
      </c>
    </row>
    <row r="20" spans="1:7" x14ac:dyDescent="0.35">
      <c r="A20" s="27" t="s">
        <v>61</v>
      </c>
      <c r="B20" s="118">
        <v>0</v>
      </c>
      <c r="C20" s="118">
        <v>1248468353.5244811</v>
      </c>
      <c r="D20" s="118">
        <v>0</v>
      </c>
      <c r="E20" s="118">
        <v>0</v>
      </c>
      <c r="F20" s="118">
        <v>0</v>
      </c>
      <c r="G20" s="120">
        <v>1248468353.5244811</v>
      </c>
    </row>
    <row r="21" spans="1:7" x14ac:dyDescent="0.35">
      <c r="A21" s="27" t="s">
        <v>62</v>
      </c>
      <c r="B21" s="118">
        <v>2520519702.6535063</v>
      </c>
      <c r="C21" s="118">
        <v>0</v>
      </c>
      <c r="D21" s="118">
        <v>0</v>
      </c>
      <c r="E21" s="118">
        <v>0</v>
      </c>
      <c r="F21" s="118">
        <v>0</v>
      </c>
      <c r="G21" s="120">
        <v>2520519702.6535063</v>
      </c>
    </row>
    <row r="22" spans="1:7" x14ac:dyDescent="0.35">
      <c r="A22" s="27" t="s">
        <v>63</v>
      </c>
      <c r="B22" s="118">
        <v>3335495.0703493161</v>
      </c>
      <c r="C22" s="118">
        <v>0</v>
      </c>
      <c r="D22" s="118">
        <v>0</v>
      </c>
      <c r="E22" s="118">
        <v>0</v>
      </c>
      <c r="F22" s="118">
        <v>0</v>
      </c>
      <c r="G22" s="120">
        <v>3335495.0703493161</v>
      </c>
    </row>
    <row r="23" spans="1:7" x14ac:dyDescent="0.35">
      <c r="A23" s="27" t="s">
        <v>64</v>
      </c>
      <c r="B23" s="118">
        <v>57622.650518222741</v>
      </c>
      <c r="C23" s="118">
        <v>0</v>
      </c>
      <c r="D23" s="118">
        <v>0</v>
      </c>
      <c r="E23" s="118">
        <v>0</v>
      </c>
      <c r="F23" s="118">
        <v>0</v>
      </c>
      <c r="G23" s="120">
        <v>57622.650518222741</v>
      </c>
    </row>
    <row r="24" spans="1:7" x14ac:dyDescent="0.35">
      <c r="A24" s="27" t="s">
        <v>65</v>
      </c>
      <c r="B24" s="118">
        <v>758032.9</v>
      </c>
      <c r="C24" s="118">
        <v>0</v>
      </c>
      <c r="D24" s="118">
        <v>0</v>
      </c>
      <c r="E24" s="118">
        <v>0</v>
      </c>
      <c r="F24" s="118">
        <v>0</v>
      </c>
      <c r="G24" s="120">
        <v>758032.9</v>
      </c>
    </row>
    <row r="25" spans="1:7" x14ac:dyDescent="0.35">
      <c r="A25" s="27" t="s">
        <v>66</v>
      </c>
      <c r="B25" s="118">
        <v>12930559.021632005</v>
      </c>
      <c r="C25" s="118">
        <v>0</v>
      </c>
      <c r="D25" s="118">
        <v>0</v>
      </c>
      <c r="E25" s="118">
        <v>0</v>
      </c>
      <c r="F25" s="118">
        <v>0</v>
      </c>
      <c r="G25" s="120">
        <v>12930559.021632005</v>
      </c>
    </row>
    <row r="26" spans="1:7" x14ac:dyDescent="0.35">
      <c r="A26" s="27" t="s">
        <v>67</v>
      </c>
      <c r="B26" s="118">
        <v>23547029.182889357</v>
      </c>
      <c r="C26" s="118">
        <v>0</v>
      </c>
      <c r="D26" s="118">
        <v>0</v>
      </c>
      <c r="E26" s="118">
        <v>0</v>
      </c>
      <c r="F26" s="118">
        <v>0</v>
      </c>
      <c r="G26" s="120">
        <v>23547029.182889357</v>
      </c>
    </row>
    <row r="27" spans="1:7" x14ac:dyDescent="0.35">
      <c r="A27" s="24" t="s">
        <v>12</v>
      </c>
      <c r="B27" s="121">
        <v>472331188.01823229</v>
      </c>
      <c r="C27" s="121">
        <v>2288325429.0301819</v>
      </c>
      <c r="D27" s="121">
        <v>1441854315.5118906</v>
      </c>
      <c r="E27" s="121">
        <v>10515862114.506573</v>
      </c>
      <c r="F27" s="121">
        <v>3270239097.3734393</v>
      </c>
      <c r="G27" s="122">
        <v>17988612144.440319</v>
      </c>
    </row>
    <row r="28" spans="1:7" x14ac:dyDescent="0.35">
      <c r="A28" s="27" t="s">
        <v>68</v>
      </c>
      <c r="B28" s="118">
        <v>275095320.91350001</v>
      </c>
      <c r="C28" s="118">
        <v>1316671032.5787501</v>
      </c>
      <c r="D28" s="118">
        <v>689831699.74049997</v>
      </c>
      <c r="E28" s="118">
        <v>5091589048.9642506</v>
      </c>
      <c r="F28" s="118">
        <v>1553204702.0792499</v>
      </c>
      <c r="G28" s="120">
        <v>8926391804.2762508</v>
      </c>
    </row>
    <row r="29" spans="1:7" x14ac:dyDescent="0.35">
      <c r="A29" s="27" t="s">
        <v>69</v>
      </c>
      <c r="B29" s="118">
        <v>18861942.110318337</v>
      </c>
      <c r="C29" s="118">
        <v>166810289.35942659</v>
      </c>
      <c r="D29" s="118">
        <v>82898802.969018921</v>
      </c>
      <c r="E29" s="118">
        <v>848027393.16540158</v>
      </c>
      <c r="F29" s="118">
        <v>166376405.3854872</v>
      </c>
      <c r="G29" s="120">
        <v>1282974832.9896524</v>
      </c>
    </row>
    <row r="30" spans="1:7" x14ac:dyDescent="0.35">
      <c r="A30" s="27" t="s">
        <v>70</v>
      </c>
      <c r="B30" s="118">
        <v>11000552.160065003</v>
      </c>
      <c r="C30" s="118">
        <v>53567970.142025009</v>
      </c>
      <c r="D30" s="118">
        <v>46991941.624350004</v>
      </c>
      <c r="E30" s="118">
        <v>535546402.45762426</v>
      </c>
      <c r="F30" s="118">
        <v>166830549.7949</v>
      </c>
      <c r="G30" s="120">
        <v>813937416.17896438</v>
      </c>
    </row>
    <row r="31" spans="1:7" x14ac:dyDescent="0.35">
      <c r="A31" s="27" t="s">
        <v>71</v>
      </c>
      <c r="B31" s="118">
        <v>1979396.2635999997</v>
      </c>
      <c r="C31" s="118">
        <v>10349433.423799999</v>
      </c>
      <c r="D31" s="118">
        <v>9938196.9501999989</v>
      </c>
      <c r="E31" s="118">
        <v>167275961.40860009</v>
      </c>
      <c r="F31" s="118">
        <v>34769874.814599998</v>
      </c>
      <c r="G31" s="120">
        <v>224312862.86080009</v>
      </c>
    </row>
    <row r="32" spans="1:7" x14ac:dyDescent="0.35">
      <c r="A32" s="27" t="s">
        <v>72</v>
      </c>
      <c r="B32" s="118">
        <v>0</v>
      </c>
      <c r="C32" s="118">
        <v>74919.649999999994</v>
      </c>
      <c r="D32" s="118">
        <v>0</v>
      </c>
      <c r="E32" s="118">
        <v>49083.28</v>
      </c>
      <c r="F32" s="118">
        <v>24863.46</v>
      </c>
      <c r="G32" s="120">
        <v>148866.38999999998</v>
      </c>
    </row>
    <row r="33" spans="1:7" x14ac:dyDescent="0.35">
      <c r="A33" s="27" t="s">
        <v>73</v>
      </c>
      <c r="B33" s="118">
        <v>6217212.9148506224</v>
      </c>
      <c r="C33" s="118">
        <v>46323908.608179361</v>
      </c>
      <c r="D33" s="118">
        <v>11287847.360225361</v>
      </c>
      <c r="E33" s="118">
        <v>99081973.526192993</v>
      </c>
      <c r="F33" s="118">
        <v>38857348.638567224</v>
      </c>
      <c r="G33" s="120">
        <v>201768291.04801556</v>
      </c>
    </row>
    <row r="34" spans="1:7" x14ac:dyDescent="0.35">
      <c r="A34" s="27" t="s">
        <v>74</v>
      </c>
      <c r="B34" s="118">
        <v>10108478.840998266</v>
      </c>
      <c r="C34" s="118">
        <v>58851209.975000836</v>
      </c>
      <c r="D34" s="118">
        <v>88456241.979396433</v>
      </c>
      <c r="E34" s="118">
        <v>814915930.69390452</v>
      </c>
      <c r="F34" s="118">
        <v>224998368.35463583</v>
      </c>
      <c r="G34" s="120">
        <v>1197330229.8439357</v>
      </c>
    </row>
    <row r="35" spans="1:7" x14ac:dyDescent="0.35">
      <c r="A35" s="27" t="s">
        <v>75</v>
      </c>
      <c r="B35" s="118">
        <v>90757281.258099973</v>
      </c>
      <c r="C35" s="118">
        <v>187920160.26539999</v>
      </c>
      <c r="D35" s="118">
        <v>424699047.111</v>
      </c>
      <c r="E35" s="118">
        <v>1392083436.642199</v>
      </c>
      <c r="F35" s="118">
        <v>339128073.30279982</v>
      </c>
      <c r="G35" s="120">
        <v>2434587998.5794992</v>
      </c>
    </row>
    <row r="36" spans="1:7" x14ac:dyDescent="0.35">
      <c r="A36" s="27" t="s">
        <v>76</v>
      </c>
      <c r="B36" s="118">
        <v>58311003.5568</v>
      </c>
      <c r="C36" s="118">
        <v>447756505.02759993</v>
      </c>
      <c r="D36" s="118">
        <v>87750537.777199998</v>
      </c>
      <c r="E36" s="118">
        <v>1567292884.3683996</v>
      </c>
      <c r="F36" s="118">
        <v>746048911.54319966</v>
      </c>
      <c r="G36" s="120">
        <v>2907159842.2731996</v>
      </c>
    </row>
    <row r="37" spans="1:7" x14ac:dyDescent="0.35">
      <c r="A37" s="24" t="s">
        <v>13</v>
      </c>
      <c r="B37" s="121">
        <v>217835715.46337497</v>
      </c>
      <c r="C37" s="121">
        <v>320590339.93933338</v>
      </c>
      <c r="D37" s="121">
        <v>312379885.44080007</v>
      </c>
      <c r="E37" s="121">
        <v>9198845317.3171482</v>
      </c>
      <c r="F37" s="121">
        <v>1099113471.5111835</v>
      </c>
      <c r="G37" s="122">
        <v>11148764729.671841</v>
      </c>
    </row>
    <row r="38" spans="1:7" x14ac:dyDescent="0.35">
      <c r="A38" s="27" t="s">
        <v>77</v>
      </c>
      <c r="B38" s="118">
        <v>48061834.532500014</v>
      </c>
      <c r="C38" s="118">
        <v>30965969.892499998</v>
      </c>
      <c r="D38" s="118">
        <v>34551939.412500009</v>
      </c>
      <c r="E38" s="118">
        <v>1533189377.2449999</v>
      </c>
      <c r="F38" s="118">
        <v>100196751.245</v>
      </c>
      <c r="G38" s="120">
        <v>1746965872.3274999</v>
      </c>
    </row>
    <row r="39" spans="1:7" x14ac:dyDescent="0.35">
      <c r="A39" s="27" t="s">
        <v>78</v>
      </c>
      <c r="B39" s="118">
        <v>1765722.0014</v>
      </c>
      <c r="C39" s="118">
        <v>2558969.6146</v>
      </c>
      <c r="D39" s="118">
        <v>257596.9192</v>
      </c>
      <c r="E39" s="118">
        <v>53826914.297200002</v>
      </c>
      <c r="F39" s="118">
        <v>6486776.4666000009</v>
      </c>
      <c r="G39" s="120">
        <v>64895979.299000002</v>
      </c>
    </row>
    <row r="40" spans="1:7" x14ac:dyDescent="0.35">
      <c r="A40" s="27" t="s">
        <v>79</v>
      </c>
      <c r="B40" s="118">
        <v>0</v>
      </c>
      <c r="C40" s="118">
        <v>33584.773333333338</v>
      </c>
      <c r="D40" s="118">
        <v>0</v>
      </c>
      <c r="E40" s="118">
        <v>245401.27999999997</v>
      </c>
      <c r="F40" s="118">
        <v>155307.58333333334</v>
      </c>
      <c r="G40" s="120">
        <v>434293.63666666666</v>
      </c>
    </row>
    <row r="41" spans="1:7" x14ac:dyDescent="0.35">
      <c r="A41" s="27" t="s">
        <v>80</v>
      </c>
      <c r="B41" s="118">
        <v>0</v>
      </c>
      <c r="C41" s="118">
        <v>157652684.41000003</v>
      </c>
      <c r="D41" s="118">
        <v>821499.52</v>
      </c>
      <c r="E41" s="118">
        <v>5485334152.21</v>
      </c>
      <c r="F41" s="118">
        <v>468455617.75000006</v>
      </c>
      <c r="G41" s="120">
        <v>6112263953.8899994</v>
      </c>
    </row>
    <row r="42" spans="1:7" x14ac:dyDescent="0.35">
      <c r="A42" s="27" t="s">
        <v>81</v>
      </c>
      <c r="B42" s="118">
        <v>153996175.62259996</v>
      </c>
      <c r="C42" s="118">
        <v>106448886.55890001</v>
      </c>
      <c r="D42" s="118">
        <v>85887876.2016</v>
      </c>
      <c r="E42" s="118">
        <v>1710086644.6469007</v>
      </c>
      <c r="F42" s="118">
        <v>423507165.67330009</v>
      </c>
      <c r="G42" s="120">
        <v>2479926748.7033</v>
      </c>
    </row>
    <row r="43" spans="1:7" x14ac:dyDescent="0.35">
      <c r="A43" s="27" t="s">
        <v>82</v>
      </c>
      <c r="B43" s="118">
        <v>0</v>
      </c>
      <c r="C43" s="118">
        <v>0</v>
      </c>
      <c r="D43" s="118">
        <v>0</v>
      </c>
      <c r="E43" s="118">
        <v>0</v>
      </c>
      <c r="F43" s="118">
        <v>0</v>
      </c>
      <c r="G43" s="120">
        <v>0</v>
      </c>
    </row>
    <row r="44" spans="1:7" x14ac:dyDescent="0.35">
      <c r="A44" s="27" t="s">
        <v>83</v>
      </c>
      <c r="B44" s="118">
        <v>980001.29</v>
      </c>
      <c r="C44" s="118">
        <v>18172474.140000001</v>
      </c>
      <c r="D44" s="118">
        <v>10660203.029999997</v>
      </c>
      <c r="E44" s="118">
        <v>143975842.55000001</v>
      </c>
      <c r="F44" s="118">
        <v>18819408.659999996</v>
      </c>
      <c r="G44" s="120">
        <v>192607929.67000002</v>
      </c>
    </row>
    <row r="45" spans="1:7" x14ac:dyDescent="0.35">
      <c r="A45" s="27" t="s">
        <v>84</v>
      </c>
      <c r="B45" s="118">
        <v>13018267.336875001</v>
      </c>
      <c r="C45" s="118">
        <v>4169076.48</v>
      </c>
      <c r="D45" s="118">
        <v>0</v>
      </c>
      <c r="E45" s="118">
        <v>269329526.25304991</v>
      </c>
      <c r="F45" s="118">
        <v>81073917.420450002</v>
      </c>
      <c r="G45" s="120">
        <v>367590787.49037492</v>
      </c>
    </row>
    <row r="46" spans="1:7" x14ac:dyDescent="0.35">
      <c r="A46" s="27" t="s">
        <v>85</v>
      </c>
      <c r="B46" s="118">
        <v>13714.68</v>
      </c>
      <c r="C46" s="118">
        <v>23706.400000000001</v>
      </c>
      <c r="D46" s="118">
        <v>0</v>
      </c>
      <c r="E46" s="118">
        <v>259986.57</v>
      </c>
      <c r="F46" s="118">
        <v>42524.32</v>
      </c>
      <c r="G46" s="120">
        <v>339931.97000000009</v>
      </c>
    </row>
    <row r="47" spans="1:7" x14ac:dyDescent="0.35">
      <c r="A47" s="27" t="s">
        <v>60</v>
      </c>
      <c r="B47" s="118">
        <v>0</v>
      </c>
      <c r="C47" s="118">
        <v>0</v>
      </c>
      <c r="D47" s="118">
        <v>0</v>
      </c>
      <c r="E47" s="118">
        <v>0</v>
      </c>
      <c r="F47" s="118">
        <v>0</v>
      </c>
      <c r="G47" s="120">
        <v>0</v>
      </c>
    </row>
    <row r="48" spans="1:7" x14ac:dyDescent="0.35">
      <c r="A48" s="27" t="s">
        <v>61</v>
      </c>
      <c r="B48" s="118">
        <v>0</v>
      </c>
      <c r="C48" s="118">
        <v>564987.67000000016</v>
      </c>
      <c r="D48" s="118">
        <v>0</v>
      </c>
      <c r="E48" s="118">
        <v>0</v>
      </c>
      <c r="F48" s="118">
        <v>0</v>
      </c>
      <c r="G48" s="120">
        <v>564987.67000000016</v>
      </c>
    </row>
    <row r="49" spans="1:7" x14ac:dyDescent="0.35">
      <c r="A49" s="27" t="s">
        <v>86</v>
      </c>
      <c r="B49" s="118">
        <v>0</v>
      </c>
      <c r="C49" s="118">
        <v>0</v>
      </c>
      <c r="D49" s="118">
        <v>180200770.35750002</v>
      </c>
      <c r="E49" s="118">
        <v>2597472.2649999997</v>
      </c>
      <c r="F49" s="118">
        <v>376002.39250000002</v>
      </c>
      <c r="G49" s="120">
        <v>183174245.01500002</v>
      </c>
    </row>
    <row r="50" spans="1:7" x14ac:dyDescent="0.35">
      <c r="A50" s="24" t="s">
        <v>14</v>
      </c>
      <c r="B50" s="121">
        <v>16964468485.065014</v>
      </c>
      <c r="C50" s="121">
        <v>8961013468.3272915</v>
      </c>
      <c r="D50" s="121">
        <v>5303752770.5709953</v>
      </c>
      <c r="E50" s="121">
        <v>32868618121.039841</v>
      </c>
      <c r="F50" s="121">
        <v>13527920421.294685</v>
      </c>
      <c r="G50" s="122">
        <v>77625773266.297806</v>
      </c>
    </row>
    <row r="51" spans="1:7" x14ac:dyDescent="0.35">
      <c r="A51" s="27" t="s">
        <v>52</v>
      </c>
      <c r="B51" s="118">
        <v>160321382.31619999</v>
      </c>
      <c r="C51" s="118">
        <v>0</v>
      </c>
      <c r="D51" s="118">
        <v>0</v>
      </c>
      <c r="E51" s="118">
        <v>0</v>
      </c>
      <c r="F51" s="118">
        <v>0</v>
      </c>
      <c r="G51" s="120">
        <v>160321382.31619999</v>
      </c>
    </row>
    <row r="52" spans="1:7" x14ac:dyDescent="0.35">
      <c r="A52" s="27" t="s">
        <v>87</v>
      </c>
      <c r="B52" s="118">
        <v>387118225.56300002</v>
      </c>
      <c r="C52" s="118">
        <v>0</v>
      </c>
      <c r="D52" s="118">
        <v>0</v>
      </c>
      <c r="E52" s="118">
        <v>0</v>
      </c>
      <c r="F52" s="118">
        <v>0</v>
      </c>
      <c r="G52" s="120">
        <v>387118225.56300002</v>
      </c>
    </row>
    <row r="53" spans="1:7" x14ac:dyDescent="0.35">
      <c r="A53" s="27" t="s">
        <v>54</v>
      </c>
      <c r="B53" s="118">
        <v>146994580.96545663</v>
      </c>
      <c r="C53" s="118">
        <v>439889641.13340998</v>
      </c>
      <c r="D53" s="118">
        <v>154155970.41113794</v>
      </c>
      <c r="E53" s="118">
        <v>35779540.06123694</v>
      </c>
      <c r="F53" s="118">
        <v>0</v>
      </c>
      <c r="G53" s="120">
        <v>776819732.5712415</v>
      </c>
    </row>
    <row r="54" spans="1:7" x14ac:dyDescent="0.35">
      <c r="A54" s="27" t="s">
        <v>57</v>
      </c>
      <c r="B54" s="118">
        <v>226070588.9238283</v>
      </c>
      <c r="C54" s="118">
        <v>356370727.9971717</v>
      </c>
      <c r="D54" s="118">
        <v>0</v>
      </c>
      <c r="E54" s="118">
        <v>0</v>
      </c>
      <c r="F54" s="118">
        <v>0</v>
      </c>
      <c r="G54" s="120">
        <v>582441316.921</v>
      </c>
    </row>
    <row r="55" spans="1:7" x14ac:dyDescent="0.35">
      <c r="A55" s="27" t="s">
        <v>88</v>
      </c>
      <c r="B55" s="118">
        <v>16468.62</v>
      </c>
      <c r="C55" s="118">
        <v>357177.63</v>
      </c>
      <c r="D55" s="118">
        <v>9554303.459999999</v>
      </c>
      <c r="E55" s="118">
        <v>21424093.370000001</v>
      </c>
      <c r="F55" s="118">
        <v>4281687.04</v>
      </c>
      <c r="G55" s="120">
        <v>35633730.119999997</v>
      </c>
    </row>
    <row r="56" spans="1:7" x14ac:dyDescent="0.35">
      <c r="A56" s="27" t="s">
        <v>89</v>
      </c>
      <c r="B56" s="118">
        <v>2195560850.5505791</v>
      </c>
      <c r="C56" s="118">
        <v>8164395921.5667105</v>
      </c>
      <c r="D56" s="118">
        <v>5140042496.6998577</v>
      </c>
      <c r="E56" s="118">
        <v>32811414487.608604</v>
      </c>
      <c r="F56" s="118">
        <v>13523638734.254684</v>
      </c>
      <c r="G56" s="120">
        <v>61835052490.680428</v>
      </c>
    </row>
    <row r="57" spans="1:7" x14ac:dyDescent="0.35">
      <c r="A57" s="27" t="s">
        <v>62</v>
      </c>
      <c r="B57" s="118">
        <v>11365386356.325884</v>
      </c>
      <c r="C57" s="118">
        <v>0</v>
      </c>
      <c r="D57" s="118">
        <v>0</v>
      </c>
      <c r="E57" s="118">
        <v>0</v>
      </c>
      <c r="F57" s="118">
        <v>0</v>
      </c>
      <c r="G57" s="120">
        <v>11365386356.325884</v>
      </c>
    </row>
    <row r="58" spans="1:7" x14ac:dyDescent="0.35">
      <c r="A58" s="27" t="s">
        <v>63</v>
      </c>
      <c r="B58" s="118">
        <v>441526919.49899435</v>
      </c>
      <c r="C58" s="118">
        <v>0</v>
      </c>
      <c r="D58" s="118">
        <v>0</v>
      </c>
      <c r="E58" s="118">
        <v>0</v>
      </c>
      <c r="F58" s="118">
        <v>0</v>
      </c>
      <c r="G58" s="120">
        <v>441526919.49899435</v>
      </c>
    </row>
    <row r="59" spans="1:7" x14ac:dyDescent="0.35">
      <c r="A59" s="27" t="s">
        <v>64</v>
      </c>
      <c r="B59" s="118">
        <v>7627638.728308348</v>
      </c>
      <c r="C59" s="118">
        <v>0</v>
      </c>
      <c r="D59" s="118">
        <v>0</v>
      </c>
      <c r="E59" s="118">
        <v>0</v>
      </c>
      <c r="F59" s="118">
        <v>0</v>
      </c>
      <c r="G59" s="120">
        <v>7627638.728308348</v>
      </c>
    </row>
    <row r="60" spans="1:7" x14ac:dyDescent="0.35">
      <c r="A60" s="27" t="s">
        <v>65</v>
      </c>
      <c r="B60" s="118">
        <v>100342504.90000001</v>
      </c>
      <c r="C60" s="118">
        <v>0</v>
      </c>
      <c r="D60" s="118">
        <v>0</v>
      </c>
      <c r="E60" s="118">
        <v>0</v>
      </c>
      <c r="F60" s="118">
        <v>0</v>
      </c>
      <c r="G60" s="120">
        <v>100342504.90000001</v>
      </c>
    </row>
    <row r="61" spans="1:7" x14ac:dyDescent="0.35">
      <c r="A61" s="27" t="s">
        <v>66</v>
      </c>
      <c r="B61" s="118">
        <v>685387260.65845001</v>
      </c>
      <c r="C61" s="118">
        <v>0</v>
      </c>
      <c r="D61" s="118">
        <v>0</v>
      </c>
      <c r="E61" s="118">
        <v>0</v>
      </c>
      <c r="F61" s="118">
        <v>0</v>
      </c>
      <c r="G61" s="120">
        <v>685387260.65845001</v>
      </c>
    </row>
    <row r="62" spans="1:7" x14ac:dyDescent="0.35">
      <c r="A62" s="27" t="s">
        <v>67</v>
      </c>
      <c r="B62" s="118">
        <v>1248115708.0143151</v>
      </c>
      <c r="C62" s="118">
        <v>0</v>
      </c>
      <c r="D62" s="118">
        <v>0</v>
      </c>
      <c r="E62" s="118">
        <v>0</v>
      </c>
      <c r="F62" s="118">
        <v>0</v>
      </c>
      <c r="G62" s="120">
        <v>1248115708.0143151</v>
      </c>
    </row>
    <row r="63" spans="1:7" x14ac:dyDescent="0.35">
      <c r="A63" s="24" t="s">
        <v>15</v>
      </c>
      <c r="B63" s="121">
        <v>3004925.1930146404</v>
      </c>
      <c r="C63" s="121">
        <v>0</v>
      </c>
      <c r="D63" s="121">
        <v>1735260.4567887688</v>
      </c>
      <c r="E63" s="121">
        <v>1735260.4567887688</v>
      </c>
      <c r="F63" s="121">
        <v>1156840.3045258457</v>
      </c>
      <c r="G63" s="122">
        <v>7632286.4111180231</v>
      </c>
    </row>
    <row r="64" spans="1:7" x14ac:dyDescent="0.35">
      <c r="A64" s="27" t="s">
        <v>56</v>
      </c>
      <c r="B64" s="118">
        <v>3004925.1930146404</v>
      </c>
      <c r="C64" s="118">
        <v>0</v>
      </c>
      <c r="D64" s="118">
        <v>1735260.4567887688</v>
      </c>
      <c r="E64" s="118">
        <v>1735260.4567887688</v>
      </c>
      <c r="F64" s="118">
        <v>1156840.3045258457</v>
      </c>
      <c r="G64" s="120">
        <v>7632286.4111180231</v>
      </c>
    </row>
    <row r="65" spans="1:7" x14ac:dyDescent="0.35">
      <c r="A65" s="27" t="s">
        <v>90</v>
      </c>
      <c r="B65" s="118">
        <v>0</v>
      </c>
      <c r="C65" s="118">
        <v>0</v>
      </c>
      <c r="D65" s="118">
        <v>0</v>
      </c>
      <c r="E65" s="118">
        <v>0</v>
      </c>
      <c r="F65" s="118">
        <v>0</v>
      </c>
      <c r="G65" s="120">
        <v>0</v>
      </c>
    </row>
    <row r="66" spans="1:7" x14ac:dyDescent="0.35">
      <c r="A66" s="24" t="s">
        <v>16</v>
      </c>
      <c r="B66" s="121">
        <v>311881487.89014125</v>
      </c>
      <c r="C66" s="121">
        <v>126669145.78298211</v>
      </c>
      <c r="D66" s="121">
        <v>87507676.515907526</v>
      </c>
      <c r="E66" s="121">
        <v>2205568894.7142477</v>
      </c>
      <c r="F66" s="121">
        <v>314760651.53282887</v>
      </c>
      <c r="G66" s="122">
        <v>3046387856.4361076</v>
      </c>
    </row>
    <row r="67" spans="1:7" x14ac:dyDescent="0.35">
      <c r="A67" s="27" t="s">
        <v>91</v>
      </c>
      <c r="B67" s="118">
        <v>36745162.783877701</v>
      </c>
      <c r="C67" s="118">
        <v>7420049.2420652024</v>
      </c>
      <c r="D67" s="118">
        <v>21114372.197541196</v>
      </c>
      <c r="E67" s="118">
        <v>220942219.87760502</v>
      </c>
      <c r="F67" s="118">
        <v>6102345.7441282813</v>
      </c>
      <c r="G67" s="120">
        <v>292324149.84521741</v>
      </c>
    </row>
    <row r="68" spans="1:7" x14ac:dyDescent="0.35">
      <c r="A68" s="27" t="s">
        <v>92</v>
      </c>
      <c r="B68" s="118">
        <v>3976650.3136</v>
      </c>
      <c r="C68" s="118">
        <v>4785250.6537999995</v>
      </c>
      <c r="D68" s="118">
        <v>3191965.3684</v>
      </c>
      <c r="E68" s="118">
        <v>103699474.273</v>
      </c>
      <c r="F68" s="118">
        <v>12260826.044600004</v>
      </c>
      <c r="G68" s="120">
        <v>127914166.65339999</v>
      </c>
    </row>
    <row r="69" spans="1:7" x14ac:dyDescent="0.35">
      <c r="A69" s="27" t="s">
        <v>79</v>
      </c>
      <c r="B69" s="118">
        <v>0</v>
      </c>
      <c r="C69" s="118">
        <v>33584.773333333338</v>
      </c>
      <c r="D69" s="118">
        <v>0</v>
      </c>
      <c r="E69" s="118">
        <v>245401.27999999997</v>
      </c>
      <c r="F69" s="118">
        <v>155307.58333333334</v>
      </c>
      <c r="G69" s="120">
        <v>434293.63666666666</v>
      </c>
    </row>
    <row r="70" spans="1:7" x14ac:dyDescent="0.35">
      <c r="A70" s="27" t="s">
        <v>93</v>
      </c>
      <c r="B70" s="118">
        <v>12756.26</v>
      </c>
      <c r="C70" s="118">
        <v>229663.29</v>
      </c>
      <c r="D70" s="118">
        <v>467375.42999999993</v>
      </c>
      <c r="E70" s="118">
        <v>3320278.5599999996</v>
      </c>
      <c r="F70" s="118">
        <v>435836.78</v>
      </c>
      <c r="G70" s="120">
        <v>4465910.32</v>
      </c>
    </row>
    <row r="71" spans="1:7" x14ac:dyDescent="0.35">
      <c r="A71" s="27" t="s">
        <v>94</v>
      </c>
      <c r="B71" s="118">
        <v>3791622.06</v>
      </c>
      <c r="C71" s="123">
        <v>57469372.850000001</v>
      </c>
      <c r="D71" s="123">
        <v>11511351.430000002</v>
      </c>
      <c r="E71" s="123">
        <v>841453512.88000011</v>
      </c>
      <c r="F71" s="123">
        <v>92981319.570000008</v>
      </c>
      <c r="G71" s="119">
        <v>1007207178.79</v>
      </c>
    </row>
    <row r="72" spans="1:7" x14ac:dyDescent="0.35">
      <c r="A72" s="27" t="s">
        <v>95</v>
      </c>
      <c r="B72" s="118">
        <v>152522.04</v>
      </c>
      <c r="C72" s="123">
        <v>1161442.2</v>
      </c>
      <c r="D72" s="123">
        <v>0</v>
      </c>
      <c r="E72" s="123">
        <v>14395093.74</v>
      </c>
      <c r="F72" s="123">
        <v>2360493.65</v>
      </c>
      <c r="G72" s="119">
        <v>18069551.630000003</v>
      </c>
    </row>
    <row r="73" spans="1:7" x14ac:dyDescent="0.35">
      <c r="A73" s="27" t="s">
        <v>96</v>
      </c>
      <c r="B73" s="118">
        <v>43097219.186775818</v>
      </c>
      <c r="C73" s="118">
        <v>53971029.049476817</v>
      </c>
      <c r="D73" s="118">
        <v>51046588.978453934</v>
      </c>
      <c r="E73" s="118">
        <v>1001303663.2506449</v>
      </c>
      <c r="F73" s="118">
        <v>200131455.79235685</v>
      </c>
      <c r="G73" s="120">
        <v>1349549956.2577083</v>
      </c>
    </row>
    <row r="74" spans="1:7" x14ac:dyDescent="0.35">
      <c r="A74" s="27" t="s">
        <v>97</v>
      </c>
      <c r="B74" s="118">
        <v>3384773.1719976906</v>
      </c>
      <c r="C74" s="118">
        <v>114015.85115675219</v>
      </c>
      <c r="D74" s="118">
        <v>142690.61551239228</v>
      </c>
      <c r="E74" s="118">
        <v>16208250.758647772</v>
      </c>
      <c r="F74" s="118">
        <v>137878.91268539242</v>
      </c>
      <c r="G74" s="120">
        <v>19987609.309999999</v>
      </c>
    </row>
    <row r="75" spans="1:7" x14ac:dyDescent="0.35">
      <c r="A75" s="27" t="s">
        <v>98</v>
      </c>
      <c r="B75" s="118">
        <v>220720782.07389</v>
      </c>
      <c r="C75" s="118">
        <v>1484737.8731499999</v>
      </c>
      <c r="D75" s="118">
        <v>33332.495999999999</v>
      </c>
      <c r="E75" s="118">
        <v>4001000.0943500004</v>
      </c>
      <c r="F75" s="118">
        <v>195187.45572500007</v>
      </c>
      <c r="G75" s="119">
        <v>226435039.99311501</v>
      </c>
    </row>
    <row r="76" spans="1:7" x14ac:dyDescent="0.35">
      <c r="A76" s="24" t="s">
        <v>17</v>
      </c>
      <c r="B76" s="121">
        <v>0</v>
      </c>
      <c r="C76" s="121">
        <v>0</v>
      </c>
      <c r="D76" s="121">
        <v>0</v>
      </c>
      <c r="E76" s="121">
        <v>14680529.756925004</v>
      </c>
      <c r="F76" s="121">
        <v>6270433.6685000006</v>
      </c>
      <c r="G76" s="122">
        <v>20950963.425425004</v>
      </c>
    </row>
    <row r="77" spans="1:7" x14ac:dyDescent="0.35">
      <c r="A77" s="27" t="s">
        <v>99</v>
      </c>
      <c r="B77" s="118">
        <v>0</v>
      </c>
      <c r="C77" s="118">
        <v>0</v>
      </c>
      <c r="D77" s="118">
        <v>0</v>
      </c>
      <c r="E77" s="118">
        <v>14680529.756925004</v>
      </c>
      <c r="F77" s="118">
        <v>6270433.6685000006</v>
      </c>
      <c r="G77" s="120">
        <v>20950963.425425004</v>
      </c>
    </row>
    <row r="78" spans="1:7" x14ac:dyDescent="0.35">
      <c r="A78" s="24" t="s">
        <v>18</v>
      </c>
      <c r="B78" s="121">
        <v>33338684.951015055</v>
      </c>
      <c r="C78" s="121">
        <v>29143389.709319424</v>
      </c>
      <c r="D78" s="121">
        <v>13928076.221088517</v>
      </c>
      <c r="E78" s="121">
        <v>428648338.51002157</v>
      </c>
      <c r="F78" s="121">
        <v>114462257.30448404</v>
      </c>
      <c r="G78" s="122">
        <v>619520746.69592857</v>
      </c>
    </row>
    <row r="79" spans="1:7" x14ac:dyDescent="0.35">
      <c r="A79" s="27" t="s">
        <v>100</v>
      </c>
      <c r="B79" s="118">
        <v>26508633.488399997</v>
      </c>
      <c r="C79" s="118">
        <v>22169687.529599998</v>
      </c>
      <c r="D79" s="118">
        <v>7025928.1840000004</v>
      </c>
      <c r="E79" s="118">
        <v>252178637.66240001</v>
      </c>
      <c r="F79" s="118">
        <v>80363612.521999985</v>
      </c>
      <c r="G79" s="120">
        <v>388246499.38639998</v>
      </c>
    </row>
    <row r="80" spans="1:7" x14ac:dyDescent="0.35">
      <c r="A80" s="27" t="s">
        <v>79</v>
      </c>
      <c r="B80" s="118">
        <v>0</v>
      </c>
      <c r="C80" s="118">
        <v>33584.773333333338</v>
      </c>
      <c r="D80" s="118">
        <v>0</v>
      </c>
      <c r="E80" s="118">
        <v>245401.27999999997</v>
      </c>
      <c r="F80" s="118">
        <v>155307.58333333334</v>
      </c>
      <c r="G80" s="120">
        <v>434293.63666666666</v>
      </c>
    </row>
    <row r="81" spans="1:8" x14ac:dyDescent="0.35">
      <c r="A81" s="27" t="s">
        <v>101</v>
      </c>
      <c r="B81" s="118">
        <v>6830051.4626150569</v>
      </c>
      <c r="C81" s="118">
        <v>6940117.4063860923</v>
      </c>
      <c r="D81" s="118">
        <v>6902148.0370885162</v>
      </c>
      <c r="E81" s="118">
        <v>176224299.56762156</v>
      </c>
      <c r="F81" s="118">
        <v>33943337.199150734</v>
      </c>
      <c r="G81" s="120">
        <v>230839953.6728619</v>
      </c>
    </row>
    <row r="82" spans="1:8" x14ac:dyDescent="0.35">
      <c r="A82" s="24" t="s">
        <v>19</v>
      </c>
      <c r="B82" s="121">
        <v>47281068.817505047</v>
      </c>
      <c r="C82" s="121">
        <v>73814013.519948706</v>
      </c>
      <c r="D82" s="121">
        <v>50278712.388179444</v>
      </c>
      <c r="E82" s="121">
        <v>829909136.87685943</v>
      </c>
      <c r="F82" s="121">
        <v>193871419.8472563</v>
      </c>
      <c r="G82" s="122">
        <v>1195154351.449749</v>
      </c>
    </row>
    <row r="83" spans="1:8" s="29" customFormat="1" x14ac:dyDescent="0.35">
      <c r="A83" s="27" t="s">
        <v>75</v>
      </c>
      <c r="B83" s="119">
        <v>0</v>
      </c>
      <c r="C83" s="119">
        <v>0</v>
      </c>
      <c r="D83" s="119">
        <v>0</v>
      </c>
      <c r="E83" s="119">
        <v>0</v>
      </c>
      <c r="F83" s="119">
        <v>0</v>
      </c>
      <c r="G83" s="119">
        <v>0</v>
      </c>
      <c r="H83"/>
    </row>
    <row r="84" spans="1:8" x14ac:dyDescent="0.35">
      <c r="A84" s="27" t="s">
        <v>102</v>
      </c>
      <c r="B84" s="118">
        <v>9150816.953445334</v>
      </c>
      <c r="C84" s="118">
        <v>19513301.879394963</v>
      </c>
      <c r="D84" s="118">
        <v>14532132.511947967</v>
      </c>
      <c r="E84" s="118">
        <v>261451125.94877008</v>
      </c>
      <c r="F84" s="118">
        <v>84743696.313497066</v>
      </c>
      <c r="G84" s="120">
        <v>389391073.60705543</v>
      </c>
    </row>
    <row r="85" spans="1:8" x14ac:dyDescent="0.35">
      <c r="A85" s="27" t="s">
        <v>103</v>
      </c>
      <c r="B85" s="118">
        <v>5512587.2215597071</v>
      </c>
      <c r="C85" s="118">
        <v>7070343.5605537444</v>
      </c>
      <c r="D85" s="118">
        <v>2739324.458731479</v>
      </c>
      <c r="E85" s="118">
        <v>168416344.68558931</v>
      </c>
      <c r="F85" s="118">
        <v>33061709.666259237</v>
      </c>
      <c r="G85" s="120">
        <v>216800309.59269354</v>
      </c>
    </row>
    <row r="86" spans="1:8" x14ac:dyDescent="0.35">
      <c r="A86" s="27" t="s">
        <v>104</v>
      </c>
      <c r="B86" s="118">
        <v>32617664.642500002</v>
      </c>
      <c r="C86" s="118">
        <v>47230368.079999998</v>
      </c>
      <c r="D86" s="118">
        <v>33007255.417499997</v>
      </c>
      <c r="E86" s="118">
        <v>400041666.24250007</v>
      </c>
      <c r="F86" s="118">
        <v>76066013.867500007</v>
      </c>
      <c r="G86" s="120">
        <v>588962968.25000012</v>
      </c>
    </row>
    <row r="87" spans="1:8" x14ac:dyDescent="0.35">
      <c r="A87" s="24" t="s">
        <v>20</v>
      </c>
      <c r="B87" s="121">
        <v>513495662.55980331</v>
      </c>
      <c r="C87" s="121">
        <v>1970332837.1908739</v>
      </c>
      <c r="D87" s="121">
        <v>1076898441.7866721</v>
      </c>
      <c r="E87" s="121">
        <v>7191469949.4351988</v>
      </c>
      <c r="F87" s="121">
        <v>2029945439.6541524</v>
      </c>
      <c r="G87" s="122">
        <v>12782142330.626699</v>
      </c>
    </row>
    <row r="88" spans="1:8" x14ac:dyDescent="0.35">
      <c r="A88" s="27" t="s">
        <v>105</v>
      </c>
      <c r="B88" s="118">
        <v>802281.93202734017</v>
      </c>
      <c r="C88" s="118">
        <v>5717587.380221108</v>
      </c>
      <c r="D88" s="118">
        <v>2396293.4320813552</v>
      </c>
      <c r="E88" s="118">
        <v>6881632.5099772438</v>
      </c>
      <c r="F88" s="118">
        <v>2722053.4546990125</v>
      </c>
      <c r="G88" s="120">
        <v>18519848.70900606</v>
      </c>
    </row>
    <row r="89" spans="1:8" x14ac:dyDescent="0.35">
      <c r="A89" s="27" t="s">
        <v>106</v>
      </c>
      <c r="B89" s="118">
        <v>315818330.70750004</v>
      </c>
      <c r="C89" s="118">
        <v>738913228.63575006</v>
      </c>
      <c r="D89" s="118">
        <v>472255695.0165</v>
      </c>
      <c r="E89" s="118">
        <v>1972882212.7882502</v>
      </c>
      <c r="F89" s="118">
        <v>553640855.36625004</v>
      </c>
      <c r="G89" s="120">
        <v>4053510322.5142503</v>
      </c>
    </row>
    <row r="90" spans="1:8" x14ac:dyDescent="0.35">
      <c r="A90" s="27" t="s">
        <v>107</v>
      </c>
      <c r="B90" s="118">
        <v>737897.59020000009</v>
      </c>
      <c r="C90" s="118">
        <v>477818.94219999999</v>
      </c>
      <c r="D90" s="118">
        <v>36155041.988600001</v>
      </c>
      <c r="E90" s="118">
        <v>12656941.204499999</v>
      </c>
      <c r="F90" s="118">
        <v>1381053.4867999998</v>
      </c>
      <c r="G90" s="120">
        <v>51408753.212300003</v>
      </c>
    </row>
    <row r="91" spans="1:8" x14ac:dyDescent="0.35">
      <c r="A91" s="27" t="s">
        <v>74</v>
      </c>
      <c r="B91" s="118">
        <v>12712389.4511969</v>
      </c>
      <c r="C91" s="118">
        <v>190348994.06757969</v>
      </c>
      <c r="D91" s="118">
        <v>205887260.30662477</v>
      </c>
      <c r="E91" s="118">
        <v>1452086008.933109</v>
      </c>
      <c r="F91" s="118">
        <v>658323568.17117834</v>
      </c>
      <c r="G91" s="120">
        <v>2519358220.9296889</v>
      </c>
    </row>
    <row r="92" spans="1:8" x14ac:dyDescent="0.35">
      <c r="A92" s="27" t="s">
        <v>108</v>
      </c>
      <c r="B92" s="118">
        <v>47771206.095300004</v>
      </c>
      <c r="C92" s="118">
        <v>498126088.96880013</v>
      </c>
      <c r="D92" s="118">
        <v>181066709.37760001</v>
      </c>
      <c r="E92" s="118">
        <v>2219475040.2322006</v>
      </c>
      <c r="F92" s="118">
        <v>530893985.64479995</v>
      </c>
      <c r="G92" s="120">
        <v>3477333030.3187008</v>
      </c>
    </row>
    <row r="93" spans="1:8" x14ac:dyDescent="0.35">
      <c r="A93" s="27" t="s">
        <v>109</v>
      </c>
      <c r="B93" s="118">
        <v>133449455.48999999</v>
      </c>
      <c r="C93" s="118">
        <v>528312219.60999995</v>
      </c>
      <c r="D93" s="118">
        <v>177588310.31999999</v>
      </c>
      <c r="E93" s="118">
        <v>1509968495.78</v>
      </c>
      <c r="F93" s="118">
        <v>236471995.21000001</v>
      </c>
      <c r="G93" s="120">
        <v>2585790476.4100003</v>
      </c>
    </row>
    <row r="94" spans="1:8" x14ac:dyDescent="0.35">
      <c r="A94" s="27" t="s">
        <v>110</v>
      </c>
      <c r="B94" s="118">
        <v>2204101.293579</v>
      </c>
      <c r="C94" s="118">
        <v>8436899.5863230005</v>
      </c>
      <c r="D94" s="118">
        <v>1549131.3452660001</v>
      </c>
      <c r="E94" s="118">
        <v>17519617.987162001</v>
      </c>
      <c r="F94" s="118">
        <v>46511928.320424996</v>
      </c>
      <c r="G94" s="120">
        <v>76221678.532755002</v>
      </c>
    </row>
    <row r="95" spans="1:8" x14ac:dyDescent="0.35">
      <c r="A95" s="24" t="s">
        <v>22</v>
      </c>
      <c r="B95" s="121">
        <v>184886008.38980427</v>
      </c>
      <c r="C95" s="121">
        <v>636050790.80744112</v>
      </c>
      <c r="D95" s="121">
        <v>1057004736.9140289</v>
      </c>
      <c r="E95" s="121">
        <v>1137831062.6560862</v>
      </c>
      <c r="F95" s="121">
        <v>995094558.3101815</v>
      </c>
      <c r="G95" s="122">
        <v>4010867157.0775423</v>
      </c>
    </row>
    <row r="96" spans="1:8" x14ac:dyDescent="0.35">
      <c r="A96" s="27" t="s">
        <v>111</v>
      </c>
      <c r="B96" s="118">
        <v>35002.048525000006</v>
      </c>
      <c r="C96" s="118">
        <v>26372200.744275011</v>
      </c>
      <c r="D96" s="118">
        <v>34987.641224999999</v>
      </c>
      <c r="E96" s="118">
        <v>23129634.500175029</v>
      </c>
      <c r="F96" s="118">
        <v>1802729.3525750006</v>
      </c>
      <c r="G96" s="120">
        <v>51374554.286775038</v>
      </c>
    </row>
    <row r="97" spans="1:7" x14ac:dyDescent="0.35">
      <c r="A97" s="27" t="s">
        <v>112</v>
      </c>
      <c r="B97" s="118">
        <v>42256294.817235</v>
      </c>
      <c r="C97" s="118">
        <v>310505.44646610995</v>
      </c>
      <c r="D97" s="118">
        <v>1007184519.9665358</v>
      </c>
      <c r="E97" s="118">
        <v>208476398.30169562</v>
      </c>
      <c r="F97" s="118">
        <v>750192103.71329093</v>
      </c>
      <c r="G97" s="120">
        <v>2008419822.2452235</v>
      </c>
    </row>
    <row r="98" spans="1:7" x14ac:dyDescent="0.35">
      <c r="A98" s="27" t="s">
        <v>113</v>
      </c>
      <c r="B98" s="118">
        <v>0</v>
      </c>
      <c r="C98" s="118">
        <v>320720862.69749999</v>
      </c>
      <c r="D98" s="118">
        <v>0</v>
      </c>
      <c r="E98" s="118">
        <v>122731538.24445</v>
      </c>
      <c r="F98" s="118">
        <v>0</v>
      </c>
      <c r="G98" s="120">
        <v>443452400.94194996</v>
      </c>
    </row>
    <row r="99" spans="1:7" x14ac:dyDescent="0.35">
      <c r="A99" s="27" t="s">
        <v>56</v>
      </c>
      <c r="B99" s="118">
        <v>36318131.372144282</v>
      </c>
      <c r="C99" s="118">
        <v>94177630.274264991</v>
      </c>
      <c r="D99" s="118">
        <v>19204999.491833065</v>
      </c>
      <c r="E99" s="118">
        <v>107534871.02491075</v>
      </c>
      <c r="F99" s="118">
        <v>25224486.391820706</v>
      </c>
      <c r="G99" s="120">
        <v>282460118.55497372</v>
      </c>
    </row>
    <row r="100" spans="1:7" x14ac:dyDescent="0.35">
      <c r="A100" s="27" t="s">
        <v>58</v>
      </c>
      <c r="B100" s="118">
        <v>100858592.426</v>
      </c>
      <c r="C100" s="118">
        <v>150965192.09613502</v>
      </c>
      <c r="D100" s="118">
        <v>11444456.879334999</v>
      </c>
      <c r="E100" s="118">
        <v>159219988.61807999</v>
      </c>
      <c r="F100" s="118">
        <v>156894280.94591999</v>
      </c>
      <c r="G100" s="120">
        <v>579382510.96547008</v>
      </c>
    </row>
    <row r="101" spans="1:7" x14ac:dyDescent="0.35">
      <c r="A101" s="27" t="s">
        <v>114</v>
      </c>
      <c r="B101" s="118">
        <v>0</v>
      </c>
      <c r="C101" s="118">
        <v>0</v>
      </c>
      <c r="D101" s="118">
        <v>0</v>
      </c>
      <c r="E101" s="118">
        <v>0</v>
      </c>
      <c r="F101" s="118">
        <v>0</v>
      </c>
      <c r="G101" s="120">
        <v>0</v>
      </c>
    </row>
    <row r="102" spans="1:7" x14ac:dyDescent="0.35">
      <c r="A102" s="27" t="s">
        <v>115</v>
      </c>
      <c r="B102" s="118">
        <v>5417987.7259</v>
      </c>
      <c r="C102" s="118">
        <v>43504399.548799999</v>
      </c>
      <c r="D102" s="118">
        <v>19135772.9351</v>
      </c>
      <c r="E102" s="118">
        <v>516738631.96677488</v>
      </c>
      <c r="F102" s="118">
        <v>60980957.906574994</v>
      </c>
      <c r="G102" s="120">
        <v>645777750.08314991</v>
      </c>
    </row>
    <row r="103" spans="1:7" x14ac:dyDescent="0.35">
      <c r="A103" s="24" t="s">
        <v>24</v>
      </c>
      <c r="B103" s="121">
        <v>0</v>
      </c>
      <c r="C103" s="121">
        <v>282864.57999999996</v>
      </c>
      <c r="D103" s="121">
        <v>0</v>
      </c>
      <c r="E103" s="121">
        <v>6086664.120000001</v>
      </c>
      <c r="F103" s="121">
        <v>13505.480000000001</v>
      </c>
      <c r="G103" s="122">
        <v>6383034.1800000006</v>
      </c>
    </row>
    <row r="104" spans="1:7" x14ac:dyDescent="0.35">
      <c r="A104" s="27" t="s">
        <v>116</v>
      </c>
      <c r="B104" s="118">
        <v>0</v>
      </c>
      <c r="C104" s="118">
        <v>282864.57999999996</v>
      </c>
      <c r="D104" s="118">
        <v>0</v>
      </c>
      <c r="E104" s="118">
        <v>6086664.120000001</v>
      </c>
      <c r="F104" s="118">
        <v>13505.480000000001</v>
      </c>
      <c r="G104" s="120">
        <v>6383034.1800000006</v>
      </c>
    </row>
    <row r="105" spans="1:7" x14ac:dyDescent="0.35">
      <c r="A105" s="24" t="s">
        <v>25</v>
      </c>
      <c r="B105" s="121">
        <v>123420335.72168502</v>
      </c>
      <c r="C105" s="121">
        <v>693092812.06051183</v>
      </c>
      <c r="D105" s="121">
        <v>565554467.72449291</v>
      </c>
      <c r="E105" s="121">
        <v>4514597670.3368015</v>
      </c>
      <c r="F105" s="121">
        <v>1337214180.4129648</v>
      </c>
      <c r="G105" s="122">
        <v>7233879466.2564564</v>
      </c>
    </row>
    <row r="106" spans="1:7" x14ac:dyDescent="0.35">
      <c r="A106" s="27" t="s">
        <v>117</v>
      </c>
      <c r="B106" s="118">
        <v>0</v>
      </c>
      <c r="C106" s="118">
        <v>3304.1828571428578</v>
      </c>
      <c r="D106" s="118">
        <v>21197766.122857142</v>
      </c>
      <c r="E106" s="118">
        <v>397657.51321428572</v>
      </c>
      <c r="F106" s="118">
        <v>47917.542857142842</v>
      </c>
      <c r="G106" s="120">
        <v>21646645.361785714</v>
      </c>
    </row>
    <row r="107" spans="1:7" x14ac:dyDescent="0.35">
      <c r="A107" s="27" t="s">
        <v>118</v>
      </c>
      <c r="B107" s="118">
        <v>39808312.019990161</v>
      </c>
      <c r="C107" s="118">
        <v>137953183.49266732</v>
      </c>
      <c r="D107" s="118">
        <v>193744747.05960214</v>
      </c>
      <c r="E107" s="118">
        <v>1066948195.6613708</v>
      </c>
      <c r="F107" s="118">
        <v>366127561.76636946</v>
      </c>
      <c r="G107" s="120">
        <v>1804581999.9999998</v>
      </c>
    </row>
    <row r="108" spans="1:7" x14ac:dyDescent="0.35">
      <c r="A108" s="27" t="s">
        <v>119</v>
      </c>
      <c r="B108" s="118">
        <v>10992995.177324347</v>
      </c>
      <c r="C108" s="118">
        <v>78340844.549778879</v>
      </c>
      <c r="D108" s="118">
        <v>32833368.127918638</v>
      </c>
      <c r="E108" s="118">
        <v>94290277.850022748</v>
      </c>
      <c r="F108" s="118">
        <v>37296844.345300987</v>
      </c>
      <c r="G108" s="120">
        <v>253754330.0503456</v>
      </c>
    </row>
    <row r="109" spans="1:7" x14ac:dyDescent="0.35">
      <c r="A109" s="27" t="s">
        <v>120</v>
      </c>
      <c r="B109" s="118">
        <v>72619028.524370506</v>
      </c>
      <c r="C109" s="118">
        <v>476795479.83520854</v>
      </c>
      <c r="D109" s="118">
        <v>317778586.41411495</v>
      </c>
      <c r="E109" s="118">
        <v>3352961539.3121943</v>
      </c>
      <c r="F109" s="118">
        <v>933741856.75843728</v>
      </c>
      <c r="G109" s="120">
        <v>5153896490.8443251</v>
      </c>
    </row>
    <row r="110" spans="1:7" x14ac:dyDescent="0.35">
      <c r="A110" s="24" t="s">
        <v>26</v>
      </c>
      <c r="B110" s="121">
        <v>12406043955.876558</v>
      </c>
      <c r="C110" s="121">
        <v>12351697592.360626</v>
      </c>
      <c r="D110" s="121">
        <v>1722524268.7868791</v>
      </c>
      <c r="E110" s="121">
        <v>5644701364.5733938</v>
      </c>
      <c r="F110" s="121">
        <v>2574128973.1088023</v>
      </c>
      <c r="G110" s="122">
        <v>34699096154.706253</v>
      </c>
    </row>
    <row r="111" spans="1:7" x14ac:dyDescent="0.35">
      <c r="A111" s="27" t="s">
        <v>52</v>
      </c>
      <c r="B111" s="118">
        <v>48316033.026799999</v>
      </c>
      <c r="C111" s="118">
        <v>0</v>
      </c>
      <c r="D111" s="118">
        <v>0</v>
      </c>
      <c r="E111" s="118">
        <v>0</v>
      </c>
      <c r="F111" s="118">
        <v>0</v>
      </c>
      <c r="G111" s="120">
        <v>48316033.026799999</v>
      </c>
    </row>
    <row r="112" spans="1:7" x14ac:dyDescent="0.35">
      <c r="A112" s="27" t="s">
        <v>54</v>
      </c>
      <c r="B112" s="118">
        <v>43316274.882044524</v>
      </c>
      <c r="C112" s="118">
        <v>129626415.3953841</v>
      </c>
      <c r="D112" s="118">
        <v>45426588.825110227</v>
      </c>
      <c r="E112" s="118">
        <v>10543493.387758771</v>
      </c>
      <c r="F112" s="118">
        <v>0</v>
      </c>
      <c r="G112" s="120">
        <v>228912772.49029762</v>
      </c>
    </row>
    <row r="113" spans="1:7" x14ac:dyDescent="0.35">
      <c r="A113" s="27" t="s">
        <v>57</v>
      </c>
      <c r="B113" s="118">
        <v>68130862.415400311</v>
      </c>
      <c r="C113" s="118">
        <v>107399397.47859967</v>
      </c>
      <c r="D113" s="118">
        <v>0</v>
      </c>
      <c r="E113" s="118">
        <v>0</v>
      </c>
      <c r="F113" s="118">
        <v>0</v>
      </c>
      <c r="G113" s="120">
        <v>175530259.89399999</v>
      </c>
    </row>
    <row r="114" spans="1:7" x14ac:dyDescent="0.35">
      <c r="A114" s="27" t="s">
        <v>121</v>
      </c>
      <c r="B114" s="118">
        <v>250960.51011000006</v>
      </c>
      <c r="C114" s="118">
        <v>641859260.66483998</v>
      </c>
      <c r="D114" s="118">
        <v>27628.057399999998</v>
      </c>
      <c r="E114" s="118">
        <v>325227828.45296514</v>
      </c>
      <c r="F114" s="118">
        <v>370520967.54788506</v>
      </c>
      <c r="G114" s="120">
        <v>1337886645.2332001</v>
      </c>
    </row>
    <row r="115" spans="1:7" x14ac:dyDescent="0.35">
      <c r="A115" s="27" t="s">
        <v>122</v>
      </c>
      <c r="B115" s="118">
        <v>0</v>
      </c>
      <c r="C115" s="118">
        <v>5217398000</v>
      </c>
      <c r="D115" s="118">
        <v>160175000</v>
      </c>
      <c r="E115" s="118">
        <v>0</v>
      </c>
      <c r="F115" s="118">
        <v>0</v>
      </c>
      <c r="G115" s="120">
        <v>5377573000</v>
      </c>
    </row>
    <row r="116" spans="1:7" x14ac:dyDescent="0.35">
      <c r="A116" s="27" t="s">
        <v>89</v>
      </c>
      <c r="B116" s="118">
        <v>352861636.79431617</v>
      </c>
      <c r="C116" s="118">
        <v>1323158709.3469312</v>
      </c>
      <c r="D116" s="118">
        <v>829002172.43905115</v>
      </c>
      <c r="E116" s="118">
        <v>5308930042.7326698</v>
      </c>
      <c r="F116" s="118">
        <v>2203608005.5609174</v>
      </c>
      <c r="G116" s="120">
        <v>10017560566.873886</v>
      </c>
    </row>
    <row r="117" spans="1:7" x14ac:dyDescent="0.35">
      <c r="A117" s="27" t="s">
        <v>60</v>
      </c>
      <c r="B117" s="118">
        <v>2542269836.764132</v>
      </c>
      <c r="C117" s="118">
        <v>0</v>
      </c>
      <c r="D117" s="118">
        <v>687892879.46531785</v>
      </c>
      <c r="E117" s="118">
        <v>0</v>
      </c>
      <c r="F117" s="118">
        <v>0</v>
      </c>
      <c r="G117" s="120">
        <v>3230162716.2294493</v>
      </c>
    </row>
    <row r="118" spans="1:7" x14ac:dyDescent="0.35">
      <c r="A118" s="27" t="s">
        <v>61</v>
      </c>
      <c r="B118" s="118">
        <v>0</v>
      </c>
      <c r="C118" s="118">
        <v>4932255809.4748707</v>
      </c>
      <c r="D118" s="118">
        <v>0</v>
      </c>
      <c r="E118" s="118">
        <v>0</v>
      </c>
      <c r="F118" s="118">
        <v>0</v>
      </c>
      <c r="G118" s="120">
        <v>4932255809.4748707</v>
      </c>
    </row>
    <row r="119" spans="1:7" x14ac:dyDescent="0.35">
      <c r="A119" s="27" t="s">
        <v>62</v>
      </c>
      <c r="B119" s="118">
        <v>7397895232.6571226</v>
      </c>
      <c r="C119" s="118">
        <v>0</v>
      </c>
      <c r="D119" s="118">
        <v>0</v>
      </c>
      <c r="E119" s="118">
        <v>0</v>
      </c>
      <c r="F119" s="118">
        <v>0</v>
      </c>
      <c r="G119" s="120">
        <v>7397895232.6571226</v>
      </c>
    </row>
    <row r="120" spans="1:7" x14ac:dyDescent="0.35">
      <c r="A120" s="27" t="s">
        <v>63</v>
      </c>
      <c r="B120" s="118">
        <v>421746540.01065576</v>
      </c>
      <c r="C120" s="118">
        <v>0</v>
      </c>
      <c r="D120" s="118">
        <v>0</v>
      </c>
      <c r="E120" s="118">
        <v>0</v>
      </c>
      <c r="F120" s="118">
        <v>0</v>
      </c>
      <c r="G120" s="120">
        <v>421746540.01065576</v>
      </c>
    </row>
    <row r="121" spans="1:7" x14ac:dyDescent="0.35">
      <c r="A121" s="27" t="s">
        <v>64</v>
      </c>
      <c r="B121" s="118">
        <v>7285920.9711734261</v>
      </c>
      <c r="C121" s="118">
        <v>0</v>
      </c>
      <c r="D121" s="118">
        <v>0</v>
      </c>
      <c r="E121" s="118">
        <v>0</v>
      </c>
      <c r="F121" s="118">
        <v>0</v>
      </c>
      <c r="G121" s="120">
        <v>7285920.9711734261</v>
      </c>
    </row>
    <row r="122" spans="1:7" x14ac:dyDescent="0.35">
      <c r="A122" s="27" t="s">
        <v>65</v>
      </c>
      <c r="B122" s="118">
        <v>95847166.700000003</v>
      </c>
      <c r="C122" s="118">
        <v>0</v>
      </c>
      <c r="D122" s="118">
        <v>0</v>
      </c>
      <c r="E122" s="118">
        <v>0</v>
      </c>
      <c r="F122" s="118">
        <v>0</v>
      </c>
      <c r="G122" s="120">
        <v>95847166.700000003</v>
      </c>
    </row>
    <row r="123" spans="1:7" x14ac:dyDescent="0.35">
      <c r="A123" s="27" t="s">
        <v>66</v>
      </c>
      <c r="B123" s="118">
        <v>506240571.30339813</v>
      </c>
      <c r="C123" s="118">
        <v>0</v>
      </c>
      <c r="D123" s="118">
        <v>0</v>
      </c>
      <c r="E123" s="118">
        <v>0</v>
      </c>
      <c r="F123" s="118">
        <v>0</v>
      </c>
      <c r="G123" s="120">
        <v>506240571.30339813</v>
      </c>
    </row>
    <row r="124" spans="1:7" x14ac:dyDescent="0.35">
      <c r="A124" s="27" t="s">
        <v>67</v>
      </c>
      <c r="B124" s="118">
        <v>921882919.84140253</v>
      </c>
      <c r="C124" s="118">
        <v>0</v>
      </c>
      <c r="D124" s="118">
        <v>0</v>
      </c>
      <c r="E124" s="118">
        <v>0</v>
      </c>
      <c r="F124" s="118">
        <v>0</v>
      </c>
      <c r="G124" s="120">
        <v>921882919.84140253</v>
      </c>
    </row>
    <row r="125" spans="1:7" x14ac:dyDescent="0.35">
      <c r="A125" s="24" t="s">
        <v>29</v>
      </c>
      <c r="B125" s="121">
        <v>44094138.387129471</v>
      </c>
      <c r="C125" s="124">
        <v>289509324.1732915</v>
      </c>
      <c r="D125" s="124">
        <v>192954563.707885</v>
      </c>
      <c r="E125" s="124">
        <v>2035911979.6203051</v>
      </c>
      <c r="F125" s="124">
        <v>566966310.15856266</v>
      </c>
      <c r="G125" s="125">
        <v>3129436316.0471745</v>
      </c>
    </row>
    <row r="126" spans="1:7" x14ac:dyDescent="0.35">
      <c r="A126" s="27" t="s">
        <v>123</v>
      </c>
      <c r="B126" s="118">
        <v>44094138.387129471</v>
      </c>
      <c r="C126" s="123">
        <v>289509324.1732915</v>
      </c>
      <c r="D126" s="123">
        <v>192954563.707885</v>
      </c>
      <c r="E126" s="123">
        <v>2035911979.6203051</v>
      </c>
      <c r="F126" s="123">
        <v>566966310.15856266</v>
      </c>
      <c r="G126" s="119">
        <v>3129436316.0471745</v>
      </c>
    </row>
    <row r="127" spans="1:7" x14ac:dyDescent="0.35">
      <c r="A127" s="24" t="s">
        <v>30</v>
      </c>
      <c r="B127" s="121">
        <v>2225625.355580315</v>
      </c>
      <c r="C127" s="121">
        <v>21593673.930089891</v>
      </c>
      <c r="D127" s="121">
        <v>796919.70277579234</v>
      </c>
      <c r="E127" s="121">
        <v>7175957.6314871516</v>
      </c>
      <c r="F127" s="121">
        <v>11580004.411387721</v>
      </c>
      <c r="G127" s="125">
        <v>43372181.03132087</v>
      </c>
    </row>
    <row r="128" spans="1:7" x14ac:dyDescent="0.35">
      <c r="A128" s="27" t="s">
        <v>124</v>
      </c>
      <c r="B128" s="118">
        <v>2225625.355580315</v>
      </c>
      <c r="C128" s="118">
        <v>21593673.930089891</v>
      </c>
      <c r="D128" s="118">
        <v>796919.70277579234</v>
      </c>
      <c r="E128" s="118">
        <v>7175957.6314871516</v>
      </c>
      <c r="F128" s="118">
        <v>11580004.411387721</v>
      </c>
      <c r="G128" s="119">
        <v>43372181.03132087</v>
      </c>
    </row>
    <row r="129" spans="1:7" x14ac:dyDescent="0.35">
      <c r="A129" s="24" t="s">
        <v>32</v>
      </c>
      <c r="B129" s="121">
        <v>1978031.9190000002</v>
      </c>
      <c r="C129" s="121">
        <v>31843.456149999998</v>
      </c>
      <c r="D129" s="121">
        <v>1122207.6852489645</v>
      </c>
      <c r="E129" s="121">
        <v>1721206.6955511635</v>
      </c>
      <c r="F129" s="121">
        <v>683887.99248000002</v>
      </c>
      <c r="G129" s="122">
        <v>5537177.7484301282</v>
      </c>
    </row>
    <row r="130" spans="1:7" x14ac:dyDescent="0.35">
      <c r="A130" s="27" t="s">
        <v>56</v>
      </c>
      <c r="B130" s="118">
        <v>1978031.9190000002</v>
      </c>
      <c r="C130" s="118">
        <v>0</v>
      </c>
      <c r="D130" s="118">
        <v>1122207.6852489645</v>
      </c>
      <c r="E130" s="118">
        <v>1721206.6955511635</v>
      </c>
      <c r="F130" s="118">
        <v>683887.99248000002</v>
      </c>
      <c r="G130" s="120">
        <v>5505334.2922801282</v>
      </c>
    </row>
    <row r="131" spans="1:7" x14ac:dyDescent="0.35">
      <c r="A131" s="27" t="s">
        <v>58</v>
      </c>
      <c r="B131" s="118">
        <v>0</v>
      </c>
      <c r="C131" s="118">
        <v>31843.456149999998</v>
      </c>
      <c r="D131" s="118">
        <v>0</v>
      </c>
      <c r="E131" s="118">
        <v>0</v>
      </c>
      <c r="F131" s="118">
        <v>0</v>
      </c>
      <c r="G131" s="120">
        <v>31843.456149999998</v>
      </c>
    </row>
    <row r="132" spans="1:7" x14ac:dyDescent="0.35">
      <c r="A132" s="24" t="s">
        <v>33</v>
      </c>
      <c r="B132" s="121">
        <v>1292252462.6206486</v>
      </c>
      <c r="C132" s="121">
        <v>5002934848.6103592</v>
      </c>
      <c r="D132" s="121">
        <v>4871013242.1225815</v>
      </c>
      <c r="E132" s="121">
        <v>35539957740.351883</v>
      </c>
      <c r="F132" s="121">
        <v>6429490292.7474546</v>
      </c>
      <c r="G132" s="122">
        <v>53135648586.452927</v>
      </c>
    </row>
    <row r="133" spans="1:7" x14ac:dyDescent="0.35">
      <c r="A133" s="27" t="s">
        <v>125</v>
      </c>
      <c r="B133" s="118">
        <v>125447.65271999998</v>
      </c>
      <c r="C133" s="118">
        <v>52457936.021919996</v>
      </c>
      <c r="D133" s="118">
        <v>4421329.0045600003</v>
      </c>
      <c r="E133" s="118">
        <v>52559189.110479996</v>
      </c>
      <c r="F133" s="118">
        <v>28977108.122559998</v>
      </c>
      <c r="G133" s="120">
        <v>138541009.91224</v>
      </c>
    </row>
    <row r="134" spans="1:7" x14ac:dyDescent="0.35">
      <c r="A134" s="27" t="s">
        <v>126</v>
      </c>
      <c r="B134" s="118">
        <v>182876031.10000005</v>
      </c>
      <c r="C134" s="118">
        <v>574698036.52000022</v>
      </c>
      <c r="D134" s="118">
        <v>486761259.49140036</v>
      </c>
      <c r="E134" s="118">
        <v>6306297780.6080093</v>
      </c>
      <c r="F134" s="118">
        <v>793413711.77409887</v>
      </c>
      <c r="G134" s="120">
        <v>8344046819.4935112</v>
      </c>
    </row>
    <row r="135" spans="1:7" x14ac:dyDescent="0.35">
      <c r="A135" s="27" t="s">
        <v>127</v>
      </c>
      <c r="B135" s="118">
        <v>885984224.16499996</v>
      </c>
      <c r="C135" s="118">
        <v>2810853619.5037503</v>
      </c>
      <c r="D135" s="118">
        <v>1975629630.3325</v>
      </c>
      <c r="E135" s="118">
        <v>8927149144.3182507</v>
      </c>
      <c r="F135" s="118">
        <v>2217161399.4347506</v>
      </c>
      <c r="G135" s="120">
        <v>16816778017.754251</v>
      </c>
    </row>
    <row r="136" spans="1:7" x14ac:dyDescent="0.35">
      <c r="A136" s="27" t="s">
        <v>74</v>
      </c>
      <c r="B136" s="118">
        <v>58528204.00001879</v>
      </c>
      <c r="C136" s="118">
        <v>981955940.54801691</v>
      </c>
      <c r="D136" s="118">
        <v>933750830.10301232</v>
      </c>
      <c r="E136" s="118">
        <v>5191012716.4576416</v>
      </c>
      <c r="F136" s="118">
        <v>1348533552.1865201</v>
      </c>
      <c r="G136" s="120">
        <v>8513781243.2952099</v>
      </c>
    </row>
    <row r="137" spans="1:7" x14ac:dyDescent="0.35">
      <c r="A137" s="27" t="s">
        <v>128</v>
      </c>
      <c r="B137" s="118">
        <v>115844880.63010001</v>
      </c>
      <c r="C137" s="118">
        <v>439937967.59559995</v>
      </c>
      <c r="D137" s="118">
        <v>610304393.14340007</v>
      </c>
      <c r="E137" s="118">
        <v>3375907376.1541929</v>
      </c>
      <c r="F137" s="118">
        <v>1355463189.5087991</v>
      </c>
      <c r="G137" s="120">
        <v>5897457807.0320911</v>
      </c>
    </row>
    <row r="138" spans="1:7" x14ac:dyDescent="0.35">
      <c r="A138" s="27" t="s">
        <v>129</v>
      </c>
      <c r="B138" s="118">
        <v>183957.88775499997</v>
      </c>
      <c r="C138" s="118">
        <v>856649.94859999989</v>
      </c>
      <c r="D138" s="118">
        <v>1874286.06678</v>
      </c>
      <c r="E138" s="118">
        <v>12637580.531009998</v>
      </c>
      <c r="F138" s="118">
        <v>1258983.848675</v>
      </c>
      <c r="G138" s="120">
        <v>16811458.282819998</v>
      </c>
    </row>
    <row r="139" spans="1:7" x14ac:dyDescent="0.35">
      <c r="A139" s="27" t="s">
        <v>130</v>
      </c>
      <c r="B139" s="118">
        <v>9032154.8900000006</v>
      </c>
      <c r="C139" s="118">
        <v>81722701.929999992</v>
      </c>
      <c r="D139" s="118">
        <v>265190591.31999999</v>
      </c>
      <c r="E139" s="118">
        <v>8540044712.6999998</v>
      </c>
      <c r="F139" s="118">
        <v>158685307.94</v>
      </c>
      <c r="G139" s="120">
        <v>9054675468.7800007</v>
      </c>
    </row>
    <row r="140" spans="1:7" x14ac:dyDescent="0.35">
      <c r="A140" s="27" t="s">
        <v>131</v>
      </c>
      <c r="B140" s="118">
        <v>33108419.647495002</v>
      </c>
      <c r="C140" s="118">
        <v>53262523.982014999</v>
      </c>
      <c r="D140" s="118">
        <v>590257098.45802498</v>
      </c>
      <c r="E140" s="118">
        <v>2961181470.3408604</v>
      </c>
      <c r="F140" s="118">
        <v>491821607.32744503</v>
      </c>
      <c r="G140" s="120">
        <v>4129631119.7558398</v>
      </c>
    </row>
    <row r="141" spans="1:7" x14ac:dyDescent="0.35">
      <c r="A141" s="27" t="s">
        <v>132</v>
      </c>
      <c r="B141" s="118">
        <v>2662098.8666317631</v>
      </c>
      <c r="C141" s="118">
        <v>2526169.7243076814</v>
      </c>
      <c r="D141" s="118">
        <v>1138104.4927516361</v>
      </c>
      <c r="E141" s="118">
        <v>54656467.583899379</v>
      </c>
      <c r="F141" s="118">
        <v>12600600.969801117</v>
      </c>
      <c r="G141" s="120">
        <v>73583441.637391582</v>
      </c>
    </row>
    <row r="142" spans="1:7" x14ac:dyDescent="0.35">
      <c r="A142" s="27" t="s">
        <v>133</v>
      </c>
      <c r="B142" s="118">
        <v>3907043.7809279584</v>
      </c>
      <c r="C142" s="118">
        <v>4663302.8361488339</v>
      </c>
      <c r="D142" s="118">
        <v>1685719.7101519422</v>
      </c>
      <c r="E142" s="118">
        <v>118511302.54753631</v>
      </c>
      <c r="F142" s="118">
        <v>21574831.634806715</v>
      </c>
      <c r="G142" s="120">
        <v>150342200.50957176</v>
      </c>
    </row>
    <row r="143" spans="1:7" x14ac:dyDescent="0.35">
      <c r="A143" s="24" t="s">
        <v>35</v>
      </c>
      <c r="B143" s="121">
        <v>944142480.19691837</v>
      </c>
      <c r="C143" s="121">
        <v>4895286185.03827</v>
      </c>
      <c r="D143" s="121">
        <v>3944680685.4441028</v>
      </c>
      <c r="E143" s="121">
        <v>25486748188.94928</v>
      </c>
      <c r="F143" s="121">
        <v>6828689575.1601124</v>
      </c>
      <c r="G143" s="122">
        <v>42099547114.788681</v>
      </c>
    </row>
    <row r="144" spans="1:7" x14ac:dyDescent="0.35">
      <c r="A144" s="27" t="s">
        <v>134</v>
      </c>
      <c r="B144" s="118">
        <v>457754102.33575004</v>
      </c>
      <c r="C144" s="118">
        <v>2534669272.7504997</v>
      </c>
      <c r="D144" s="118">
        <v>1602912260.8657501</v>
      </c>
      <c r="E144" s="118">
        <v>7406426218.1337509</v>
      </c>
      <c r="F144" s="118">
        <v>2406058016.3065004</v>
      </c>
      <c r="G144" s="120">
        <v>14407819870.392252</v>
      </c>
    </row>
    <row r="145" spans="1:7" x14ac:dyDescent="0.35">
      <c r="A145" s="27" t="s">
        <v>135</v>
      </c>
      <c r="B145" s="118">
        <v>39309804.920000002</v>
      </c>
      <c r="C145" s="118">
        <v>155122962.9075</v>
      </c>
      <c r="D145" s="118">
        <v>867153340.32000005</v>
      </c>
      <c r="E145" s="118">
        <v>1925261505.5599999</v>
      </c>
      <c r="F145" s="118">
        <v>274783880.97000003</v>
      </c>
      <c r="G145" s="120">
        <v>3261631494.6775002</v>
      </c>
    </row>
    <row r="146" spans="1:7" x14ac:dyDescent="0.35">
      <c r="A146" s="27" t="s">
        <v>136</v>
      </c>
      <c r="B146" s="118">
        <v>134137593.84317119</v>
      </c>
      <c r="C146" s="118">
        <v>986976334.73218107</v>
      </c>
      <c r="D146" s="118">
        <v>517545252.56719935</v>
      </c>
      <c r="E146" s="118">
        <v>8539006888.4455328</v>
      </c>
      <c r="F146" s="118">
        <v>2184638269.2329016</v>
      </c>
      <c r="G146" s="120">
        <v>12362304338.820988</v>
      </c>
    </row>
    <row r="147" spans="1:7" x14ac:dyDescent="0.35">
      <c r="A147" s="27" t="s">
        <v>137</v>
      </c>
      <c r="B147" s="118">
        <v>3279692.76</v>
      </c>
      <c r="C147" s="118">
        <v>7249160.1799999997</v>
      </c>
      <c r="D147" s="118">
        <v>45077345.620000005</v>
      </c>
      <c r="E147" s="118">
        <v>177878129.22999999</v>
      </c>
      <c r="F147" s="118">
        <v>26977895.560000002</v>
      </c>
      <c r="G147" s="120">
        <v>260462223.34999999</v>
      </c>
    </row>
    <row r="148" spans="1:7" x14ac:dyDescent="0.35">
      <c r="A148" s="27" t="s">
        <v>138</v>
      </c>
      <c r="B148" s="118">
        <v>26857710.100000001</v>
      </c>
      <c r="C148" s="118">
        <v>118053319.19000001</v>
      </c>
      <c r="D148" s="118">
        <v>67530083.579999998</v>
      </c>
      <c r="E148" s="118">
        <v>312951093.19</v>
      </c>
      <c r="F148" s="118">
        <v>70762125.209999993</v>
      </c>
      <c r="G148" s="120">
        <v>596154331.26999998</v>
      </c>
    </row>
    <row r="149" spans="1:7" x14ac:dyDescent="0.35">
      <c r="A149" s="27" t="s">
        <v>139</v>
      </c>
      <c r="B149" s="118">
        <v>117340059.07625002</v>
      </c>
      <c r="C149" s="118">
        <v>456850897.17374998</v>
      </c>
      <c r="D149" s="118">
        <v>412115514.47099996</v>
      </c>
      <c r="E149" s="118">
        <v>4082261438.6025</v>
      </c>
      <c r="F149" s="118">
        <v>1036680184.9557501</v>
      </c>
      <c r="G149" s="120">
        <v>6105248094.2792492</v>
      </c>
    </row>
    <row r="150" spans="1:7" x14ac:dyDescent="0.35">
      <c r="A150" s="27" t="s">
        <v>140</v>
      </c>
      <c r="B150" s="118">
        <v>96347401.595999986</v>
      </c>
      <c r="C150" s="118">
        <v>453237859.18799996</v>
      </c>
      <c r="D150" s="118">
        <v>210543080.58000001</v>
      </c>
      <c r="E150" s="118">
        <v>1339656127.092</v>
      </c>
      <c r="F150" s="118">
        <v>462321130.10400003</v>
      </c>
      <c r="G150" s="120">
        <v>2562105598.5599999</v>
      </c>
    </row>
    <row r="151" spans="1:7" x14ac:dyDescent="0.35">
      <c r="A151" s="27" t="s">
        <v>141</v>
      </c>
      <c r="B151" s="118">
        <v>977712.86399705196</v>
      </c>
      <c r="C151" s="118">
        <v>1740920.058839835</v>
      </c>
      <c r="D151" s="118">
        <v>8074302.9746538959</v>
      </c>
      <c r="E151" s="118">
        <v>18637706.96024948</v>
      </c>
      <c r="F151" s="118">
        <v>2047755.8127088258</v>
      </c>
      <c r="G151" s="120">
        <v>31478398.670449093</v>
      </c>
    </row>
    <row r="152" spans="1:7" x14ac:dyDescent="0.35">
      <c r="A152" s="27" t="s">
        <v>142</v>
      </c>
      <c r="B152" s="118">
        <v>2350224.3690000009</v>
      </c>
      <c r="C152" s="118">
        <v>18482085.832499996</v>
      </c>
      <c r="D152" s="118">
        <v>78573817.376999974</v>
      </c>
      <c r="E152" s="118">
        <v>119012204.898</v>
      </c>
      <c r="F152" s="118">
        <v>26925895.160999998</v>
      </c>
      <c r="G152" s="120">
        <v>245344227.63749999</v>
      </c>
    </row>
    <row r="153" spans="1:7" x14ac:dyDescent="0.35">
      <c r="A153" s="27" t="s">
        <v>143</v>
      </c>
      <c r="B153" s="118">
        <v>49870794.560000002</v>
      </c>
      <c r="C153" s="118">
        <v>91690174.959999979</v>
      </c>
      <c r="D153" s="118">
        <v>74099834.300000027</v>
      </c>
      <c r="E153" s="118">
        <v>808270416.71000004</v>
      </c>
      <c r="F153" s="118">
        <v>139552965.10999998</v>
      </c>
      <c r="G153" s="120">
        <v>1163484185.6400001</v>
      </c>
    </row>
    <row r="154" spans="1:7" x14ac:dyDescent="0.35">
      <c r="A154" s="27" t="s">
        <v>144</v>
      </c>
      <c r="B154" s="118">
        <v>15917383.772750003</v>
      </c>
      <c r="C154" s="118">
        <v>71213198.064999998</v>
      </c>
      <c r="D154" s="118">
        <v>61055852.788500004</v>
      </c>
      <c r="E154" s="118">
        <v>757386460.12725019</v>
      </c>
      <c r="F154" s="118">
        <v>197941456.73725003</v>
      </c>
      <c r="G154" s="120">
        <v>1103514351.4907503</v>
      </c>
    </row>
    <row r="155" spans="1:7" x14ac:dyDescent="0.35">
      <c r="A155" s="24" t="s">
        <v>36</v>
      </c>
      <c r="B155" s="121">
        <v>181642354.23680332</v>
      </c>
      <c r="C155" s="121">
        <v>328406800.17761564</v>
      </c>
      <c r="D155" s="121">
        <v>162703131.98378173</v>
      </c>
      <c r="E155" s="121">
        <v>4675135161.8920126</v>
      </c>
      <c r="F155" s="121">
        <v>375895112.86442</v>
      </c>
      <c r="G155" s="122">
        <v>5723782561.1546335</v>
      </c>
    </row>
    <row r="156" spans="1:7" x14ac:dyDescent="0.35">
      <c r="A156" s="27" t="s">
        <v>145</v>
      </c>
      <c r="B156" s="118">
        <v>100380933.00745499</v>
      </c>
      <c r="C156" s="118">
        <v>46574816.917134993</v>
      </c>
      <c r="D156" s="118">
        <v>83349137.152195022</v>
      </c>
      <c r="E156" s="118">
        <v>3056813876.1090403</v>
      </c>
      <c r="F156" s="118">
        <v>212491745.11328498</v>
      </c>
      <c r="G156" s="120">
        <v>3499610508.2991109</v>
      </c>
    </row>
    <row r="157" spans="1:7" x14ac:dyDescent="0.35">
      <c r="A157" s="27" t="s">
        <v>56</v>
      </c>
      <c r="B157" s="118">
        <v>27425801.901226882</v>
      </c>
      <c r="C157" s="118">
        <v>592188.90800000005</v>
      </c>
      <c r="D157" s="118">
        <v>3477550.9308994501</v>
      </c>
      <c r="E157" s="118">
        <v>94724700.009800702</v>
      </c>
      <c r="F157" s="118">
        <v>5095571.5280244006</v>
      </c>
      <c r="G157" s="120">
        <v>131315813.27795142</v>
      </c>
    </row>
    <row r="158" spans="1:7" x14ac:dyDescent="0.35">
      <c r="A158" s="27" t="s">
        <v>146</v>
      </c>
      <c r="B158" s="118">
        <v>0</v>
      </c>
      <c r="C158" s="118">
        <v>0</v>
      </c>
      <c r="D158" s="118">
        <v>0</v>
      </c>
      <c r="E158" s="118">
        <v>788727657.62399995</v>
      </c>
      <c r="F158" s="118">
        <v>0</v>
      </c>
      <c r="G158" s="120">
        <v>788727657.62399995</v>
      </c>
    </row>
    <row r="159" spans="1:7" x14ac:dyDescent="0.35">
      <c r="A159" s="27" t="s">
        <v>147</v>
      </c>
      <c r="B159" s="118">
        <v>11901354.792678526</v>
      </c>
      <c r="C159" s="118">
        <v>38829978.092006698</v>
      </c>
      <c r="D159" s="118">
        <v>12114152.288586888</v>
      </c>
      <c r="E159" s="118">
        <v>50345887.697138563</v>
      </c>
      <c r="F159" s="118">
        <v>18359066.271206014</v>
      </c>
      <c r="G159" s="120">
        <v>131550439.14161667</v>
      </c>
    </row>
    <row r="160" spans="1:7" x14ac:dyDescent="0.35">
      <c r="A160" s="27" t="s">
        <v>58</v>
      </c>
      <c r="B160" s="118">
        <v>0</v>
      </c>
      <c r="C160" s="118">
        <v>47488759.754600003</v>
      </c>
      <c r="D160" s="118">
        <v>10156761.31625</v>
      </c>
      <c r="E160" s="118">
        <v>146460102.40420002</v>
      </c>
      <c r="F160" s="118">
        <v>2896872.1503000003</v>
      </c>
      <c r="G160" s="120">
        <v>207002495.62534997</v>
      </c>
    </row>
    <row r="161" spans="1:7" x14ac:dyDescent="0.35">
      <c r="A161" s="27" t="s">
        <v>148</v>
      </c>
      <c r="B161" s="118">
        <v>13480027.196600001</v>
      </c>
      <c r="C161" s="118">
        <v>20729176.805649996</v>
      </c>
      <c r="D161" s="118">
        <v>30821.322499999998</v>
      </c>
      <c r="E161" s="118">
        <v>118333800.14797002</v>
      </c>
      <c r="F161" s="118">
        <v>24004617.602270007</v>
      </c>
      <c r="G161" s="120">
        <v>176578443.07498997</v>
      </c>
    </row>
    <row r="162" spans="1:7" x14ac:dyDescent="0.35">
      <c r="A162" s="27" t="s">
        <v>149</v>
      </c>
      <c r="B162" s="118">
        <v>0</v>
      </c>
      <c r="C162" s="118">
        <v>0</v>
      </c>
      <c r="D162" s="118">
        <v>0</v>
      </c>
      <c r="E162" s="118">
        <v>4859101.3543999996</v>
      </c>
      <c r="F162" s="118">
        <v>0</v>
      </c>
      <c r="G162" s="120">
        <v>4859101.3543999996</v>
      </c>
    </row>
    <row r="163" spans="1:7" x14ac:dyDescent="0.35">
      <c r="A163" s="27" t="s">
        <v>150</v>
      </c>
      <c r="B163" s="118">
        <v>9269305.4524479117</v>
      </c>
      <c r="C163" s="118">
        <v>68717486.241063997</v>
      </c>
      <c r="D163" s="118">
        <v>10440680.766790356</v>
      </c>
      <c r="E163" s="118">
        <v>116900520.81489252</v>
      </c>
      <c r="F163" s="118">
        <v>20079991.604784582</v>
      </c>
      <c r="G163" s="120">
        <v>225407984.87997937</v>
      </c>
    </row>
    <row r="164" spans="1:7" x14ac:dyDescent="0.35">
      <c r="A164" s="27" t="s">
        <v>151</v>
      </c>
      <c r="B164" s="118">
        <v>19184931.886395</v>
      </c>
      <c r="C164" s="118">
        <v>105474393.45915999</v>
      </c>
      <c r="D164" s="118">
        <v>43134028.206560001</v>
      </c>
      <c r="E164" s="118">
        <v>297969515.73057002</v>
      </c>
      <c r="F164" s="118">
        <v>92967248.594550014</v>
      </c>
      <c r="G164" s="120">
        <v>558730117.87723505</v>
      </c>
    </row>
    <row r="165" spans="1:7" ht="15" thickBot="1" x14ac:dyDescent="0.4">
      <c r="A165" s="27" t="s">
        <v>152</v>
      </c>
      <c r="B165" s="118">
        <v>0</v>
      </c>
      <c r="C165" s="118">
        <v>0</v>
      </c>
      <c r="D165" s="118">
        <v>0</v>
      </c>
      <c r="E165" s="118">
        <v>0</v>
      </c>
      <c r="F165" s="118">
        <v>0</v>
      </c>
      <c r="G165" s="120">
        <v>0</v>
      </c>
    </row>
    <row r="166" spans="1:7" x14ac:dyDescent="0.35">
      <c r="A166" s="75" t="s">
        <v>9</v>
      </c>
      <c r="B166" s="79">
        <v>38322975754.323067</v>
      </c>
      <c r="C166" s="79">
        <v>41797509860.900116</v>
      </c>
      <c r="D166" s="79">
        <v>29052264436.312618</v>
      </c>
      <c r="E166" s="79">
        <v>152087850814.41589</v>
      </c>
      <c r="F166" s="79">
        <v>49259277602.064499</v>
      </c>
      <c r="G166" s="80">
        <v>310519878468.0163</v>
      </c>
    </row>
    <row r="167" spans="1:7" x14ac:dyDescent="0.35">
      <c r="A167"/>
      <c r="B167"/>
      <c r="C167"/>
      <c r="D167"/>
      <c r="E167"/>
      <c r="F167"/>
      <c r="G167"/>
    </row>
    <row r="168" spans="1:7" x14ac:dyDescent="0.35">
      <c r="A168"/>
      <c r="B168"/>
      <c r="C168"/>
      <c r="D168"/>
      <c r="E168"/>
      <c r="F168"/>
      <c r="G168"/>
    </row>
    <row r="169" spans="1:7" x14ac:dyDescent="0.35">
      <c r="A169"/>
      <c r="B169"/>
      <c r="C169"/>
      <c r="D169"/>
      <c r="E169"/>
      <c r="F169"/>
      <c r="G169"/>
    </row>
    <row r="170" spans="1:7" x14ac:dyDescent="0.35">
      <c r="A170"/>
      <c r="B170"/>
      <c r="C170"/>
      <c r="D170"/>
      <c r="E170"/>
      <c r="F170"/>
      <c r="G170"/>
    </row>
    <row r="171" spans="1:7" x14ac:dyDescent="0.35">
      <c r="A171"/>
      <c r="B171"/>
      <c r="C171"/>
      <c r="D171"/>
      <c r="E171"/>
      <c r="F171"/>
      <c r="G171"/>
    </row>
    <row r="172" spans="1:7" x14ac:dyDescent="0.35">
      <c r="A172"/>
      <c r="B172"/>
      <c r="C172"/>
      <c r="D172"/>
      <c r="E172"/>
      <c r="F172"/>
      <c r="G172"/>
    </row>
    <row r="173" spans="1:7" x14ac:dyDescent="0.35">
      <c r="A173"/>
      <c r="B173"/>
      <c r="C173"/>
      <c r="D173"/>
      <c r="E173"/>
      <c r="F173"/>
      <c r="G173"/>
    </row>
    <row r="174" spans="1:7" x14ac:dyDescent="0.35">
      <c r="A174"/>
      <c r="B174"/>
      <c r="C174"/>
      <c r="D174"/>
      <c r="E174"/>
      <c r="F174"/>
      <c r="G174"/>
    </row>
    <row r="175" spans="1:7" x14ac:dyDescent="0.35">
      <c r="A175"/>
      <c r="B175"/>
      <c r="C175"/>
      <c r="D175"/>
      <c r="E175"/>
      <c r="F175"/>
      <c r="G175"/>
    </row>
    <row r="176" spans="1:7" x14ac:dyDescent="0.35">
      <c r="A176"/>
      <c r="B176"/>
      <c r="C176"/>
      <c r="D176"/>
      <c r="E176"/>
      <c r="F176"/>
      <c r="G176"/>
    </row>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10868-F9D9-46AA-A1F1-43C246CBB329}">
  <sheetPr>
    <pageSetUpPr fitToPage="1"/>
  </sheetPr>
  <dimension ref="A1:J1110"/>
  <sheetViews>
    <sheetView showGridLines="0" zoomScaleNormal="100" workbookViewId="0"/>
  </sheetViews>
  <sheetFormatPr defaultColWidth="9.1796875" defaultRowHeight="14.5" x14ac:dyDescent="0.35"/>
  <cols>
    <col min="1" max="1" width="78.81640625" style="22" bestFit="1" customWidth="1"/>
    <col min="2" max="3" width="17.08984375" style="22" bestFit="1" customWidth="1"/>
    <col min="4" max="4" width="16" style="22" bestFit="1" customWidth="1"/>
    <col min="5" max="6" width="17.08984375" style="22" bestFit="1" customWidth="1"/>
    <col min="7" max="7" width="17.453125" style="22" bestFit="1" customWidth="1"/>
    <col min="8" max="8" width="7.1796875" customWidth="1"/>
  </cols>
  <sheetData>
    <row r="1" spans="1:10" ht="65.150000000000006" customHeight="1" x14ac:dyDescent="0.35">
      <c r="A1" s="1" t="s">
        <v>820</v>
      </c>
      <c r="B1" s="2"/>
      <c r="C1" s="2"/>
      <c r="D1" s="2"/>
      <c r="E1" s="2"/>
      <c r="F1" s="2"/>
      <c r="G1" s="2"/>
      <c r="H1" s="5"/>
      <c r="I1" s="5"/>
    </row>
    <row r="2" spans="1:10" x14ac:dyDescent="0.35">
      <c r="A2" s="1" t="s">
        <v>817</v>
      </c>
      <c r="B2" s="2"/>
      <c r="C2" s="2"/>
      <c r="D2" s="2"/>
      <c r="E2" s="2"/>
      <c r="F2" s="2"/>
      <c r="G2" s="2"/>
      <c r="H2" s="5"/>
      <c r="I2" s="5"/>
    </row>
    <row r="3" spans="1:10" x14ac:dyDescent="0.35">
      <c r="A3" s="1" t="s">
        <v>154</v>
      </c>
      <c r="B3" s="2"/>
      <c r="C3" s="2"/>
      <c r="D3" s="2"/>
      <c r="E3" s="2"/>
      <c r="F3" s="2"/>
      <c r="G3" s="2"/>
      <c r="H3" s="5"/>
      <c r="I3" s="5"/>
    </row>
    <row r="4" spans="1:10" x14ac:dyDescent="0.35">
      <c r="G4" s="30" t="s">
        <v>2</v>
      </c>
      <c r="H4" s="5"/>
      <c r="I4" s="5"/>
    </row>
    <row r="5" spans="1:10" x14ac:dyDescent="0.35">
      <c r="A5" s="73" t="s">
        <v>46</v>
      </c>
      <c r="B5" s="74" t="s">
        <v>155</v>
      </c>
      <c r="C5" s="78" t="s">
        <v>156</v>
      </c>
      <c r="D5" s="78" t="s">
        <v>157</v>
      </c>
      <c r="E5" s="78" t="s">
        <v>158</v>
      </c>
      <c r="F5" s="78" t="s">
        <v>159</v>
      </c>
      <c r="G5" s="78" t="s">
        <v>160</v>
      </c>
      <c r="H5" s="5"/>
      <c r="I5" s="5"/>
    </row>
    <row r="6" spans="1:10" x14ac:dyDescent="0.35">
      <c r="A6" s="24" t="s">
        <v>10</v>
      </c>
      <c r="B6" s="116">
        <v>1565844.6121524193</v>
      </c>
      <c r="C6" s="116">
        <v>5822775.8440877013</v>
      </c>
      <c r="D6" s="116">
        <v>75086291.221134469</v>
      </c>
      <c r="E6" s="116">
        <v>175143441.30301535</v>
      </c>
      <c r="F6" s="116">
        <v>14765427.339609962</v>
      </c>
      <c r="G6" s="90">
        <v>272383780.31999993</v>
      </c>
      <c r="H6" s="5"/>
      <c r="I6" s="5"/>
    </row>
    <row r="7" spans="1:10" x14ac:dyDescent="0.35">
      <c r="A7" s="27" t="s">
        <v>49</v>
      </c>
      <c r="B7" s="117">
        <v>1565844.6121524193</v>
      </c>
      <c r="C7" s="117">
        <v>5822775.8440877013</v>
      </c>
      <c r="D7" s="117">
        <v>75086291.221134469</v>
      </c>
      <c r="E7" s="117">
        <v>175143441.30301535</v>
      </c>
      <c r="F7" s="117">
        <v>14765427.339609962</v>
      </c>
      <c r="G7" s="91">
        <v>272383780.31999993</v>
      </c>
      <c r="H7" s="5"/>
      <c r="I7" s="5"/>
      <c r="J7" s="32"/>
    </row>
    <row r="8" spans="1:10" x14ac:dyDescent="0.35">
      <c r="A8" s="24" t="s">
        <v>11</v>
      </c>
      <c r="B8" s="116">
        <v>4939203905.1443377</v>
      </c>
      <c r="C8" s="116">
        <v>3956456519.5947933</v>
      </c>
      <c r="D8" s="116">
        <v>8435694924.3502922</v>
      </c>
      <c r="E8" s="116">
        <v>9716330881.0769291</v>
      </c>
      <c r="F8" s="116">
        <v>9434890520.7456131</v>
      </c>
      <c r="G8" s="90">
        <v>36482576750.911964</v>
      </c>
      <c r="H8" s="5"/>
      <c r="I8" s="5"/>
    </row>
    <row r="9" spans="1:10" x14ac:dyDescent="0.35">
      <c r="A9" s="27" t="s">
        <v>50</v>
      </c>
      <c r="B9" s="118">
        <v>174944050.67312765</v>
      </c>
      <c r="C9" s="118">
        <v>277185127.13713783</v>
      </c>
      <c r="D9" s="118">
        <v>1287883924.1295257</v>
      </c>
      <c r="E9" s="118">
        <v>1073845215.0446026</v>
      </c>
      <c r="F9" s="118">
        <v>1117185814.7684381</v>
      </c>
      <c r="G9" s="119">
        <v>3931044131.7528324</v>
      </c>
    </row>
    <row r="10" spans="1:10" x14ac:dyDescent="0.35">
      <c r="A10" s="33" t="s">
        <v>51</v>
      </c>
      <c r="B10" s="118">
        <v>718003292.11122489</v>
      </c>
      <c r="C10" s="118">
        <v>1646777465.4052229</v>
      </c>
      <c r="D10" s="118">
        <v>4552817293.0591698</v>
      </c>
      <c r="E10" s="118">
        <v>5659241617.1753254</v>
      </c>
      <c r="F10" s="118">
        <v>5493845011.5409403</v>
      </c>
      <c r="G10" s="120">
        <v>18070684679.291885</v>
      </c>
    </row>
    <row r="11" spans="1:10" x14ac:dyDescent="0.35">
      <c r="A11" s="27" t="s">
        <v>52</v>
      </c>
      <c r="B11" s="118">
        <v>12718227.705</v>
      </c>
      <c r="C11" s="118">
        <v>0</v>
      </c>
      <c r="D11" s="118">
        <v>0</v>
      </c>
      <c r="E11" s="118">
        <v>0</v>
      </c>
      <c r="F11" s="118">
        <v>0</v>
      </c>
      <c r="G11" s="120">
        <v>12718227.705</v>
      </c>
    </row>
    <row r="12" spans="1:10" x14ac:dyDescent="0.35">
      <c r="A12" s="27" t="s">
        <v>53</v>
      </c>
      <c r="B12" s="118">
        <v>412765482.23417449</v>
      </c>
      <c r="C12" s="118">
        <v>498373345.51323444</v>
      </c>
      <c r="D12" s="118">
        <v>2035231770.904927</v>
      </c>
      <c r="E12" s="118">
        <v>1973426782.7259462</v>
      </c>
      <c r="F12" s="118">
        <v>2281555256.4792767</v>
      </c>
      <c r="G12" s="120">
        <v>7201352637.8575583</v>
      </c>
    </row>
    <row r="13" spans="1:10" x14ac:dyDescent="0.35">
      <c r="A13" s="27" t="s">
        <v>54</v>
      </c>
      <c r="B13" s="118">
        <v>10227453.791593844</v>
      </c>
      <c r="C13" s="118">
        <v>30606236.968354579</v>
      </c>
      <c r="D13" s="118">
        <v>10725722.361484358</v>
      </c>
      <c r="E13" s="118">
        <v>2489435.9387763767</v>
      </c>
      <c r="F13" s="118">
        <v>0</v>
      </c>
      <c r="G13" s="120">
        <v>54048849.060209155</v>
      </c>
    </row>
    <row r="14" spans="1:10" x14ac:dyDescent="0.35">
      <c r="A14" s="27" t="s">
        <v>55</v>
      </c>
      <c r="B14" s="119">
        <v>63199977.238290593</v>
      </c>
      <c r="C14" s="119">
        <v>147192715.6105983</v>
      </c>
      <c r="D14" s="119">
        <v>286159947.51829058</v>
      </c>
      <c r="E14" s="119">
        <v>931666765.68034196</v>
      </c>
      <c r="F14" s="119">
        <v>416053864.53435898</v>
      </c>
      <c r="G14" s="119">
        <v>1844273270.5818806</v>
      </c>
    </row>
    <row r="15" spans="1:10" x14ac:dyDescent="0.35">
      <c r="A15" s="27" t="s">
        <v>56</v>
      </c>
      <c r="B15" s="118">
        <v>0</v>
      </c>
      <c r="C15" s="118">
        <v>0</v>
      </c>
      <c r="D15" s="118">
        <v>0</v>
      </c>
      <c r="E15" s="118">
        <v>0</v>
      </c>
      <c r="F15" s="118">
        <v>0</v>
      </c>
      <c r="G15" s="120">
        <v>0</v>
      </c>
    </row>
    <row r="16" spans="1:10" x14ac:dyDescent="0.35">
      <c r="A16" s="27" t="s">
        <v>57</v>
      </c>
      <c r="B16" s="118">
        <v>16837460.713292424</v>
      </c>
      <c r="C16" s="118">
        <v>26701111.553207576</v>
      </c>
      <c r="D16" s="118">
        <v>0</v>
      </c>
      <c r="E16" s="118">
        <v>0</v>
      </c>
      <c r="F16" s="118">
        <v>0</v>
      </c>
      <c r="G16" s="120">
        <v>43538572.266499996</v>
      </c>
    </row>
    <row r="17" spans="1:7" x14ac:dyDescent="0.35">
      <c r="A17" s="27" t="s">
        <v>58</v>
      </c>
      <c r="B17" s="118">
        <v>0</v>
      </c>
      <c r="C17" s="118">
        <v>0</v>
      </c>
      <c r="D17" s="118">
        <v>0</v>
      </c>
      <c r="E17" s="118">
        <v>2060116.4697375926</v>
      </c>
      <c r="F17" s="118">
        <v>0</v>
      </c>
      <c r="G17" s="120">
        <v>2060116.4697375926</v>
      </c>
    </row>
    <row r="18" spans="1:7" x14ac:dyDescent="0.35">
      <c r="A18" s="27" t="s">
        <v>59</v>
      </c>
      <c r="B18" s="118">
        <v>8959956.8202</v>
      </c>
      <c r="C18" s="118">
        <v>16271670.5658</v>
      </c>
      <c r="D18" s="118">
        <v>79705856.143800005</v>
      </c>
      <c r="E18" s="118">
        <v>73600948.042199999</v>
      </c>
      <c r="F18" s="118">
        <v>126250573.4226</v>
      </c>
      <c r="G18" s="120">
        <v>304789004.9946</v>
      </c>
    </row>
    <row r="19" spans="1:7" x14ac:dyDescent="0.35">
      <c r="A19" s="27" t="s">
        <v>60</v>
      </c>
      <c r="B19" s="118">
        <v>676949308.27785277</v>
      </c>
      <c r="C19" s="118">
        <v>0</v>
      </c>
      <c r="D19" s="118">
        <v>183170410.23309416</v>
      </c>
      <c r="E19" s="118">
        <v>0</v>
      </c>
      <c r="F19" s="118">
        <v>0</v>
      </c>
      <c r="G19" s="120">
        <v>860119718.51094711</v>
      </c>
    </row>
    <row r="20" spans="1:7" x14ac:dyDescent="0.35">
      <c r="A20" s="27" t="s">
        <v>61</v>
      </c>
      <c r="B20" s="118">
        <v>0</v>
      </c>
      <c r="C20" s="118">
        <v>1313348846.8412378</v>
      </c>
      <c r="D20" s="118">
        <v>0</v>
      </c>
      <c r="E20" s="118">
        <v>0</v>
      </c>
      <c r="F20" s="118">
        <v>0</v>
      </c>
      <c r="G20" s="120">
        <v>1313348846.8412378</v>
      </c>
    </row>
    <row r="21" spans="1:7" x14ac:dyDescent="0.35">
      <c r="A21" s="27" t="s">
        <v>62</v>
      </c>
      <c r="B21" s="118">
        <v>2802078139.6109729</v>
      </c>
      <c r="C21" s="118">
        <v>0</v>
      </c>
      <c r="D21" s="118">
        <v>0</v>
      </c>
      <c r="E21" s="118">
        <v>0</v>
      </c>
      <c r="F21" s="118">
        <v>0</v>
      </c>
      <c r="G21" s="120">
        <v>2802078139.6109729</v>
      </c>
    </row>
    <row r="22" spans="1:7" x14ac:dyDescent="0.35">
      <c r="A22" s="27" t="s">
        <v>63</v>
      </c>
      <c r="B22" s="118">
        <v>3153287.8188239993</v>
      </c>
      <c r="C22" s="118">
        <v>0</v>
      </c>
      <c r="D22" s="118">
        <v>0</v>
      </c>
      <c r="E22" s="118">
        <v>0</v>
      </c>
      <c r="F22" s="118">
        <v>0</v>
      </c>
      <c r="G22" s="120">
        <v>3153287.8188239993</v>
      </c>
    </row>
    <row r="23" spans="1:7" x14ac:dyDescent="0.35">
      <c r="A23" s="27" t="s">
        <v>64</v>
      </c>
      <c r="B23" s="118">
        <v>11377.967439778364</v>
      </c>
      <c r="C23" s="118">
        <v>0</v>
      </c>
      <c r="D23" s="118">
        <v>0</v>
      </c>
      <c r="E23" s="118">
        <v>0</v>
      </c>
      <c r="F23" s="118">
        <v>0</v>
      </c>
      <c r="G23" s="120">
        <v>11377.967439778364</v>
      </c>
    </row>
    <row r="24" spans="1:7" x14ac:dyDescent="0.35">
      <c r="A24" s="27" t="s">
        <v>65</v>
      </c>
      <c r="B24" s="118">
        <v>1012494.9883355203</v>
      </c>
      <c r="C24" s="118">
        <v>0</v>
      </c>
      <c r="D24" s="118">
        <v>0</v>
      </c>
      <c r="E24" s="118">
        <v>0</v>
      </c>
      <c r="F24" s="118">
        <v>0</v>
      </c>
      <c r="G24" s="120">
        <v>1012494.9883355203</v>
      </c>
    </row>
    <row r="25" spans="1:7" x14ac:dyDescent="0.35">
      <c r="A25" s="27" t="s">
        <v>66</v>
      </c>
      <c r="B25" s="118">
        <v>14784562.998010699</v>
      </c>
      <c r="C25" s="118">
        <v>0</v>
      </c>
      <c r="D25" s="118">
        <v>0</v>
      </c>
      <c r="E25" s="118">
        <v>0</v>
      </c>
      <c r="F25" s="118">
        <v>0</v>
      </c>
      <c r="G25" s="120">
        <v>14784562.998010699</v>
      </c>
    </row>
    <row r="26" spans="1:7" x14ac:dyDescent="0.35">
      <c r="A26" s="27" t="s">
        <v>67</v>
      </c>
      <c r="B26" s="118">
        <v>23558832.195997745</v>
      </c>
      <c r="C26" s="118">
        <v>0</v>
      </c>
      <c r="D26" s="118">
        <v>0</v>
      </c>
      <c r="E26" s="118">
        <v>0</v>
      </c>
      <c r="F26" s="118">
        <v>0</v>
      </c>
      <c r="G26" s="120">
        <v>23558832.195997745</v>
      </c>
    </row>
    <row r="27" spans="1:7" x14ac:dyDescent="0.35">
      <c r="A27" s="24" t="s">
        <v>12</v>
      </c>
      <c r="B27" s="121">
        <v>515922668.48475271</v>
      </c>
      <c r="C27" s="121">
        <v>2462933926.6878262</v>
      </c>
      <c r="D27" s="121">
        <v>1572303822.6364825</v>
      </c>
      <c r="E27" s="121">
        <v>11286972531.84549</v>
      </c>
      <c r="F27" s="121">
        <v>3479742491.1589966</v>
      </c>
      <c r="G27" s="122">
        <v>19317875440.813549</v>
      </c>
    </row>
    <row r="28" spans="1:7" x14ac:dyDescent="0.35">
      <c r="A28" s="27" t="s">
        <v>68</v>
      </c>
      <c r="B28" s="118">
        <v>304352862.63800001</v>
      </c>
      <c r="C28" s="118">
        <v>1396063972.2967501</v>
      </c>
      <c r="D28" s="118">
        <v>753757472.51075006</v>
      </c>
      <c r="E28" s="118">
        <v>5382156001.1525002</v>
      </c>
      <c r="F28" s="118">
        <v>1659903294.664</v>
      </c>
      <c r="G28" s="120">
        <v>9496233603.262001</v>
      </c>
    </row>
    <row r="29" spans="1:7" x14ac:dyDescent="0.35">
      <c r="A29" s="27" t="s">
        <v>69</v>
      </c>
      <c r="B29" s="118">
        <v>24379778.49529833</v>
      </c>
      <c r="C29" s="118">
        <v>221596005.70157629</v>
      </c>
      <c r="D29" s="118">
        <v>106876039.56638594</v>
      </c>
      <c r="E29" s="118">
        <v>996053663.88714135</v>
      </c>
      <c r="F29" s="118">
        <v>188153079.42918</v>
      </c>
      <c r="G29" s="120">
        <v>1537058567.0795825</v>
      </c>
    </row>
    <row r="30" spans="1:7" x14ac:dyDescent="0.35">
      <c r="A30" s="27" t="s">
        <v>70</v>
      </c>
      <c r="B30" s="118">
        <v>11641300.827626158</v>
      </c>
      <c r="C30" s="118">
        <v>56351794.272592947</v>
      </c>
      <c r="D30" s="118">
        <v>49434022.231273681</v>
      </c>
      <c r="E30" s="118">
        <v>563377716.47321308</v>
      </c>
      <c r="F30" s="118">
        <v>175500411.82259345</v>
      </c>
      <c r="G30" s="120">
        <v>856305245.62729931</v>
      </c>
    </row>
    <row r="31" spans="1:7" x14ac:dyDescent="0.35">
      <c r="A31" s="27" t="s">
        <v>71</v>
      </c>
      <c r="B31" s="118">
        <v>2083234.1927422469</v>
      </c>
      <c r="C31" s="118">
        <v>10887273.525384847</v>
      </c>
      <c r="D31" s="118">
        <v>10454665.885105539</v>
      </c>
      <c r="E31" s="118">
        <v>175968970.61911502</v>
      </c>
      <c r="F31" s="118">
        <v>36576798.173261553</v>
      </c>
      <c r="G31" s="120">
        <v>235970942.39560923</v>
      </c>
    </row>
    <row r="32" spans="1:7" x14ac:dyDescent="0.35">
      <c r="A32" s="27" t="s">
        <v>72</v>
      </c>
      <c r="B32" s="118">
        <v>2164.7399999999998</v>
      </c>
      <c r="C32" s="118">
        <v>11994.1</v>
      </c>
      <c r="D32" s="118">
        <v>0</v>
      </c>
      <c r="E32" s="118">
        <v>51054.65</v>
      </c>
      <c r="F32" s="118">
        <v>17289.75</v>
      </c>
      <c r="G32" s="120">
        <v>82503.24000000002</v>
      </c>
    </row>
    <row r="33" spans="1:7" x14ac:dyDescent="0.35">
      <c r="A33" s="27" t="s">
        <v>73</v>
      </c>
      <c r="B33" s="118">
        <v>6628224.1172261396</v>
      </c>
      <c r="C33" s="118">
        <v>47012750.118639238</v>
      </c>
      <c r="D33" s="118">
        <v>11846586.900795788</v>
      </c>
      <c r="E33" s="118">
        <v>102947030.34003064</v>
      </c>
      <c r="F33" s="118">
        <v>40046013.931324989</v>
      </c>
      <c r="G33" s="120">
        <v>208480605.40801686</v>
      </c>
    </row>
    <row r="34" spans="1:7" x14ac:dyDescent="0.35">
      <c r="A34" s="27" t="s">
        <v>74</v>
      </c>
      <c r="B34" s="118">
        <v>9825161.7493998725</v>
      </c>
      <c r="C34" s="118">
        <v>62298580.653393887</v>
      </c>
      <c r="D34" s="118">
        <v>100854433.7173762</v>
      </c>
      <c r="E34" s="118">
        <v>953248691.91385758</v>
      </c>
      <c r="F34" s="118">
        <v>237974062.83440679</v>
      </c>
      <c r="G34" s="120">
        <v>1364200930.8684342</v>
      </c>
    </row>
    <row r="35" spans="1:7" x14ac:dyDescent="0.35">
      <c r="A35" s="27" t="s">
        <v>75</v>
      </c>
      <c r="B35" s="118">
        <v>95513122.921657637</v>
      </c>
      <c r="C35" s="118">
        <v>197686008.68900126</v>
      </c>
      <c r="D35" s="118">
        <v>446769837.78016686</v>
      </c>
      <c r="E35" s="118">
        <v>1464427328.9422779</v>
      </c>
      <c r="F35" s="118">
        <v>356751905.44186205</v>
      </c>
      <c r="G35" s="120">
        <v>2561148203.7749658</v>
      </c>
    </row>
    <row r="36" spans="1:7" x14ac:dyDescent="0.35">
      <c r="A36" s="27" t="s">
        <v>76</v>
      </c>
      <c r="B36" s="118">
        <v>61496818.802802339</v>
      </c>
      <c r="C36" s="118">
        <v>471025547.33048743</v>
      </c>
      <c r="D36" s="118">
        <v>92310764.044628412</v>
      </c>
      <c r="E36" s="118">
        <v>1648742073.8673553</v>
      </c>
      <c r="F36" s="118">
        <v>784819635.11236787</v>
      </c>
      <c r="G36" s="120">
        <v>3058394839.1576414</v>
      </c>
    </row>
    <row r="37" spans="1:7" x14ac:dyDescent="0.35">
      <c r="A37" s="24" t="s">
        <v>13</v>
      </c>
      <c r="B37" s="121">
        <v>230302761.59516972</v>
      </c>
      <c r="C37" s="121">
        <v>431705766.83518177</v>
      </c>
      <c r="D37" s="121">
        <v>316676833.53031814</v>
      </c>
      <c r="E37" s="121">
        <v>10011036070.183422</v>
      </c>
      <c r="F37" s="121">
        <v>1241348666.3742843</v>
      </c>
      <c r="G37" s="122">
        <v>12231070098.518377</v>
      </c>
    </row>
    <row r="38" spans="1:7" x14ac:dyDescent="0.35">
      <c r="A38" s="27" t="s">
        <v>77</v>
      </c>
      <c r="B38" s="118">
        <v>50559515.411133349</v>
      </c>
      <c r="C38" s="118">
        <v>32575211.646194026</v>
      </c>
      <c r="D38" s="118">
        <v>36347537.08848846</v>
      </c>
      <c r="E38" s="118">
        <v>1612866273.229465</v>
      </c>
      <c r="F38" s="118">
        <v>105403783.23036018</v>
      </c>
      <c r="G38" s="120">
        <v>1837752320.6056409</v>
      </c>
    </row>
    <row r="39" spans="1:7" x14ac:dyDescent="0.35">
      <c r="A39" s="27" t="s">
        <v>78</v>
      </c>
      <c r="B39" s="118">
        <v>1857483.1695446889</v>
      </c>
      <c r="C39" s="118">
        <v>2691954.3318410385</v>
      </c>
      <c r="D39" s="118">
        <v>270983.73445037549</v>
      </c>
      <c r="E39" s="118">
        <v>56624195.256274506</v>
      </c>
      <c r="F39" s="118">
        <v>6823881.7332256334</v>
      </c>
      <c r="G39" s="120">
        <v>68268498.225336239</v>
      </c>
    </row>
    <row r="40" spans="1:7" x14ac:dyDescent="0.35">
      <c r="A40" s="27" t="s">
        <v>79</v>
      </c>
      <c r="B40" s="118">
        <v>6127.8566666666666</v>
      </c>
      <c r="C40" s="118">
        <v>337307.16333333333</v>
      </c>
      <c r="D40" s="118">
        <v>0</v>
      </c>
      <c r="E40" s="118">
        <v>229194.1</v>
      </c>
      <c r="F40" s="118">
        <v>495089.69333333336</v>
      </c>
      <c r="G40" s="120">
        <v>1067718.8133333335</v>
      </c>
    </row>
    <row r="41" spans="1:7" x14ac:dyDescent="0.35">
      <c r="A41" s="27" t="s">
        <v>80</v>
      </c>
      <c r="B41" s="118">
        <v>0</v>
      </c>
      <c r="C41" s="118">
        <v>163958791.79000002</v>
      </c>
      <c r="D41" s="118">
        <v>854359.49999999988</v>
      </c>
      <c r="E41" s="118">
        <v>5704747518.3000002</v>
      </c>
      <c r="F41" s="118">
        <v>487193842.45000005</v>
      </c>
      <c r="G41" s="120">
        <v>6356754512.04</v>
      </c>
    </row>
    <row r="42" spans="1:7" x14ac:dyDescent="0.35">
      <c r="A42" s="27" t="s">
        <v>81</v>
      </c>
      <c r="B42" s="118">
        <v>158320676.89820001</v>
      </c>
      <c r="C42" s="118">
        <v>198091575.63420001</v>
      </c>
      <c r="D42" s="118">
        <v>79839309.696999997</v>
      </c>
      <c r="E42" s="118">
        <v>2230313436.1201987</v>
      </c>
      <c r="F42" s="118">
        <v>514912913.23100001</v>
      </c>
      <c r="G42" s="120">
        <v>3181477911.5805984</v>
      </c>
    </row>
    <row r="43" spans="1:7" x14ac:dyDescent="0.35">
      <c r="A43" s="27" t="s">
        <v>82</v>
      </c>
      <c r="B43" s="118">
        <v>0</v>
      </c>
      <c r="C43" s="118">
        <v>0</v>
      </c>
      <c r="D43" s="118">
        <v>0</v>
      </c>
      <c r="E43" s="118">
        <v>0</v>
      </c>
      <c r="F43" s="118">
        <v>0</v>
      </c>
      <c r="G43" s="120">
        <v>0</v>
      </c>
    </row>
    <row r="44" spans="1:7" x14ac:dyDescent="0.35">
      <c r="A44" s="27" t="s">
        <v>83</v>
      </c>
      <c r="B44" s="118">
        <v>1345884.4900000002</v>
      </c>
      <c r="C44" s="118">
        <v>29057786.540000003</v>
      </c>
      <c r="D44" s="118">
        <v>9799186.540000001</v>
      </c>
      <c r="E44" s="118">
        <v>179413450.73000002</v>
      </c>
      <c r="F44" s="118">
        <v>24625385.159999996</v>
      </c>
      <c r="G44" s="120">
        <v>244241693.46000007</v>
      </c>
    </row>
    <row r="45" spans="1:7" x14ac:dyDescent="0.35">
      <c r="A45" s="27" t="s">
        <v>84</v>
      </c>
      <c r="B45" s="118">
        <v>18196286.579624999</v>
      </c>
      <c r="C45" s="118">
        <v>4371625.1096855942</v>
      </c>
      <c r="D45" s="118">
        <v>0</v>
      </c>
      <c r="E45" s="118">
        <v>223647436.68673319</v>
      </c>
      <c r="F45" s="118">
        <v>101472068.26444998</v>
      </c>
      <c r="G45" s="120">
        <v>347687416.64049375</v>
      </c>
    </row>
    <row r="46" spans="1:7" x14ac:dyDescent="0.35">
      <c r="A46" s="27" t="s">
        <v>85</v>
      </c>
      <c r="B46" s="118">
        <v>16787.189999999999</v>
      </c>
      <c r="C46" s="118">
        <v>27165.63</v>
      </c>
      <c r="D46" s="118">
        <v>0</v>
      </c>
      <c r="E46" s="118">
        <v>462107.87</v>
      </c>
      <c r="F46" s="118">
        <v>26160.1</v>
      </c>
      <c r="G46" s="120">
        <v>532220.79</v>
      </c>
    </row>
    <row r="47" spans="1:7" x14ac:dyDescent="0.35">
      <c r="A47" s="27" t="s">
        <v>60</v>
      </c>
      <c r="B47" s="118">
        <v>0</v>
      </c>
      <c r="C47" s="118">
        <v>0</v>
      </c>
      <c r="D47" s="118">
        <v>0</v>
      </c>
      <c r="E47" s="118">
        <v>0</v>
      </c>
      <c r="F47" s="118">
        <v>0</v>
      </c>
      <c r="G47" s="120">
        <v>0</v>
      </c>
    </row>
    <row r="48" spans="1:7" x14ac:dyDescent="0.35">
      <c r="A48" s="27" t="s">
        <v>61</v>
      </c>
      <c r="B48" s="118">
        <v>0</v>
      </c>
      <c r="C48" s="118">
        <v>594348.98992773518</v>
      </c>
      <c r="D48" s="118">
        <v>0</v>
      </c>
      <c r="E48" s="118">
        <v>0</v>
      </c>
      <c r="F48" s="118">
        <v>0</v>
      </c>
      <c r="G48" s="120">
        <v>594348.98992773518</v>
      </c>
    </row>
    <row r="49" spans="1:7" x14ac:dyDescent="0.35">
      <c r="A49" s="27" t="s">
        <v>86</v>
      </c>
      <c r="B49" s="118">
        <v>0</v>
      </c>
      <c r="C49" s="118">
        <v>0</v>
      </c>
      <c r="D49" s="118">
        <v>189565456.97037932</v>
      </c>
      <c r="E49" s="118">
        <v>2732457.8907501753</v>
      </c>
      <c r="F49" s="118">
        <v>395542.51191497117</v>
      </c>
      <c r="G49" s="120">
        <v>192693457.37304446</v>
      </c>
    </row>
    <row r="50" spans="1:7" x14ac:dyDescent="0.35">
      <c r="A50" s="24" t="s">
        <v>14</v>
      </c>
      <c r="B50" s="121">
        <v>18561714834.959808</v>
      </c>
      <c r="C50" s="121">
        <v>9261762521.9840488</v>
      </c>
      <c r="D50" s="121">
        <v>5562850594.1122971</v>
      </c>
      <c r="E50" s="121">
        <v>33865636682.841255</v>
      </c>
      <c r="F50" s="121">
        <v>14107550810.569792</v>
      </c>
      <c r="G50" s="122">
        <v>81359515444.467209</v>
      </c>
    </row>
    <row r="51" spans="1:7" x14ac:dyDescent="0.35">
      <c r="A51" s="27" t="s">
        <v>52</v>
      </c>
      <c r="B51" s="118">
        <v>185686124.493</v>
      </c>
      <c r="C51" s="118">
        <v>0</v>
      </c>
      <c r="D51" s="118">
        <v>0</v>
      </c>
      <c r="E51" s="118">
        <v>0</v>
      </c>
      <c r="F51" s="118">
        <v>0</v>
      </c>
      <c r="G51" s="120">
        <v>185686124.493</v>
      </c>
    </row>
    <row r="52" spans="1:7" x14ac:dyDescent="0.35">
      <c r="A52" s="27" t="s">
        <v>87</v>
      </c>
      <c r="B52" s="118">
        <v>441110661.80739999</v>
      </c>
      <c r="C52" s="118">
        <v>0</v>
      </c>
      <c r="D52" s="118">
        <v>0</v>
      </c>
      <c r="E52" s="118">
        <v>0</v>
      </c>
      <c r="F52" s="118">
        <v>0</v>
      </c>
      <c r="G52" s="120">
        <v>441110661.80739999</v>
      </c>
    </row>
    <row r="53" spans="1:7" x14ac:dyDescent="0.35">
      <c r="A53" s="27" t="s">
        <v>54</v>
      </c>
      <c r="B53" s="118">
        <v>146994580.96545663</v>
      </c>
      <c r="C53" s="118">
        <v>439889641.13340998</v>
      </c>
      <c r="D53" s="118">
        <v>154155970.41113794</v>
      </c>
      <c r="E53" s="118">
        <v>35779540.06123694</v>
      </c>
      <c r="F53" s="118">
        <v>0</v>
      </c>
      <c r="G53" s="120">
        <v>776819732.5712415</v>
      </c>
    </row>
    <row r="54" spans="1:7" x14ac:dyDescent="0.35">
      <c r="A54" s="27" t="s">
        <v>57</v>
      </c>
      <c r="B54" s="118">
        <v>245826926.41406938</v>
      </c>
      <c r="C54" s="118">
        <v>389836228.67683059</v>
      </c>
      <c r="D54" s="118">
        <v>0</v>
      </c>
      <c r="E54" s="118">
        <v>0</v>
      </c>
      <c r="F54" s="118">
        <v>0</v>
      </c>
      <c r="G54" s="120">
        <v>635663155.09089994</v>
      </c>
    </row>
    <row r="55" spans="1:7" x14ac:dyDescent="0.35">
      <c r="A55" s="27" t="s">
        <v>88</v>
      </c>
      <c r="B55" s="118">
        <v>11812.33</v>
      </c>
      <c r="C55" s="118">
        <v>1051353.1000000001</v>
      </c>
      <c r="D55" s="118">
        <v>8900129.5600000005</v>
      </c>
      <c r="E55" s="118">
        <v>26602643.359999999</v>
      </c>
      <c r="F55" s="118">
        <v>4444368.9799999995</v>
      </c>
      <c r="G55" s="120">
        <v>41010307.330000006</v>
      </c>
    </row>
    <row r="56" spans="1:7" x14ac:dyDescent="0.35">
      <c r="A56" s="27" t="s">
        <v>89</v>
      </c>
      <c r="B56" s="118">
        <v>2321770245.5069222</v>
      </c>
      <c r="C56" s="118">
        <v>8430985299.0738087</v>
      </c>
      <c r="D56" s="118">
        <v>5399794494.1411591</v>
      </c>
      <c r="E56" s="118">
        <v>33803254499.420017</v>
      </c>
      <c r="F56" s="118">
        <v>14103106441.589792</v>
      </c>
      <c r="G56" s="120">
        <v>64058910979.731697</v>
      </c>
    </row>
    <row r="57" spans="1:7" x14ac:dyDescent="0.35">
      <c r="A57" s="27" t="s">
        <v>62</v>
      </c>
      <c r="B57" s="118">
        <v>12634973899.93285</v>
      </c>
      <c r="C57" s="118">
        <v>0</v>
      </c>
      <c r="D57" s="118">
        <v>0</v>
      </c>
      <c r="E57" s="118">
        <v>0</v>
      </c>
      <c r="F57" s="118">
        <v>0</v>
      </c>
      <c r="G57" s="120">
        <v>12634973899.93285</v>
      </c>
    </row>
    <row r="58" spans="1:7" x14ac:dyDescent="0.35">
      <c r="A58" s="27" t="s">
        <v>63</v>
      </c>
      <c r="B58" s="118">
        <v>417407739.35344368</v>
      </c>
      <c r="C58" s="118">
        <v>0</v>
      </c>
      <c r="D58" s="118">
        <v>0</v>
      </c>
      <c r="E58" s="118">
        <v>0</v>
      </c>
      <c r="F58" s="118">
        <v>0</v>
      </c>
      <c r="G58" s="120">
        <v>417407739.35344368</v>
      </c>
    </row>
    <row r="59" spans="1:7" x14ac:dyDescent="0.35">
      <c r="A59" s="27" t="s">
        <v>64</v>
      </c>
      <c r="B59" s="118">
        <v>1506126.91906005</v>
      </c>
      <c r="C59" s="118">
        <v>0</v>
      </c>
      <c r="D59" s="118">
        <v>0</v>
      </c>
      <c r="E59" s="118">
        <v>0</v>
      </c>
      <c r="F59" s="118">
        <v>0</v>
      </c>
      <c r="G59" s="120">
        <v>1506126.91906005</v>
      </c>
    </row>
    <row r="60" spans="1:7" x14ac:dyDescent="0.35">
      <c r="A60" s="27" t="s">
        <v>65</v>
      </c>
      <c r="B60" s="118">
        <v>134026219.13068363</v>
      </c>
      <c r="C60" s="118">
        <v>0</v>
      </c>
      <c r="D60" s="118">
        <v>0</v>
      </c>
      <c r="E60" s="118">
        <v>0</v>
      </c>
      <c r="F60" s="118">
        <v>0</v>
      </c>
      <c r="G60" s="120">
        <v>134026219.13068363</v>
      </c>
    </row>
    <row r="61" spans="1:7" x14ac:dyDescent="0.35">
      <c r="A61" s="27" t="s">
        <v>66</v>
      </c>
      <c r="B61" s="118">
        <v>783659168.66291046</v>
      </c>
      <c r="C61" s="118">
        <v>0</v>
      </c>
      <c r="D61" s="118">
        <v>0</v>
      </c>
      <c r="E61" s="118">
        <v>0</v>
      </c>
      <c r="F61" s="118">
        <v>0</v>
      </c>
      <c r="G61" s="120">
        <v>783659168.66291046</v>
      </c>
    </row>
    <row r="62" spans="1:7" x14ac:dyDescent="0.35">
      <c r="A62" s="27" t="s">
        <v>67</v>
      </c>
      <c r="B62" s="118">
        <v>1248741329.4440103</v>
      </c>
      <c r="C62" s="118">
        <v>0</v>
      </c>
      <c r="D62" s="118">
        <v>0</v>
      </c>
      <c r="E62" s="118">
        <v>0</v>
      </c>
      <c r="F62" s="118">
        <v>0</v>
      </c>
      <c r="G62" s="120">
        <v>1248741329.4440103</v>
      </c>
    </row>
    <row r="63" spans="1:7" x14ac:dyDescent="0.35">
      <c r="A63" s="24" t="s">
        <v>15</v>
      </c>
      <c r="B63" s="121">
        <v>3077728.4436886082</v>
      </c>
      <c r="C63" s="121">
        <v>0</v>
      </c>
      <c r="D63" s="121">
        <v>1800642.5464910818</v>
      </c>
      <c r="E63" s="121">
        <v>1800642.5464910818</v>
      </c>
      <c r="F63" s="121">
        <v>1200428.3643273879</v>
      </c>
      <c r="G63" s="122">
        <v>7879441.9009981593</v>
      </c>
    </row>
    <row r="64" spans="1:7" x14ac:dyDescent="0.35">
      <c r="A64" s="27" t="s">
        <v>56</v>
      </c>
      <c r="B64" s="118">
        <v>3077728.4436886082</v>
      </c>
      <c r="C64" s="118">
        <v>0</v>
      </c>
      <c r="D64" s="118">
        <v>1800642.5464910818</v>
      </c>
      <c r="E64" s="118">
        <v>1800642.5464910818</v>
      </c>
      <c r="F64" s="118">
        <v>1200428.3643273879</v>
      </c>
      <c r="G64" s="120">
        <v>7879441.9009981593</v>
      </c>
    </row>
    <row r="65" spans="1:7" x14ac:dyDescent="0.35">
      <c r="A65" s="24" t="s">
        <v>16</v>
      </c>
      <c r="B65" s="121">
        <v>99094681.613219067</v>
      </c>
      <c r="C65" s="121">
        <v>132532583.01380847</v>
      </c>
      <c r="D65" s="121">
        <v>92260675.389366776</v>
      </c>
      <c r="E65" s="121">
        <v>2335026077.927444</v>
      </c>
      <c r="F65" s="121">
        <v>332668742.72734094</v>
      </c>
      <c r="G65" s="122">
        <v>2991582760.6711788</v>
      </c>
    </row>
    <row r="66" spans="1:7" x14ac:dyDescent="0.35">
      <c r="A66" s="27" t="s">
        <v>91</v>
      </c>
      <c r="B66" s="118">
        <v>40200183.832658403</v>
      </c>
      <c r="C66" s="118">
        <v>7873324.3572373763</v>
      </c>
      <c r="D66" s="118">
        <v>22336003.836413406</v>
      </c>
      <c r="E66" s="118">
        <v>241178444.24690303</v>
      </c>
      <c r="F66" s="118">
        <v>6441236.5701772291</v>
      </c>
      <c r="G66" s="120">
        <v>318029192.84338939</v>
      </c>
    </row>
    <row r="67" spans="1:7" x14ac:dyDescent="0.35">
      <c r="A67" s="27" t="s">
        <v>92</v>
      </c>
      <c r="B67" s="118">
        <v>4183309.1635149685</v>
      </c>
      <c r="C67" s="118">
        <v>5033930.9044338334</v>
      </c>
      <c r="D67" s="118">
        <v>3357845.6545659676</v>
      </c>
      <c r="E67" s="118">
        <v>109088536.02096255</v>
      </c>
      <c r="F67" s="118">
        <v>12897997.535570432</v>
      </c>
      <c r="G67" s="120">
        <v>134561619.27904779</v>
      </c>
    </row>
    <row r="68" spans="1:7" x14ac:dyDescent="0.35">
      <c r="A68" s="27" t="s">
        <v>79</v>
      </c>
      <c r="B68" s="118">
        <v>6127.8566666666666</v>
      </c>
      <c r="C68" s="118">
        <v>337307.16333333333</v>
      </c>
      <c r="D68" s="118">
        <v>0</v>
      </c>
      <c r="E68" s="118">
        <v>229194.1</v>
      </c>
      <c r="F68" s="118">
        <v>495089.69333333336</v>
      </c>
      <c r="G68" s="120">
        <v>1067718.8133333335</v>
      </c>
    </row>
    <row r="69" spans="1:7" x14ac:dyDescent="0.35">
      <c r="A69" s="27" t="s">
        <v>93</v>
      </c>
      <c r="B69" s="118">
        <v>13419.178238448229</v>
      </c>
      <c r="C69" s="118">
        <v>241598.44839619333</v>
      </c>
      <c r="D69" s="118">
        <v>491664.03000890411</v>
      </c>
      <c r="E69" s="118">
        <v>3492827.0353487795</v>
      </c>
      <c r="F69" s="118">
        <v>458486.37717413635</v>
      </c>
      <c r="G69" s="120">
        <v>4697995.069166461</v>
      </c>
    </row>
    <row r="70" spans="1:7" x14ac:dyDescent="0.35">
      <c r="A70" s="27" t="s">
        <v>94</v>
      </c>
      <c r="B70" s="118">
        <v>4052937.8308299351</v>
      </c>
      <c r="C70" s="123">
        <v>60455945.357494093</v>
      </c>
      <c r="D70" s="123">
        <v>12109574.170218065</v>
      </c>
      <c r="E70" s="123">
        <v>885182229.64294493</v>
      </c>
      <c r="F70" s="123">
        <v>97813379.482383132</v>
      </c>
      <c r="G70" s="119">
        <v>1059614066.4838701</v>
      </c>
    </row>
    <row r="71" spans="1:7" x14ac:dyDescent="0.35">
      <c r="A71" s="27" t="s">
        <v>95</v>
      </c>
      <c r="B71" s="118">
        <v>143283.92000000001</v>
      </c>
      <c r="C71" s="123">
        <v>1004898.67</v>
      </c>
      <c r="D71" s="123">
        <v>0</v>
      </c>
      <c r="E71" s="123">
        <v>11468534.810000001</v>
      </c>
      <c r="F71" s="123">
        <v>2387495.96</v>
      </c>
      <c r="G71" s="119">
        <v>15004213.359999999</v>
      </c>
    </row>
    <row r="72" spans="1:7" x14ac:dyDescent="0.35">
      <c r="A72" s="27" t="s">
        <v>96</v>
      </c>
      <c r="B72" s="118">
        <v>45276394.487469085</v>
      </c>
      <c r="C72" s="118">
        <v>57198025.546190992</v>
      </c>
      <c r="D72" s="118">
        <v>53708109.040007159</v>
      </c>
      <c r="E72" s="118">
        <v>1055772099.1186104</v>
      </c>
      <c r="F72" s="118">
        <v>211245370.30572951</v>
      </c>
      <c r="G72" s="120">
        <v>1423199998.4980071</v>
      </c>
    </row>
    <row r="73" spans="1:7" x14ac:dyDescent="0.35">
      <c r="A73" s="27" t="s">
        <v>97</v>
      </c>
      <c r="B73" s="118">
        <v>5215036.0964761442</v>
      </c>
      <c r="C73" s="118">
        <v>12161.698592988532</v>
      </c>
      <c r="D73" s="118">
        <v>247855.80815327872</v>
      </c>
      <c r="E73" s="118">
        <v>21986804.270015202</v>
      </c>
      <c r="F73" s="118">
        <v>156810.12676238845</v>
      </c>
      <c r="G73" s="120">
        <v>27618668.000000004</v>
      </c>
    </row>
    <row r="74" spans="1:7" x14ac:dyDescent="0.35">
      <c r="A74" s="27" t="s">
        <v>98</v>
      </c>
      <c r="B74" s="118">
        <v>3989.2473654206119</v>
      </c>
      <c r="C74" s="118">
        <v>375390.86812964844</v>
      </c>
      <c r="D74" s="118">
        <v>9622.85</v>
      </c>
      <c r="E74" s="118">
        <v>6627408.6826589713</v>
      </c>
      <c r="F74" s="118">
        <v>772876.67621078482</v>
      </c>
      <c r="G74" s="119">
        <v>7789288.3243648252</v>
      </c>
    </row>
    <row r="75" spans="1:7" x14ac:dyDescent="0.35">
      <c r="A75" s="24" t="s">
        <v>17</v>
      </c>
      <c r="B75" s="121">
        <v>0</v>
      </c>
      <c r="C75" s="121">
        <v>0</v>
      </c>
      <c r="D75" s="121">
        <v>0</v>
      </c>
      <c r="E75" s="121">
        <v>34381274.319948703</v>
      </c>
      <c r="F75" s="121">
        <v>13628887.59794154</v>
      </c>
      <c r="G75" s="122">
        <v>48010161.917890251</v>
      </c>
    </row>
    <row r="76" spans="1:7" x14ac:dyDescent="0.35">
      <c r="A76" s="27" t="s">
        <v>99</v>
      </c>
      <c r="B76" s="118">
        <v>0</v>
      </c>
      <c r="C76" s="118">
        <v>0</v>
      </c>
      <c r="D76" s="118">
        <v>0</v>
      </c>
      <c r="E76" s="118">
        <v>34381274.319948703</v>
      </c>
      <c r="F76" s="118">
        <v>13628887.59794154</v>
      </c>
      <c r="G76" s="120">
        <v>48010161.917890251</v>
      </c>
    </row>
    <row r="77" spans="1:7" x14ac:dyDescent="0.35">
      <c r="A77" s="24" t="s">
        <v>18</v>
      </c>
      <c r="B77" s="121">
        <v>35068054.666942015</v>
      </c>
      <c r="C77" s="121">
        <v>31022448.319714602</v>
      </c>
      <c r="D77" s="121">
        <v>14525927.13704937</v>
      </c>
      <c r="E77" s="121">
        <v>450802278.24740303</v>
      </c>
      <c r="F77" s="121">
        <v>120958381.42196369</v>
      </c>
      <c r="G77" s="122">
        <v>652377089.7930727</v>
      </c>
    </row>
    <row r="78" spans="1:7" x14ac:dyDescent="0.35">
      <c r="A78" s="27" t="s">
        <v>100</v>
      </c>
      <c r="B78" s="118">
        <v>27889712.16001498</v>
      </c>
      <c r="C78" s="118">
        <v>23321803.447907567</v>
      </c>
      <c r="D78" s="118">
        <v>7391052.1259078206</v>
      </c>
      <c r="E78" s="118">
        <v>265283875.26757836</v>
      </c>
      <c r="F78" s="118">
        <v>84539954.525723681</v>
      </c>
      <c r="G78" s="120">
        <v>408426397.52713239</v>
      </c>
    </row>
    <row r="79" spans="1:7" x14ac:dyDescent="0.35">
      <c r="A79" s="27" t="s">
        <v>79</v>
      </c>
      <c r="B79" s="118">
        <v>6127.8566666666666</v>
      </c>
      <c r="C79" s="118">
        <v>337307.16333333333</v>
      </c>
      <c r="D79" s="118">
        <v>0</v>
      </c>
      <c r="E79" s="118">
        <v>229194.1</v>
      </c>
      <c r="F79" s="118">
        <v>495089.69333333336</v>
      </c>
      <c r="G79" s="120">
        <v>1067718.8133333335</v>
      </c>
    </row>
    <row r="80" spans="1:7" x14ac:dyDescent="0.35">
      <c r="A80" s="27" t="s">
        <v>101</v>
      </c>
      <c r="B80" s="118">
        <v>7172214.6502603665</v>
      </c>
      <c r="C80" s="118">
        <v>7363337.7084737001</v>
      </c>
      <c r="D80" s="118">
        <v>7134875.0111415489</v>
      </c>
      <c r="E80" s="118">
        <v>185289208.8798247</v>
      </c>
      <c r="F80" s="118">
        <v>35923337.202906683</v>
      </c>
      <c r="G80" s="120">
        <v>242882973.45260698</v>
      </c>
    </row>
    <row r="81" spans="1:8" x14ac:dyDescent="0.35">
      <c r="A81" s="24" t="s">
        <v>19</v>
      </c>
      <c r="B81" s="121">
        <v>16761717.448874881</v>
      </c>
      <c r="C81" s="121">
        <v>33114169.25535325</v>
      </c>
      <c r="D81" s="121">
        <v>24084619.297168419</v>
      </c>
      <c r="E81" s="121">
        <v>484852429.26183927</v>
      </c>
      <c r="F81" s="121">
        <v>134100520.03492969</v>
      </c>
      <c r="G81" s="122">
        <v>692913455.29816544</v>
      </c>
    </row>
    <row r="82" spans="1:8" x14ac:dyDescent="0.35">
      <c r="A82" s="27" t="s">
        <v>75</v>
      </c>
      <c r="B82" s="119">
        <v>0</v>
      </c>
      <c r="C82" s="119">
        <v>0</v>
      </c>
      <c r="D82" s="119">
        <v>0</v>
      </c>
      <c r="E82" s="119">
        <v>0</v>
      </c>
      <c r="F82" s="119">
        <v>0</v>
      </c>
      <c r="G82" s="119">
        <v>0</v>
      </c>
    </row>
    <row r="83" spans="1:8" s="29" customFormat="1" x14ac:dyDescent="0.35">
      <c r="A83" s="27" t="s">
        <v>102</v>
      </c>
      <c r="B83" s="118">
        <v>10035119.082457434</v>
      </c>
      <c r="C83" s="118">
        <v>22782465.212985963</v>
      </c>
      <c r="D83" s="118">
        <v>18983002.877757363</v>
      </c>
      <c r="E83" s="118">
        <v>284143170.85620308</v>
      </c>
      <c r="F83" s="118">
        <v>94820847.235010535</v>
      </c>
      <c r="G83" s="120">
        <v>430764605.26441431</v>
      </c>
      <c r="H83"/>
    </row>
    <row r="84" spans="1:8" x14ac:dyDescent="0.35">
      <c r="A84" s="27" t="s">
        <v>103</v>
      </c>
      <c r="B84" s="118">
        <v>5786702.6265912997</v>
      </c>
      <c r="C84" s="118">
        <v>7367019.913838312</v>
      </c>
      <c r="D84" s="118">
        <v>3123255.5412652269</v>
      </c>
      <c r="E84" s="118">
        <v>178067400.94461086</v>
      </c>
      <c r="F84" s="118">
        <v>34638379.152603008</v>
      </c>
      <c r="G84" s="120">
        <v>228982758.17890871</v>
      </c>
    </row>
    <row r="85" spans="1:8" x14ac:dyDescent="0.35">
      <c r="A85" s="27" t="s">
        <v>104</v>
      </c>
      <c r="B85" s="118">
        <v>939895.73982614896</v>
      </c>
      <c r="C85" s="118">
        <v>2964684.1285289763</v>
      </c>
      <c r="D85" s="118">
        <v>1978360.8781458298</v>
      </c>
      <c r="E85" s="118">
        <v>22641857.461025365</v>
      </c>
      <c r="F85" s="118">
        <v>4641293.6473161522</v>
      </c>
      <c r="G85" s="120">
        <v>33166091.854842473</v>
      </c>
    </row>
    <row r="86" spans="1:8" x14ac:dyDescent="0.35">
      <c r="A86" s="24" t="s">
        <v>20</v>
      </c>
      <c r="B86" s="121">
        <v>549974349.17639625</v>
      </c>
      <c r="C86" s="121">
        <v>2020078871.5348737</v>
      </c>
      <c r="D86" s="121">
        <v>1082654082.4203422</v>
      </c>
      <c r="E86" s="121">
        <v>7398227046.1507187</v>
      </c>
      <c r="F86" s="121">
        <v>2180926873.58357</v>
      </c>
      <c r="G86" s="122">
        <v>13231861222.8659</v>
      </c>
    </row>
    <row r="87" spans="1:8" x14ac:dyDescent="0.35">
      <c r="A87" s="27" t="s">
        <v>106</v>
      </c>
      <c r="B87" s="118">
        <v>318656667.93875003</v>
      </c>
      <c r="C87" s="118">
        <v>737337366.54875004</v>
      </c>
      <c r="D87" s="118">
        <v>473664009.91974998</v>
      </c>
      <c r="E87" s="118">
        <v>1947822771.4245</v>
      </c>
      <c r="F87" s="118">
        <v>554615430.82099998</v>
      </c>
      <c r="G87" s="120">
        <v>4032096246.65275</v>
      </c>
    </row>
    <row r="88" spans="1:8" x14ac:dyDescent="0.35">
      <c r="A88" s="27" t="s">
        <v>107</v>
      </c>
      <c r="B88" s="118">
        <v>776244.70531450678</v>
      </c>
      <c r="C88" s="118">
        <v>502650.27140310657</v>
      </c>
      <c r="D88" s="118">
        <v>38033949.814726502</v>
      </c>
      <c r="E88" s="118">
        <v>13314698.03663026</v>
      </c>
      <c r="F88" s="118">
        <v>1452824.1738722485</v>
      </c>
      <c r="G88" s="120">
        <v>54080367.001946621</v>
      </c>
    </row>
    <row r="89" spans="1:8" x14ac:dyDescent="0.35">
      <c r="A89" s="27" t="s">
        <v>74</v>
      </c>
      <c r="B89" s="118">
        <v>33286992.879606232</v>
      </c>
      <c r="C89" s="118">
        <v>193583177.19241089</v>
      </c>
      <c r="D89" s="118">
        <v>192032856.38518256</v>
      </c>
      <c r="E89" s="118">
        <v>1495403971.6229539</v>
      </c>
      <c r="F89" s="118">
        <v>768685043.62156415</v>
      </c>
      <c r="G89" s="120">
        <v>2682992041.7017179</v>
      </c>
    </row>
    <row r="90" spans="1:8" x14ac:dyDescent="0.35">
      <c r="A90" s="27" t="s">
        <v>108</v>
      </c>
      <c r="B90" s="118">
        <v>50311432.511722006</v>
      </c>
      <c r="C90" s="118">
        <v>524012741.43780768</v>
      </c>
      <c r="D90" s="118">
        <v>190476397.17184505</v>
      </c>
      <c r="E90" s="118">
        <v>2334816878.9804344</v>
      </c>
      <c r="F90" s="118">
        <v>558483522.52837014</v>
      </c>
      <c r="G90" s="120">
        <v>3658100972.6301789</v>
      </c>
    </row>
    <row r="91" spans="1:8" x14ac:dyDescent="0.35">
      <c r="A91" s="27" t="s">
        <v>109</v>
      </c>
      <c r="B91" s="118">
        <v>144624366.95264956</v>
      </c>
      <c r="C91" s="118">
        <v>555767587.09281015</v>
      </c>
      <c r="D91" s="118">
        <v>186817232.41424555</v>
      </c>
      <c r="E91" s="118">
        <v>1588438647.3296332</v>
      </c>
      <c r="F91" s="118">
        <v>248760988.87736595</v>
      </c>
      <c r="G91" s="120">
        <v>2724408822.6667042</v>
      </c>
    </row>
    <row r="92" spans="1:8" x14ac:dyDescent="0.35">
      <c r="A92" s="27" t="s">
        <v>110</v>
      </c>
      <c r="B92" s="118">
        <v>2318644.1883538677</v>
      </c>
      <c r="C92" s="118">
        <v>8875348.9916918017</v>
      </c>
      <c r="D92" s="118">
        <v>1629636.7145927991</v>
      </c>
      <c r="E92" s="118">
        <v>18430078.756567404</v>
      </c>
      <c r="F92" s="118">
        <v>48929063.561397389</v>
      </c>
      <c r="G92" s="120">
        <v>80182772.212603241</v>
      </c>
    </row>
    <row r="93" spans="1:8" x14ac:dyDescent="0.35">
      <c r="A93" s="24" t="s">
        <v>22</v>
      </c>
      <c r="B93" s="121">
        <v>98141703.345429629</v>
      </c>
      <c r="C93" s="121">
        <v>674018302.69473004</v>
      </c>
      <c r="D93" s="121">
        <v>1214254450.0242565</v>
      </c>
      <c r="E93" s="121">
        <v>1257567720.2017722</v>
      </c>
      <c r="F93" s="121">
        <v>876865916.77128756</v>
      </c>
      <c r="G93" s="122">
        <v>4120848093.0374751</v>
      </c>
    </row>
    <row r="94" spans="1:8" x14ac:dyDescent="0.35">
      <c r="A94" s="27" t="s">
        <v>111</v>
      </c>
      <c r="B94" s="118">
        <v>0</v>
      </c>
      <c r="C94" s="118">
        <v>26426725.940725043</v>
      </c>
      <c r="D94" s="118">
        <v>40485.041100000009</v>
      </c>
      <c r="E94" s="118">
        <v>10914632.802574996</v>
      </c>
      <c r="F94" s="118">
        <v>2711136.3446000009</v>
      </c>
      <c r="G94" s="120">
        <v>40092980.129000038</v>
      </c>
    </row>
    <row r="95" spans="1:8" x14ac:dyDescent="0.35">
      <c r="A95" s="27" t="s">
        <v>112</v>
      </c>
      <c r="B95" s="118">
        <v>50272701.596885003</v>
      </c>
      <c r="C95" s="118">
        <v>837481.99669459998</v>
      </c>
      <c r="D95" s="118">
        <v>1161214399.6404114</v>
      </c>
      <c r="E95" s="118">
        <v>286524065.95800167</v>
      </c>
      <c r="F95" s="118">
        <v>617587654.78352177</v>
      </c>
      <c r="G95" s="120">
        <v>2116436303.9755142</v>
      </c>
    </row>
    <row r="96" spans="1:8" x14ac:dyDescent="0.35">
      <c r="A96" s="27" t="s">
        <v>113</v>
      </c>
      <c r="B96" s="118">
        <v>0</v>
      </c>
      <c r="C96" s="118">
        <v>337388107.59004867</v>
      </c>
      <c r="D96" s="118">
        <v>0</v>
      </c>
      <c r="E96" s="118">
        <v>129109659.66366318</v>
      </c>
      <c r="F96" s="118">
        <v>0</v>
      </c>
      <c r="G96" s="120">
        <v>466497767.25371182</v>
      </c>
    </row>
    <row r="97" spans="1:7" x14ac:dyDescent="0.35">
      <c r="A97" s="27" t="s">
        <v>56</v>
      </c>
      <c r="B97" s="118">
        <v>42104174.391079262</v>
      </c>
      <c r="C97" s="118">
        <v>104790185.77707162</v>
      </c>
      <c r="D97" s="118">
        <v>20830139.942775656</v>
      </c>
      <c r="E97" s="118">
        <v>119932474.91227809</v>
      </c>
      <c r="F97" s="118">
        <v>27369330.685544007</v>
      </c>
      <c r="G97" s="120">
        <v>315026305.70874858</v>
      </c>
    </row>
    <row r="98" spans="1:7" x14ac:dyDescent="0.35">
      <c r="A98" s="27" t="s">
        <v>58</v>
      </c>
      <c r="B98" s="118">
        <v>65277.255195810074</v>
      </c>
      <c r="C98" s="118">
        <v>158810562.07223839</v>
      </c>
      <c r="D98" s="118">
        <v>12039203.238726035</v>
      </c>
      <c r="E98" s="118">
        <v>167494344.45438662</v>
      </c>
      <c r="F98" s="118">
        <v>165047774.23841101</v>
      </c>
      <c r="G98" s="120">
        <v>503457161.25895786</v>
      </c>
    </row>
    <row r="99" spans="1:7" x14ac:dyDescent="0.35">
      <c r="A99" s="27" t="s">
        <v>114</v>
      </c>
      <c r="B99" s="118">
        <v>0</v>
      </c>
      <c r="C99" s="118">
        <v>0</v>
      </c>
      <c r="D99" s="118">
        <v>0</v>
      </c>
      <c r="E99" s="118">
        <v>0</v>
      </c>
      <c r="F99" s="118">
        <v>0</v>
      </c>
      <c r="G99" s="120">
        <v>0</v>
      </c>
    </row>
    <row r="100" spans="1:7" x14ac:dyDescent="0.35">
      <c r="A100" s="27" t="s">
        <v>115</v>
      </c>
      <c r="B100" s="118">
        <v>5699550.1022695433</v>
      </c>
      <c r="C100" s="118">
        <v>45765239.317951649</v>
      </c>
      <c r="D100" s="118">
        <v>20130222.16124323</v>
      </c>
      <c r="E100" s="118">
        <v>543592542.41086769</v>
      </c>
      <c r="F100" s="118">
        <v>64150020.719210707</v>
      </c>
      <c r="G100" s="120">
        <v>679337574.71154273</v>
      </c>
    </row>
    <row r="101" spans="1:7" x14ac:dyDescent="0.35">
      <c r="A101" s="24" t="s">
        <v>25</v>
      </c>
      <c r="B101" s="121">
        <v>126319727.35129164</v>
      </c>
      <c r="C101" s="121">
        <v>680562916.47813952</v>
      </c>
      <c r="D101" s="121">
        <v>543400802.8966186</v>
      </c>
      <c r="E101" s="121">
        <v>4628989679.9659271</v>
      </c>
      <c r="F101" s="121">
        <v>1315568187.0457644</v>
      </c>
      <c r="G101" s="122">
        <v>7294841313.7377415</v>
      </c>
    </row>
    <row r="102" spans="1:7" x14ac:dyDescent="0.35">
      <c r="A102" s="27" t="s">
        <v>117</v>
      </c>
      <c r="B102" s="118">
        <v>0</v>
      </c>
      <c r="C102" s="118">
        <v>3252.2761394110044</v>
      </c>
      <c r="D102" s="118">
        <v>21525913.808039948</v>
      </c>
      <c r="E102" s="118">
        <v>412236.05366029742</v>
      </c>
      <c r="F102" s="118">
        <v>47164.787189848917</v>
      </c>
      <c r="G102" s="120">
        <v>21988566.925029505</v>
      </c>
    </row>
    <row r="103" spans="1:7" x14ac:dyDescent="0.35">
      <c r="A103" s="27" t="s">
        <v>118</v>
      </c>
      <c r="B103" s="118">
        <v>41877073.246234328</v>
      </c>
      <c r="C103" s="118">
        <v>145122344.46847719</v>
      </c>
      <c r="D103" s="118">
        <v>203813288.02923971</v>
      </c>
      <c r="E103" s="118">
        <v>1122395436.3403277</v>
      </c>
      <c r="F103" s="118">
        <v>385154505.26654166</v>
      </c>
      <c r="G103" s="120">
        <v>1898362647.3508205</v>
      </c>
    </row>
    <row r="104" spans="1:7" x14ac:dyDescent="0.35">
      <c r="A104" s="27" t="s">
        <v>119</v>
      </c>
      <c r="B104" s="118">
        <v>4655932.1647859998</v>
      </c>
      <c r="C104" s="118">
        <v>85065142.131605998</v>
      </c>
      <c r="D104" s="118">
        <v>22324773.503774002</v>
      </c>
      <c r="E104" s="118">
        <v>78961543.476088002</v>
      </c>
      <c r="F104" s="118">
        <v>32841793.430375993</v>
      </c>
      <c r="G104" s="120">
        <v>223849184.70662999</v>
      </c>
    </row>
    <row r="105" spans="1:7" x14ac:dyDescent="0.35">
      <c r="A105" s="27" t="s">
        <v>120</v>
      </c>
      <c r="B105" s="118">
        <v>79786721.940271318</v>
      </c>
      <c r="C105" s="118">
        <v>450372177.60191691</v>
      </c>
      <c r="D105" s="118">
        <v>295736827.55556488</v>
      </c>
      <c r="E105" s="118">
        <v>3427220464.0958514</v>
      </c>
      <c r="F105" s="118">
        <v>897524723.56165695</v>
      </c>
      <c r="G105" s="120">
        <v>5150640914.7552614</v>
      </c>
    </row>
    <row r="106" spans="1:7" x14ac:dyDescent="0.35">
      <c r="A106" s="24" t="s">
        <v>26</v>
      </c>
      <c r="B106" s="121">
        <v>13464405665.986813</v>
      </c>
      <c r="C106" s="121">
        <v>11806767868.674938</v>
      </c>
      <c r="D106" s="121">
        <v>1796859695.0288959</v>
      </c>
      <c r="E106" s="121">
        <v>6895219975.1531935</v>
      </c>
      <c r="F106" s="121">
        <v>2930178490.8765392</v>
      </c>
      <c r="G106" s="122">
        <v>36893431695.720375</v>
      </c>
    </row>
    <row r="107" spans="1:7" x14ac:dyDescent="0.35">
      <c r="A107" s="27" t="s">
        <v>52</v>
      </c>
      <c r="B107" s="118">
        <v>55960201.902000003</v>
      </c>
      <c r="C107" s="118">
        <v>0</v>
      </c>
      <c r="D107" s="118">
        <v>0</v>
      </c>
      <c r="E107" s="118">
        <v>0</v>
      </c>
      <c r="F107" s="118">
        <v>0</v>
      </c>
      <c r="G107" s="120">
        <v>55960201.902000003</v>
      </c>
    </row>
    <row r="108" spans="1:7" x14ac:dyDescent="0.35">
      <c r="A108" s="27" t="s">
        <v>54</v>
      </c>
      <c r="B108" s="118">
        <v>43316274.882044524</v>
      </c>
      <c r="C108" s="118">
        <v>129626415.3953841</v>
      </c>
      <c r="D108" s="118">
        <v>45426588.825110227</v>
      </c>
      <c r="E108" s="118">
        <v>10543493.387758771</v>
      </c>
      <c r="F108" s="118">
        <v>0</v>
      </c>
      <c r="G108" s="120">
        <v>228912772.49029762</v>
      </c>
    </row>
    <row r="109" spans="1:7" x14ac:dyDescent="0.35">
      <c r="A109" s="27" t="s">
        <v>57</v>
      </c>
      <c r="B109" s="118">
        <v>74084827.138486668</v>
      </c>
      <c r="C109" s="118">
        <v>117484890.83411334</v>
      </c>
      <c r="D109" s="118">
        <v>0</v>
      </c>
      <c r="E109" s="118">
        <v>0</v>
      </c>
      <c r="F109" s="118">
        <v>0</v>
      </c>
      <c r="G109" s="120">
        <v>191569717.97260001</v>
      </c>
    </row>
    <row r="110" spans="1:7" x14ac:dyDescent="0.35">
      <c r="A110" s="27" t="s">
        <v>121</v>
      </c>
      <c r="B110" s="118">
        <v>287753.44630500005</v>
      </c>
      <c r="C110" s="118">
        <v>521761625.01779014</v>
      </c>
      <c r="D110" s="118">
        <v>18775.608489999999</v>
      </c>
      <c r="E110" s="118">
        <v>243884528.32956517</v>
      </c>
      <c r="F110" s="118">
        <v>389182576.97785515</v>
      </c>
      <c r="G110" s="120">
        <v>1155135259.3800054</v>
      </c>
    </row>
    <row r="111" spans="1:7" x14ac:dyDescent="0.35">
      <c r="A111" s="27" t="s">
        <v>460</v>
      </c>
      <c r="B111" s="121">
        <v>0</v>
      </c>
      <c r="C111" s="121">
        <v>111328854.67761557</v>
      </c>
      <c r="D111" s="121">
        <v>47087942.639629625</v>
      </c>
      <c r="E111" s="121">
        <v>1327744610.1090355</v>
      </c>
      <c r="F111" s="121">
        <v>317406506.8333891</v>
      </c>
      <c r="G111" s="119">
        <v>1803567914.2596698</v>
      </c>
    </row>
    <row r="112" spans="1:7" x14ac:dyDescent="0.35">
      <c r="A112" s="27" t="s">
        <v>122</v>
      </c>
      <c r="B112" s="118">
        <v>0</v>
      </c>
      <c r="C112" s="118">
        <v>4415107000</v>
      </c>
      <c r="D112" s="118">
        <v>138000000</v>
      </c>
      <c r="E112" s="118">
        <v>0</v>
      </c>
      <c r="F112" s="118">
        <v>0</v>
      </c>
      <c r="G112" s="120">
        <v>4553107000</v>
      </c>
    </row>
    <row r="113" spans="1:7" x14ac:dyDescent="0.35">
      <c r="A113" s="27" t="s">
        <v>89</v>
      </c>
      <c r="B113" s="118">
        <v>362742122.6098302</v>
      </c>
      <c r="C113" s="118">
        <v>1322883448.1231906</v>
      </c>
      <c r="D113" s="118">
        <v>842685041.78488517</v>
      </c>
      <c r="E113" s="118">
        <v>5313047343.3268337</v>
      </c>
      <c r="F113" s="118">
        <v>2223589407.0652947</v>
      </c>
      <c r="G113" s="120">
        <v>10064947362.910034</v>
      </c>
    </row>
    <row r="114" spans="1:7" x14ac:dyDescent="0.35">
      <c r="A114" s="27" t="s">
        <v>60</v>
      </c>
      <c r="B114" s="118">
        <v>2674386698.747797</v>
      </c>
      <c r="C114" s="118">
        <v>0</v>
      </c>
      <c r="D114" s="118">
        <v>723641346.17078078</v>
      </c>
      <c r="E114" s="118">
        <v>0</v>
      </c>
      <c r="F114" s="118">
        <v>0</v>
      </c>
      <c r="G114" s="120">
        <v>3398028044.9185777</v>
      </c>
    </row>
    <row r="115" spans="1:7" x14ac:dyDescent="0.35">
      <c r="A115" s="27" t="s">
        <v>61</v>
      </c>
      <c r="B115" s="118">
        <v>0</v>
      </c>
      <c r="C115" s="118">
        <v>5188575634.6268435</v>
      </c>
      <c r="D115" s="118">
        <v>0</v>
      </c>
      <c r="E115" s="118">
        <v>0</v>
      </c>
      <c r="F115" s="118">
        <v>0</v>
      </c>
      <c r="G115" s="120">
        <v>5188575634.6268435</v>
      </c>
    </row>
    <row r="116" spans="1:7" x14ac:dyDescent="0.35">
      <c r="A116" s="27" t="s">
        <v>62</v>
      </c>
      <c r="B116" s="118">
        <v>8224288224.275177</v>
      </c>
      <c r="C116" s="118">
        <v>0</v>
      </c>
      <c r="D116" s="118">
        <v>0</v>
      </c>
      <c r="E116" s="118">
        <v>0</v>
      </c>
      <c r="F116" s="118">
        <v>0</v>
      </c>
      <c r="G116" s="120">
        <v>8224288224.275177</v>
      </c>
    </row>
    <row r="117" spans="1:7" x14ac:dyDescent="0.35">
      <c r="A117" s="27" t="s">
        <v>63</v>
      </c>
      <c r="B117" s="118">
        <v>398707897.68773192</v>
      </c>
      <c r="C117" s="118">
        <v>0</v>
      </c>
      <c r="D117" s="118">
        <v>0</v>
      </c>
      <c r="E117" s="118">
        <v>0</v>
      </c>
      <c r="F117" s="118">
        <v>0</v>
      </c>
      <c r="G117" s="120">
        <v>398707897.68773192</v>
      </c>
    </row>
    <row r="118" spans="1:7" x14ac:dyDescent="0.35">
      <c r="A118" s="27" t="s">
        <v>64</v>
      </c>
      <c r="B118" s="118">
        <v>1438652.523500171</v>
      </c>
      <c r="C118" s="118">
        <v>0</v>
      </c>
      <c r="D118" s="118">
        <v>0</v>
      </c>
      <c r="E118" s="118">
        <v>0</v>
      </c>
      <c r="F118" s="118">
        <v>0</v>
      </c>
      <c r="G118" s="120">
        <v>1438652.523500171</v>
      </c>
    </row>
    <row r="119" spans="1:7" x14ac:dyDescent="0.35">
      <c r="A119" s="27" t="s">
        <v>65</v>
      </c>
      <c r="B119" s="118">
        <v>128021852.55933082</v>
      </c>
      <c r="C119" s="118">
        <v>0</v>
      </c>
      <c r="D119" s="118">
        <v>0</v>
      </c>
      <c r="E119" s="118">
        <v>0</v>
      </c>
      <c r="F119" s="118">
        <v>0</v>
      </c>
      <c r="G119" s="120">
        <v>128021852.55933082</v>
      </c>
    </row>
    <row r="120" spans="1:7" x14ac:dyDescent="0.35">
      <c r="A120" s="27" t="s">
        <v>66</v>
      </c>
      <c r="B120" s="118">
        <v>578826144.02539349</v>
      </c>
      <c r="C120" s="118">
        <v>0</v>
      </c>
      <c r="D120" s="118">
        <v>0</v>
      </c>
      <c r="E120" s="118">
        <v>0</v>
      </c>
      <c r="F120" s="118">
        <v>0</v>
      </c>
      <c r="G120" s="120">
        <v>578826144.02539349</v>
      </c>
    </row>
    <row r="121" spans="1:7" x14ac:dyDescent="0.35">
      <c r="A121" s="27" t="s">
        <v>67</v>
      </c>
      <c r="B121" s="118">
        <v>922345016.18921638</v>
      </c>
      <c r="C121" s="118">
        <v>0</v>
      </c>
      <c r="D121" s="118">
        <v>0</v>
      </c>
      <c r="E121" s="118">
        <v>0</v>
      </c>
      <c r="F121" s="118">
        <v>0</v>
      </c>
      <c r="G121" s="120">
        <v>922345016.18921638</v>
      </c>
    </row>
    <row r="122" spans="1:7" x14ac:dyDescent="0.35">
      <c r="A122" s="24" t="s">
        <v>29</v>
      </c>
      <c r="B122" s="121">
        <v>25956706.27968242</v>
      </c>
      <c r="C122" s="124">
        <v>146517842.14552945</v>
      </c>
      <c r="D122" s="124">
        <v>96210920.592670053</v>
      </c>
      <c r="E122" s="124">
        <v>1114964404.8397958</v>
      </c>
      <c r="F122" s="124">
        <v>291988253.95638096</v>
      </c>
      <c r="G122" s="125">
        <v>1675638127.8140585</v>
      </c>
    </row>
    <row r="123" spans="1:7" x14ac:dyDescent="0.35">
      <c r="A123" s="27" t="s">
        <v>123</v>
      </c>
      <c r="B123" s="118">
        <v>25956706.27968242</v>
      </c>
      <c r="C123" s="123">
        <v>146517842.14552945</v>
      </c>
      <c r="D123" s="123">
        <v>96210920.592670053</v>
      </c>
      <c r="E123" s="123">
        <v>1114964404.8397958</v>
      </c>
      <c r="F123" s="123">
        <v>291988253.95638096</v>
      </c>
      <c r="G123" s="119">
        <v>1675638127.8140585</v>
      </c>
    </row>
    <row r="124" spans="1:7" x14ac:dyDescent="0.35">
      <c r="A124" s="24" t="s">
        <v>30</v>
      </c>
      <c r="B124" s="121">
        <v>2114244.9140368695</v>
      </c>
      <c r="C124" s="121">
        <v>22399760.641233474</v>
      </c>
      <c r="D124" s="121">
        <v>826668.52571050031</v>
      </c>
      <c r="E124" s="121">
        <v>7443834.4228658909</v>
      </c>
      <c r="F124" s="121">
        <v>12012283.221432943</v>
      </c>
      <c r="G124" s="125">
        <v>44796791.725279666</v>
      </c>
    </row>
    <row r="125" spans="1:7" x14ac:dyDescent="0.35">
      <c r="A125" s="27" t="s">
        <v>124</v>
      </c>
      <c r="B125" s="118">
        <v>2114244.9140368695</v>
      </c>
      <c r="C125" s="118">
        <v>22399760.641233474</v>
      </c>
      <c r="D125" s="118">
        <v>826668.52571050031</v>
      </c>
      <c r="E125" s="118">
        <v>7443834.4228658909</v>
      </c>
      <c r="F125" s="118">
        <v>12012283.221432943</v>
      </c>
      <c r="G125" s="119">
        <v>44796791.725279666</v>
      </c>
    </row>
    <row r="126" spans="1:7" x14ac:dyDescent="0.35">
      <c r="A126" s="24" t="s">
        <v>32</v>
      </c>
      <c r="B126" s="121">
        <v>1978031.9190000002</v>
      </c>
      <c r="C126" s="121">
        <v>33498.299172724641</v>
      </c>
      <c r="D126" s="121">
        <v>1147844.1314488291</v>
      </c>
      <c r="E126" s="121">
        <v>2560953.2920804457</v>
      </c>
      <c r="F126" s="121">
        <v>689950.39130250004</v>
      </c>
      <c r="G126" s="122">
        <v>6410278.0330045</v>
      </c>
    </row>
    <row r="127" spans="1:7" x14ac:dyDescent="0.35">
      <c r="A127" s="27" t="s">
        <v>56</v>
      </c>
      <c r="B127" s="118">
        <v>1978031.9190000002</v>
      </c>
      <c r="C127" s="118">
        <v>0</v>
      </c>
      <c r="D127" s="118">
        <v>1147844.1314488291</v>
      </c>
      <c r="E127" s="118">
        <v>2560953.2920804457</v>
      </c>
      <c r="F127" s="118">
        <v>689950.39130250004</v>
      </c>
      <c r="G127" s="120">
        <v>6376779.7338317754</v>
      </c>
    </row>
    <row r="128" spans="1:7" x14ac:dyDescent="0.35">
      <c r="A128" s="27" t="s">
        <v>58</v>
      </c>
      <c r="B128" s="118">
        <v>0</v>
      </c>
      <c r="C128" s="118">
        <v>33498.299172724641</v>
      </c>
      <c r="D128" s="118">
        <v>0</v>
      </c>
      <c r="E128" s="118">
        <v>0</v>
      </c>
      <c r="F128" s="118">
        <v>0</v>
      </c>
      <c r="G128" s="120">
        <v>33498.299172724641</v>
      </c>
    </row>
    <row r="129" spans="1:7" x14ac:dyDescent="0.35">
      <c r="A129" s="24" t="s">
        <v>33</v>
      </c>
      <c r="B129" s="121">
        <v>1371191602.2490733</v>
      </c>
      <c r="C129" s="121">
        <v>5277971346.1079712</v>
      </c>
      <c r="D129" s="121">
        <v>5401411537.0112658</v>
      </c>
      <c r="E129" s="121">
        <v>36865911442.736275</v>
      </c>
      <c r="F129" s="121">
        <v>6608506505.6121693</v>
      </c>
      <c r="G129" s="122">
        <v>55524992433.716759</v>
      </c>
    </row>
    <row r="130" spans="1:7" x14ac:dyDescent="0.35">
      <c r="A130" s="27" t="s">
        <v>125</v>
      </c>
      <c r="B130" s="118">
        <v>20397.789360000002</v>
      </c>
      <c r="C130" s="118">
        <v>50312292.460560009</v>
      </c>
      <c r="D130" s="118">
        <v>6066573.7402400002</v>
      </c>
      <c r="E130" s="118">
        <v>39504259.362879992</v>
      </c>
      <c r="F130" s="118">
        <v>21446419.949759994</v>
      </c>
      <c r="G130" s="120">
        <v>117349943.3028</v>
      </c>
    </row>
    <row r="131" spans="1:7" x14ac:dyDescent="0.35">
      <c r="A131" s="27" t="s">
        <v>126</v>
      </c>
      <c r="B131" s="118">
        <v>192689362.15875238</v>
      </c>
      <c r="C131" s="118">
        <v>604563927.56359243</v>
      </c>
      <c r="D131" s="118">
        <v>512057303.68357581</v>
      </c>
      <c r="E131" s="118">
        <v>6628714770.6686182</v>
      </c>
      <c r="F131" s="118">
        <v>834575361.79742372</v>
      </c>
      <c r="G131" s="120">
        <v>8772600725.8719635</v>
      </c>
    </row>
    <row r="132" spans="1:7" x14ac:dyDescent="0.35">
      <c r="A132" s="27" t="s">
        <v>127</v>
      </c>
      <c r="B132" s="118">
        <v>966640043.33724999</v>
      </c>
      <c r="C132" s="118">
        <v>3025036426.217</v>
      </c>
      <c r="D132" s="118">
        <v>2196894884.7392502</v>
      </c>
      <c r="E132" s="118">
        <v>9538878872.9307499</v>
      </c>
      <c r="F132" s="118">
        <v>2406197837.9992499</v>
      </c>
      <c r="G132" s="120">
        <v>18133648065.223499</v>
      </c>
    </row>
    <row r="133" spans="1:7" x14ac:dyDescent="0.35">
      <c r="A133" s="27" t="s">
        <v>74</v>
      </c>
      <c r="B133" s="118">
        <v>35666314.906592079</v>
      </c>
      <c r="C133" s="118">
        <v>984769023.89758646</v>
      </c>
      <c r="D133" s="118">
        <v>1139572790.4584265</v>
      </c>
      <c r="E133" s="118">
        <v>4812921902.543786</v>
      </c>
      <c r="F133" s="118">
        <v>1197643907.8862505</v>
      </c>
      <c r="G133" s="120">
        <v>8170573939.6926413</v>
      </c>
    </row>
    <row r="134" spans="1:7" x14ac:dyDescent="0.35">
      <c r="A134" s="27" t="s">
        <v>128</v>
      </c>
      <c r="B134" s="118">
        <v>123434756.20577356</v>
      </c>
      <c r="C134" s="118">
        <v>462800695.58209205</v>
      </c>
      <c r="D134" s="118">
        <v>642020735.80338335</v>
      </c>
      <c r="E134" s="118">
        <v>3551346773.8275328</v>
      </c>
      <c r="F134" s="118">
        <v>1425903998.1682801</v>
      </c>
      <c r="G134" s="120">
        <v>6205506959.5870609</v>
      </c>
    </row>
    <row r="135" spans="1:7" x14ac:dyDescent="0.35">
      <c r="A135" s="27" t="s">
        <v>129</v>
      </c>
      <c r="B135" s="118">
        <v>193721.03305111575</v>
      </c>
      <c r="C135" s="118">
        <v>901192.27800199203</v>
      </c>
      <c r="D135" s="118">
        <v>1971689.1000936721</v>
      </c>
      <c r="E135" s="118">
        <v>13294330.669090992</v>
      </c>
      <c r="F135" s="118">
        <v>1324410.8120011163</v>
      </c>
      <c r="G135" s="120">
        <v>17685343.892238889</v>
      </c>
    </row>
    <row r="136" spans="1:7" x14ac:dyDescent="0.35">
      <c r="A136" s="27" t="s">
        <v>130</v>
      </c>
      <c r="B136" s="118">
        <v>9501538.5658634864</v>
      </c>
      <c r="C136" s="118">
        <v>85969673.189966902</v>
      </c>
      <c r="D136" s="118">
        <v>278972035.07004106</v>
      </c>
      <c r="E136" s="118">
        <v>8983320977.3052292</v>
      </c>
      <c r="F136" s="118">
        <v>166931877.45231783</v>
      </c>
      <c r="G136" s="120">
        <v>9524696101.583416</v>
      </c>
    </row>
    <row r="137" spans="1:7" x14ac:dyDescent="0.35">
      <c r="A137" s="27" t="s">
        <v>131</v>
      </c>
      <c r="B137" s="118">
        <v>36125980.747766614</v>
      </c>
      <c r="C137" s="118">
        <v>56030474.664539814</v>
      </c>
      <c r="D137" s="118">
        <v>620931621.86389458</v>
      </c>
      <c r="E137" s="118">
        <v>3115068362.2703052</v>
      </c>
      <c r="F137" s="118">
        <v>517380628.04043508</v>
      </c>
      <c r="G137" s="120">
        <v>4345537067.5869408</v>
      </c>
    </row>
    <row r="138" spans="1:7" x14ac:dyDescent="0.35">
      <c r="A138" s="27" t="s">
        <v>132</v>
      </c>
      <c r="B138" s="118">
        <v>2792101.4051974956</v>
      </c>
      <c r="C138" s="118">
        <v>2739401.0671272837</v>
      </c>
      <c r="D138" s="118">
        <v>1238195.8218765212</v>
      </c>
      <c r="E138" s="118">
        <v>58502554.62052691</v>
      </c>
      <c r="F138" s="118">
        <v>14155789.959309481</v>
      </c>
      <c r="G138" s="120">
        <v>79428042.874037683</v>
      </c>
    </row>
    <row r="139" spans="1:7" x14ac:dyDescent="0.35">
      <c r="A139" s="27" t="s">
        <v>133</v>
      </c>
      <c r="B139" s="118">
        <v>4127386.0994669176</v>
      </c>
      <c r="C139" s="118">
        <v>4848239.1875035409</v>
      </c>
      <c r="D139" s="118">
        <v>1685706.7304847469</v>
      </c>
      <c r="E139" s="118">
        <v>124358638.53755388</v>
      </c>
      <c r="F139" s="118">
        <v>22946273.547141135</v>
      </c>
      <c r="G139" s="120">
        <v>157966244.10215023</v>
      </c>
    </row>
    <row r="140" spans="1:7" x14ac:dyDescent="0.35">
      <c r="A140" s="24" t="s">
        <v>35</v>
      </c>
      <c r="B140" s="121">
        <v>958760837.92592812</v>
      </c>
      <c r="C140" s="121">
        <v>4940772197.5025215</v>
      </c>
      <c r="D140" s="121">
        <v>4311119787.152832</v>
      </c>
      <c r="E140" s="121">
        <v>25298441996.44532</v>
      </c>
      <c r="F140" s="121">
        <v>6678652329.7856827</v>
      </c>
      <c r="G140" s="122">
        <v>42187747148.812286</v>
      </c>
    </row>
    <row r="141" spans="1:7" x14ac:dyDescent="0.35">
      <c r="A141" s="27" t="s">
        <v>134</v>
      </c>
      <c r="B141" s="118">
        <v>496132282.25024998</v>
      </c>
      <c r="C141" s="118">
        <v>2658489977.9372501</v>
      </c>
      <c r="D141" s="118">
        <v>1796859582.4319999</v>
      </c>
      <c r="E141" s="118">
        <v>7783105110.6059999</v>
      </c>
      <c r="F141" s="118">
        <v>2583032382.9595003</v>
      </c>
      <c r="G141" s="120">
        <v>15317619336.184999</v>
      </c>
    </row>
    <row r="142" spans="1:7" x14ac:dyDescent="0.35">
      <c r="A142" s="27" t="s">
        <v>135</v>
      </c>
      <c r="B142" s="118">
        <v>41352659.69336696</v>
      </c>
      <c r="C142" s="118">
        <v>163184404.21659139</v>
      </c>
      <c r="D142" s="118">
        <v>912217627.5663743</v>
      </c>
      <c r="E142" s="118">
        <v>2025313634.1476912</v>
      </c>
      <c r="F142" s="118">
        <v>289063869.48752791</v>
      </c>
      <c r="G142" s="120">
        <v>3431132195.1115518</v>
      </c>
    </row>
    <row r="143" spans="1:7" x14ac:dyDescent="0.35">
      <c r="A143" s="27" t="s">
        <v>136</v>
      </c>
      <c r="B143" s="118">
        <v>60869436.818824433</v>
      </c>
      <c r="C143" s="118">
        <v>723319418.73868346</v>
      </c>
      <c r="D143" s="118">
        <v>501137463.44571006</v>
      </c>
      <c r="E143" s="118">
        <v>6836055580.4542875</v>
      </c>
      <c r="F143" s="118">
        <v>1653015957.6294663</v>
      </c>
      <c r="G143" s="120">
        <v>9774397857.0869732</v>
      </c>
    </row>
    <row r="144" spans="1:7" x14ac:dyDescent="0.35">
      <c r="A144" s="27" t="s">
        <v>137</v>
      </c>
      <c r="B144" s="118">
        <v>3450132.0695711919</v>
      </c>
      <c r="C144" s="118">
        <v>7625885.0583542082</v>
      </c>
      <c r="D144" s="118">
        <v>47419928.363871053</v>
      </c>
      <c r="E144" s="118">
        <v>187122112.66147742</v>
      </c>
      <c r="F144" s="118">
        <v>28379884.779542055</v>
      </c>
      <c r="G144" s="120">
        <v>273997942.93281591</v>
      </c>
    </row>
    <row r="145" spans="1:7" x14ac:dyDescent="0.35">
      <c r="A145" s="27" t="s">
        <v>139</v>
      </c>
      <c r="B145" s="118">
        <v>172619487.39325005</v>
      </c>
      <c r="C145" s="118">
        <v>614517997.86150002</v>
      </c>
      <c r="D145" s="118">
        <v>556678230.75400007</v>
      </c>
      <c r="E145" s="118">
        <v>4927893458.8667507</v>
      </c>
      <c r="F145" s="118">
        <v>1198170862.1715002</v>
      </c>
      <c r="G145" s="120">
        <v>7469880037.046999</v>
      </c>
    </row>
    <row r="146" spans="1:7" x14ac:dyDescent="0.35">
      <c r="A146" s="27" t="s">
        <v>140</v>
      </c>
      <c r="B146" s="118">
        <v>115845159.792</v>
      </c>
      <c r="C146" s="118">
        <v>546499484.00399995</v>
      </c>
      <c r="D146" s="118">
        <v>256450010.604</v>
      </c>
      <c r="E146" s="118">
        <v>1660771393.1639998</v>
      </c>
      <c r="F146" s="118">
        <v>567977634.22799993</v>
      </c>
      <c r="G146" s="120">
        <v>3147543681.7919998</v>
      </c>
    </row>
    <row r="147" spans="1:7" x14ac:dyDescent="0.35">
      <c r="A147" s="27" t="s">
        <v>141</v>
      </c>
      <c r="B147" s="118">
        <v>1028522.7165329128</v>
      </c>
      <c r="C147" s="118">
        <v>1831392.3178472004</v>
      </c>
      <c r="D147" s="118">
        <v>8493908.9331914969</v>
      </c>
      <c r="E147" s="118">
        <v>19606272.657938529</v>
      </c>
      <c r="F147" s="118">
        <v>2154173.7342730663</v>
      </c>
      <c r="G147" s="120">
        <v>33114270.359783202</v>
      </c>
    </row>
    <row r="148" spans="1:7" x14ac:dyDescent="0.35">
      <c r="A148" s="27" t="s">
        <v>142</v>
      </c>
      <c r="B148" s="118">
        <v>1634164.2439999999</v>
      </c>
      <c r="C148" s="118">
        <v>22785603.936000004</v>
      </c>
      <c r="D148" s="118">
        <v>77784417.656000003</v>
      </c>
      <c r="E148" s="118">
        <v>185256504.80800003</v>
      </c>
      <c r="F148" s="118">
        <v>19238125.199999999</v>
      </c>
      <c r="G148" s="120">
        <v>306698815.84399998</v>
      </c>
    </row>
    <row r="149" spans="1:7" x14ac:dyDescent="0.35">
      <c r="A149" s="27" t="s">
        <v>143</v>
      </c>
      <c r="B149" s="118">
        <v>52462483.603632592</v>
      </c>
      <c r="C149" s="118">
        <v>96455136.576296091</v>
      </c>
      <c r="D149" s="118">
        <v>77950659.825934887</v>
      </c>
      <c r="E149" s="118">
        <v>850274671.94117355</v>
      </c>
      <c r="F149" s="118">
        <v>146805263.65212351</v>
      </c>
      <c r="G149" s="120">
        <v>1223948215.5991609</v>
      </c>
    </row>
    <row r="150" spans="1:7" x14ac:dyDescent="0.35">
      <c r="A150" s="27" t="s">
        <v>144</v>
      </c>
      <c r="B150" s="118">
        <v>13366509.344500003</v>
      </c>
      <c r="C150" s="118">
        <v>106062896.85599999</v>
      </c>
      <c r="D150" s="118">
        <v>76127957.571750015</v>
      </c>
      <c r="E150" s="118">
        <v>823043257.13800001</v>
      </c>
      <c r="F150" s="118">
        <v>190814175.94375002</v>
      </c>
      <c r="G150" s="120">
        <v>1209414796.8540001</v>
      </c>
    </row>
    <row r="151" spans="1:7" x14ac:dyDescent="0.35">
      <c r="A151" s="24" t="s">
        <v>36</v>
      </c>
      <c r="B151" s="121">
        <v>182462750.50792414</v>
      </c>
      <c r="C151" s="121">
        <v>370682604.13021839</v>
      </c>
      <c r="D151" s="121">
        <v>170971763.84493029</v>
      </c>
      <c r="E151" s="121">
        <v>4780800454.8846436</v>
      </c>
      <c r="F151" s="121">
        <v>412308169.23631251</v>
      </c>
      <c r="G151" s="122">
        <v>5917225742.6040306</v>
      </c>
    </row>
    <row r="152" spans="1:7" x14ac:dyDescent="0.35">
      <c r="A152" s="27" t="s">
        <v>145</v>
      </c>
      <c r="B152" s="118">
        <v>108019623.91271602</v>
      </c>
      <c r="C152" s="118">
        <v>71891937.599405617</v>
      </c>
      <c r="D152" s="118">
        <v>87453113.302181363</v>
      </c>
      <c r="E152" s="118">
        <v>3070913291.897687</v>
      </c>
      <c r="F152" s="118">
        <v>228600125.45351583</v>
      </c>
      <c r="G152" s="120">
        <v>3566878092.1655059</v>
      </c>
    </row>
    <row r="153" spans="1:7" x14ac:dyDescent="0.35">
      <c r="A153" s="27" t="s">
        <v>56</v>
      </c>
      <c r="B153" s="118">
        <v>22059717.285678871</v>
      </c>
      <c r="C153" s="118">
        <v>592188.90800000005</v>
      </c>
      <c r="D153" s="118">
        <v>4832064.3446343597</v>
      </c>
      <c r="E153" s="118">
        <v>88271371.890186772</v>
      </c>
      <c r="F153" s="118">
        <v>8879872.0774238352</v>
      </c>
      <c r="G153" s="120">
        <v>124635214.50592382</v>
      </c>
    </row>
    <row r="154" spans="1:7" x14ac:dyDescent="0.35">
      <c r="A154" s="27" t="s">
        <v>146</v>
      </c>
      <c r="B154" s="118">
        <v>0</v>
      </c>
      <c r="C154" s="118">
        <v>0</v>
      </c>
      <c r="D154" s="118">
        <v>0</v>
      </c>
      <c r="E154" s="118">
        <v>863469392.44460535</v>
      </c>
      <c r="F154" s="118">
        <v>0</v>
      </c>
      <c r="G154" s="120">
        <v>863469392.44460535</v>
      </c>
    </row>
    <row r="155" spans="1:7" x14ac:dyDescent="0.35">
      <c r="A155" s="27" t="s">
        <v>147</v>
      </c>
      <c r="B155" s="118">
        <v>12519845.255738217</v>
      </c>
      <c r="C155" s="118">
        <v>40847897.190217018</v>
      </c>
      <c r="D155" s="118">
        <v>12743701.427240662</v>
      </c>
      <c r="E155" s="118">
        <v>52962266.41514051</v>
      </c>
      <c r="F155" s="118">
        <v>19313151.549497787</v>
      </c>
      <c r="G155" s="120">
        <v>138386861.83783424</v>
      </c>
    </row>
    <row r="156" spans="1:7" x14ac:dyDescent="0.35">
      <c r="A156" s="27" t="s">
        <v>58</v>
      </c>
      <c r="B156" s="118">
        <v>0</v>
      </c>
      <c r="C156" s="118">
        <v>49956659.04189977</v>
      </c>
      <c r="D156" s="118">
        <v>10684588.619872501</v>
      </c>
      <c r="E156" s="118">
        <v>154071351.55471432</v>
      </c>
      <c r="F156" s="118">
        <v>3047417.0108536901</v>
      </c>
      <c r="G156" s="120">
        <v>217760016.22734028</v>
      </c>
    </row>
    <row r="157" spans="1:7" x14ac:dyDescent="0.35">
      <c r="A157" s="27" t="s">
        <v>148</v>
      </c>
      <c r="B157" s="118">
        <v>11083448.782390419</v>
      </c>
      <c r="C157" s="118">
        <v>21934707.992849719</v>
      </c>
      <c r="D157" s="118">
        <v>16263.355385659945</v>
      </c>
      <c r="E157" s="118">
        <v>117746009.50143045</v>
      </c>
      <c r="F157" s="118">
        <v>34186255.434971534</v>
      </c>
      <c r="G157" s="120">
        <v>184966685.06702778</v>
      </c>
    </row>
    <row r="158" spans="1:7" x14ac:dyDescent="0.35">
      <c r="A158" s="27" t="s">
        <v>149</v>
      </c>
      <c r="B158" s="118">
        <v>0</v>
      </c>
      <c r="C158" s="118">
        <v>0</v>
      </c>
      <c r="D158" s="118">
        <v>0</v>
      </c>
      <c r="E158" s="118">
        <v>1877538.5599479168</v>
      </c>
      <c r="F158" s="118">
        <v>0</v>
      </c>
      <c r="G158" s="120">
        <v>1877538.5599479168</v>
      </c>
    </row>
    <row r="159" spans="1:7" x14ac:dyDescent="0.35">
      <c r="A159" s="27" t="s">
        <v>150</v>
      </c>
      <c r="B159" s="118">
        <v>8598179.4629408009</v>
      </c>
      <c r="C159" s="118">
        <v>74503519.06261903</v>
      </c>
      <c r="D159" s="118">
        <v>9866412.3044935539</v>
      </c>
      <c r="E159" s="118">
        <v>118034815.63565308</v>
      </c>
      <c r="F159" s="118">
        <v>20482770.44458241</v>
      </c>
      <c r="G159" s="120">
        <v>231485696.91028887</v>
      </c>
    </row>
    <row r="160" spans="1:7" x14ac:dyDescent="0.35">
      <c r="A160" s="27" t="s">
        <v>151</v>
      </c>
      <c r="B160" s="118">
        <v>20181935.808459792</v>
      </c>
      <c r="C160" s="118">
        <v>110955694.33522727</v>
      </c>
      <c r="D160" s="118">
        <v>45375620.491122171</v>
      </c>
      <c r="E160" s="118">
        <v>313454416.98527801</v>
      </c>
      <c r="F160" s="118">
        <v>97798577.265467495</v>
      </c>
      <c r="G160" s="120">
        <v>587766244.88555479</v>
      </c>
    </row>
    <row r="161" spans="1:7" ht="15" thickBot="1" x14ac:dyDescent="0.4">
      <c r="A161" s="27" t="s">
        <v>152</v>
      </c>
      <c r="B161" s="118">
        <v>0</v>
      </c>
      <c r="C161" s="118">
        <v>0</v>
      </c>
      <c r="D161" s="118">
        <v>0</v>
      </c>
      <c r="E161" s="118">
        <v>0</v>
      </c>
      <c r="F161" s="118">
        <v>0</v>
      </c>
      <c r="G161" s="120">
        <v>0</v>
      </c>
    </row>
    <row r="162" spans="1:7" x14ac:dyDescent="0.35">
      <c r="A162" s="75" t="s">
        <v>9</v>
      </c>
      <c r="B162" s="79">
        <v>41184017816.624504</v>
      </c>
      <c r="C162" s="79">
        <v>42255155919.744148</v>
      </c>
      <c r="D162" s="79">
        <v>30714141881.849575</v>
      </c>
      <c r="E162" s="79">
        <v>156612109817.6459</v>
      </c>
      <c r="F162" s="79">
        <v>50188551836.815254</v>
      </c>
      <c r="G162" s="80">
        <v>320953977272.6792</v>
      </c>
    </row>
    <row r="163" spans="1:7" x14ac:dyDescent="0.35">
      <c r="A163"/>
      <c r="B163"/>
      <c r="C163"/>
      <c r="D163"/>
      <c r="E163"/>
      <c r="F163"/>
      <c r="G163"/>
    </row>
    <row r="164" spans="1:7" x14ac:dyDescent="0.35">
      <c r="A164"/>
      <c r="B164"/>
      <c r="C164"/>
      <c r="D164"/>
      <c r="E164"/>
      <c r="F164"/>
      <c r="G164"/>
    </row>
    <row r="165" spans="1:7" x14ac:dyDescent="0.35">
      <c r="A165"/>
      <c r="B165"/>
      <c r="C165"/>
      <c r="D165"/>
      <c r="E165"/>
      <c r="F165"/>
      <c r="G165"/>
    </row>
    <row r="166" spans="1:7" x14ac:dyDescent="0.35">
      <c r="A166"/>
      <c r="B166"/>
      <c r="C166"/>
      <c r="D166"/>
      <c r="E166"/>
      <c r="F166"/>
      <c r="G166"/>
    </row>
    <row r="167" spans="1:7" x14ac:dyDescent="0.35">
      <c r="A167"/>
      <c r="B167"/>
      <c r="C167"/>
      <c r="D167"/>
      <c r="E167"/>
      <c r="F167"/>
      <c r="G167"/>
    </row>
    <row r="168" spans="1:7" x14ac:dyDescent="0.35">
      <c r="A168"/>
      <c r="B168"/>
      <c r="C168"/>
      <c r="D168"/>
      <c r="E168"/>
      <c r="F168"/>
      <c r="G168"/>
    </row>
    <row r="169" spans="1:7" x14ac:dyDescent="0.35">
      <c r="A169"/>
      <c r="B169"/>
      <c r="C169"/>
      <c r="D169"/>
      <c r="E169"/>
      <c r="F169"/>
      <c r="G169"/>
    </row>
    <row r="170" spans="1:7" x14ac:dyDescent="0.35">
      <c r="A170"/>
      <c r="B170"/>
      <c r="C170"/>
      <c r="D170"/>
      <c r="E170"/>
      <c r="F170"/>
      <c r="G170"/>
    </row>
    <row r="171" spans="1:7" x14ac:dyDescent="0.35">
      <c r="A171"/>
      <c r="B171"/>
      <c r="C171"/>
      <c r="D171"/>
      <c r="E171"/>
      <c r="F171"/>
      <c r="G171"/>
    </row>
    <row r="172" spans="1:7" x14ac:dyDescent="0.35">
      <c r="A172"/>
      <c r="B172"/>
      <c r="C172"/>
      <c r="D172"/>
      <c r="E172"/>
      <c r="F172"/>
      <c r="G172"/>
    </row>
    <row r="173" spans="1:7" x14ac:dyDescent="0.35">
      <c r="A173"/>
      <c r="B173"/>
      <c r="C173"/>
      <c r="D173"/>
      <c r="E173"/>
      <c r="F173"/>
      <c r="G173"/>
    </row>
    <row r="174" spans="1:7" x14ac:dyDescent="0.35">
      <c r="A174"/>
      <c r="B174"/>
      <c r="C174"/>
      <c r="D174"/>
      <c r="E174"/>
      <c r="F174"/>
      <c r="G174"/>
    </row>
    <row r="175" spans="1:7" x14ac:dyDescent="0.35">
      <c r="A175"/>
      <c r="B175"/>
      <c r="C175"/>
      <c r="D175"/>
      <c r="E175"/>
      <c r="F175"/>
      <c r="G175"/>
    </row>
    <row r="176" spans="1:7" x14ac:dyDescent="0.35">
      <c r="A176"/>
      <c r="B176"/>
      <c r="C176"/>
      <c r="D176"/>
      <c r="E176"/>
      <c r="F176"/>
      <c r="G176"/>
    </row>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3744E-5EC4-463C-9C0E-F19D38D53AB1}">
  <sheetPr>
    <pageSetUpPr fitToPage="1"/>
  </sheetPr>
  <dimension ref="A1:J1110"/>
  <sheetViews>
    <sheetView showGridLines="0" zoomScaleNormal="100" workbookViewId="0"/>
  </sheetViews>
  <sheetFormatPr defaultColWidth="9.1796875" defaultRowHeight="14.5" x14ac:dyDescent="0.35"/>
  <cols>
    <col min="1" max="1" width="78.81640625" style="22" bestFit="1" customWidth="1"/>
    <col min="2" max="3" width="17.08984375" style="22" bestFit="1" customWidth="1"/>
    <col min="4" max="4" width="16" style="22" bestFit="1" customWidth="1"/>
    <col min="5" max="6" width="17.08984375" style="22" bestFit="1" customWidth="1"/>
    <col min="7" max="7" width="17.453125" style="22" bestFit="1" customWidth="1"/>
    <col min="8" max="8" width="7.1796875" customWidth="1"/>
  </cols>
  <sheetData>
    <row r="1" spans="1:10" ht="65.150000000000006" customHeight="1" x14ac:dyDescent="0.35">
      <c r="A1" s="1" t="s">
        <v>821</v>
      </c>
      <c r="B1" s="2"/>
      <c r="C1" s="2"/>
      <c r="D1" s="2"/>
      <c r="E1" s="2"/>
      <c r="F1" s="2"/>
      <c r="G1" s="2"/>
      <c r="H1" s="5"/>
      <c r="I1" s="5"/>
    </row>
    <row r="2" spans="1:10" x14ac:dyDescent="0.35">
      <c r="A2" s="1" t="s">
        <v>818</v>
      </c>
      <c r="B2" s="2"/>
      <c r="C2" s="2"/>
      <c r="D2" s="2"/>
      <c r="E2" s="2"/>
      <c r="F2" s="2"/>
      <c r="G2" s="2"/>
      <c r="H2" s="5"/>
      <c r="I2" s="5"/>
    </row>
    <row r="3" spans="1:10" x14ac:dyDescent="0.35">
      <c r="A3" s="1" t="s">
        <v>154</v>
      </c>
      <c r="B3" s="2"/>
      <c r="C3" s="2"/>
      <c r="D3" s="2"/>
      <c r="E3" s="2"/>
      <c r="F3" s="2"/>
      <c r="G3" s="2"/>
      <c r="H3" s="5"/>
      <c r="I3" s="5"/>
    </row>
    <row r="4" spans="1:10" x14ac:dyDescent="0.35">
      <c r="G4" s="30" t="s">
        <v>2</v>
      </c>
      <c r="H4" s="5"/>
      <c r="I4" s="5"/>
    </row>
    <row r="5" spans="1:10" x14ac:dyDescent="0.35">
      <c r="A5" s="73" t="s">
        <v>46</v>
      </c>
      <c r="B5" s="74" t="s">
        <v>155</v>
      </c>
      <c r="C5" s="78" t="s">
        <v>156</v>
      </c>
      <c r="D5" s="78" t="s">
        <v>157</v>
      </c>
      <c r="E5" s="78" t="s">
        <v>158</v>
      </c>
      <c r="F5" s="78" t="s">
        <v>159</v>
      </c>
      <c r="G5" s="78" t="s">
        <v>160</v>
      </c>
      <c r="H5" s="5"/>
      <c r="I5" s="5"/>
    </row>
    <row r="6" spans="1:10" x14ac:dyDescent="0.35">
      <c r="A6" s="24" t="s">
        <v>10</v>
      </c>
      <c r="B6" s="116">
        <v>1550536.1722353045</v>
      </c>
      <c r="C6" s="116">
        <v>5765849.6245457046</v>
      </c>
      <c r="D6" s="116">
        <v>74352212.00992994</v>
      </c>
      <c r="E6" s="116">
        <v>173431155.91578379</v>
      </c>
      <c r="F6" s="116">
        <v>14621073.515785623</v>
      </c>
      <c r="G6" s="90">
        <v>269720827.23828042</v>
      </c>
      <c r="H6" s="5"/>
      <c r="I6" s="5"/>
    </row>
    <row r="7" spans="1:10" x14ac:dyDescent="0.35">
      <c r="A7" s="27" t="s">
        <v>49</v>
      </c>
      <c r="B7" s="117">
        <v>1550536.1722353045</v>
      </c>
      <c r="C7" s="117">
        <v>5765849.6245457046</v>
      </c>
      <c r="D7" s="117">
        <v>74352212.00992994</v>
      </c>
      <c r="E7" s="117">
        <v>173431155.91578379</v>
      </c>
      <c r="F7" s="117">
        <v>14621073.515785623</v>
      </c>
      <c r="G7" s="91">
        <v>269720827.23828042</v>
      </c>
      <c r="H7" s="5"/>
      <c r="I7" s="5"/>
      <c r="J7" s="32"/>
    </row>
    <row r="8" spans="1:10" x14ac:dyDescent="0.35">
      <c r="A8" s="24" t="s">
        <v>11</v>
      </c>
      <c r="B8" s="116">
        <v>5275249936.0497351</v>
      </c>
      <c r="C8" s="116">
        <v>4048661572.6809087</v>
      </c>
      <c r="D8" s="116">
        <v>8888799750.8165207</v>
      </c>
      <c r="E8" s="116">
        <v>10138421269.721331</v>
      </c>
      <c r="F8" s="116">
        <v>9942722612.4428501</v>
      </c>
      <c r="G8" s="90">
        <v>38293855141.711357</v>
      </c>
      <c r="H8" s="5"/>
      <c r="I8" s="5"/>
    </row>
    <row r="9" spans="1:10" x14ac:dyDescent="0.35">
      <c r="A9" s="27" t="s">
        <v>50</v>
      </c>
      <c r="B9" s="118">
        <v>173233714.62330413</v>
      </c>
      <c r="C9" s="118">
        <v>274475233.81070888</v>
      </c>
      <c r="D9" s="118">
        <v>1275292959.7900605</v>
      </c>
      <c r="E9" s="118">
        <v>1063346794.6858964</v>
      </c>
      <c r="F9" s="118">
        <v>1106263676.1418433</v>
      </c>
      <c r="G9" s="119">
        <v>3892612379.0518131</v>
      </c>
    </row>
    <row r="10" spans="1:10" x14ac:dyDescent="0.35">
      <c r="A10" s="126" t="s">
        <v>51</v>
      </c>
      <c r="B10" s="118">
        <v>710983751.23707259</v>
      </c>
      <c r="C10" s="118">
        <v>1630677787.5123057</v>
      </c>
      <c r="D10" s="118">
        <v>4508306790.9036636</v>
      </c>
      <c r="E10" s="118">
        <v>5603914185.83214</v>
      </c>
      <c r="F10" s="118">
        <v>5440134575.8946438</v>
      </c>
      <c r="G10" s="120">
        <v>17894017091.379826</v>
      </c>
    </row>
    <row r="11" spans="1:10" x14ac:dyDescent="0.35">
      <c r="A11" s="27" t="s">
        <v>52</v>
      </c>
      <c r="B11" s="118">
        <v>12593888.27619388</v>
      </c>
      <c r="C11" s="118">
        <v>0</v>
      </c>
      <c r="D11" s="118">
        <v>0</v>
      </c>
      <c r="E11" s="118">
        <v>0</v>
      </c>
      <c r="F11" s="118">
        <v>0</v>
      </c>
      <c r="G11" s="120">
        <v>12593888.27619388</v>
      </c>
    </row>
    <row r="12" spans="1:10" x14ac:dyDescent="0.35">
      <c r="A12" s="27" t="s">
        <v>53</v>
      </c>
      <c r="B12" s="118">
        <v>517548178.98865688</v>
      </c>
      <c r="C12" s="118">
        <v>624888050.30583048</v>
      </c>
      <c r="D12" s="118">
        <v>2551886100.4324913</v>
      </c>
      <c r="E12" s="118">
        <v>2474391589.7207165</v>
      </c>
      <c r="F12" s="118">
        <v>2860740103.2214584</v>
      </c>
      <c r="G12" s="120">
        <v>9029454022.6691532</v>
      </c>
    </row>
    <row r="13" spans="1:10" x14ac:dyDescent="0.35">
      <c r="A13" s="27" t="s">
        <v>54</v>
      </c>
      <c r="B13" s="118">
        <v>10127465.350430157</v>
      </c>
      <c r="C13" s="118">
        <v>30307015.873181559</v>
      </c>
      <c r="D13" s="118">
        <v>10620862.610354435</v>
      </c>
      <c r="E13" s="118">
        <v>2465098.0318087889</v>
      </c>
      <c r="F13" s="118">
        <v>0</v>
      </c>
      <c r="G13" s="120">
        <v>53520441.865774937</v>
      </c>
    </row>
    <row r="14" spans="1:10" x14ac:dyDescent="0.35">
      <c r="A14" s="27" t="s">
        <v>55</v>
      </c>
      <c r="B14" s="119">
        <v>62366651.351511985</v>
      </c>
      <c r="C14" s="119">
        <v>145251900.03401864</v>
      </c>
      <c r="D14" s="119">
        <v>282386773.81718171</v>
      </c>
      <c r="E14" s="119">
        <v>919382235.40645528</v>
      </c>
      <c r="F14" s="119">
        <v>410567969.27361345</v>
      </c>
      <c r="G14" s="119">
        <v>1819955529.8827813</v>
      </c>
    </row>
    <row r="15" spans="1:10" x14ac:dyDescent="0.35">
      <c r="A15" s="27" t="s">
        <v>56</v>
      </c>
      <c r="B15" s="118">
        <v>0</v>
      </c>
      <c r="C15" s="118">
        <v>0</v>
      </c>
      <c r="D15" s="118">
        <v>0</v>
      </c>
      <c r="E15" s="118">
        <v>0</v>
      </c>
      <c r="F15" s="118">
        <v>0</v>
      </c>
      <c r="G15" s="120">
        <v>0</v>
      </c>
    </row>
    <row r="16" spans="1:10" x14ac:dyDescent="0.35">
      <c r="A16" s="27" t="s">
        <v>57</v>
      </c>
      <c r="B16" s="118">
        <v>16672849.708033159</v>
      </c>
      <c r="C16" s="118">
        <v>26440068.817063678</v>
      </c>
      <c r="D16" s="118">
        <v>0</v>
      </c>
      <c r="E16" s="118">
        <v>0</v>
      </c>
      <c r="F16" s="118">
        <v>0</v>
      </c>
      <c r="G16" s="120">
        <v>43112918.525096834</v>
      </c>
    </row>
    <row r="17" spans="1:7" x14ac:dyDescent="0.35">
      <c r="A17" s="27" t="s">
        <v>58</v>
      </c>
      <c r="B17" s="118">
        <v>0</v>
      </c>
      <c r="C17" s="118">
        <v>0</v>
      </c>
      <c r="D17" s="118">
        <v>0</v>
      </c>
      <c r="E17" s="118">
        <v>2039975.793610167</v>
      </c>
      <c r="F17" s="118">
        <v>0</v>
      </c>
      <c r="G17" s="120">
        <v>2039975.793610167</v>
      </c>
    </row>
    <row r="18" spans="1:7" x14ac:dyDescent="0.35">
      <c r="A18" s="27" t="s">
        <v>59</v>
      </c>
      <c r="B18" s="118">
        <v>8872360.0308522843</v>
      </c>
      <c r="C18" s="118">
        <v>16112590.993488401</v>
      </c>
      <c r="D18" s="118">
        <v>78926613.873941392</v>
      </c>
      <c r="E18" s="118">
        <v>72881390.250703752</v>
      </c>
      <c r="F18" s="118">
        <v>125016287.91129091</v>
      </c>
      <c r="G18" s="120">
        <v>301809243.06027669</v>
      </c>
    </row>
    <row r="19" spans="1:7" x14ac:dyDescent="0.35">
      <c r="A19" s="27" t="s">
        <v>60</v>
      </c>
      <c r="B19" s="118">
        <v>670331130.62965143</v>
      </c>
      <c r="C19" s="118">
        <v>0</v>
      </c>
      <c r="D19" s="118">
        <v>181379649.38882875</v>
      </c>
      <c r="E19" s="118">
        <v>0</v>
      </c>
      <c r="F19" s="118">
        <v>0</v>
      </c>
      <c r="G19" s="120">
        <v>851710780.01848018</v>
      </c>
    </row>
    <row r="20" spans="1:7" x14ac:dyDescent="0.35">
      <c r="A20" s="27" t="s">
        <v>61</v>
      </c>
      <c r="B20" s="118">
        <v>0</v>
      </c>
      <c r="C20" s="118">
        <v>1300508925.3343115</v>
      </c>
      <c r="D20" s="118">
        <v>0</v>
      </c>
      <c r="E20" s="118">
        <v>0</v>
      </c>
      <c r="F20" s="118">
        <v>0</v>
      </c>
      <c r="G20" s="120">
        <v>1300508925.3343115</v>
      </c>
    </row>
    <row r="21" spans="1:7" x14ac:dyDescent="0.35">
      <c r="A21" s="27" t="s">
        <v>62</v>
      </c>
      <c r="B21" s="118">
        <v>3050415091.0164499</v>
      </c>
      <c r="C21" s="118">
        <v>0</v>
      </c>
      <c r="D21" s="118">
        <v>0</v>
      </c>
      <c r="E21" s="118">
        <v>0</v>
      </c>
      <c r="F21" s="118">
        <v>0</v>
      </c>
      <c r="G21" s="120">
        <v>3050415091.0164499</v>
      </c>
    </row>
    <row r="22" spans="1:7" x14ac:dyDescent="0.35">
      <c r="A22" s="27" t="s">
        <v>63</v>
      </c>
      <c r="B22" s="118">
        <v>3122459.7808812805</v>
      </c>
      <c r="C22" s="118">
        <v>0</v>
      </c>
      <c r="D22" s="118">
        <v>0</v>
      </c>
      <c r="E22" s="118">
        <v>0</v>
      </c>
      <c r="F22" s="118">
        <v>0</v>
      </c>
      <c r="G22" s="120">
        <v>3122459.7808812805</v>
      </c>
    </row>
    <row r="23" spans="1:7" x14ac:dyDescent="0.35">
      <c r="A23" s="27" t="s">
        <v>64</v>
      </c>
      <c r="B23" s="118">
        <v>11266.731031274645</v>
      </c>
      <c r="C23" s="118">
        <v>0</v>
      </c>
      <c r="D23" s="118">
        <v>0</v>
      </c>
      <c r="E23" s="118">
        <v>0</v>
      </c>
      <c r="F23" s="118">
        <v>0</v>
      </c>
      <c r="G23" s="120">
        <v>11266.731031274645</v>
      </c>
    </row>
    <row r="24" spans="1:7" x14ac:dyDescent="0.35">
      <c r="A24" s="27" t="s">
        <v>65</v>
      </c>
      <c r="B24" s="118">
        <v>1002596.3569036261</v>
      </c>
      <c r="C24" s="118">
        <v>0</v>
      </c>
      <c r="D24" s="118">
        <v>0</v>
      </c>
      <c r="E24" s="118">
        <v>0</v>
      </c>
      <c r="F24" s="118">
        <v>0</v>
      </c>
      <c r="G24" s="120">
        <v>1002596.3569036261</v>
      </c>
    </row>
    <row r="25" spans="1:7" x14ac:dyDescent="0.35">
      <c r="A25" s="27" t="s">
        <v>66</v>
      </c>
      <c r="B25" s="118">
        <v>14640022.094910022</v>
      </c>
      <c r="C25" s="118">
        <v>0</v>
      </c>
      <c r="D25" s="118">
        <v>0</v>
      </c>
      <c r="E25" s="118">
        <v>0</v>
      </c>
      <c r="F25" s="118">
        <v>0</v>
      </c>
      <c r="G25" s="120">
        <v>14640022.094910022</v>
      </c>
    </row>
    <row r="26" spans="1:7" x14ac:dyDescent="0.35">
      <c r="A26" s="27" t="s">
        <v>67</v>
      </c>
      <c r="B26" s="118">
        <v>23328509.873852342</v>
      </c>
      <c r="C26" s="118">
        <v>0</v>
      </c>
      <c r="D26" s="118">
        <v>0</v>
      </c>
      <c r="E26" s="118">
        <v>0</v>
      </c>
      <c r="F26" s="118">
        <v>0</v>
      </c>
      <c r="G26" s="120">
        <v>23328509.873852342</v>
      </c>
    </row>
    <row r="27" spans="1:7" x14ac:dyDescent="0.35">
      <c r="A27" s="24" t="s">
        <v>12</v>
      </c>
      <c r="B27" s="121">
        <v>504607675.65002763</v>
      </c>
      <c r="C27" s="121">
        <v>2386657754.6352015</v>
      </c>
      <c r="D27" s="121">
        <v>1531180488.9518449</v>
      </c>
      <c r="E27" s="121">
        <v>10943779629.724735</v>
      </c>
      <c r="F27" s="121">
        <v>3399361084.9291601</v>
      </c>
      <c r="G27" s="122">
        <v>18765586633.890968</v>
      </c>
    </row>
    <row r="28" spans="1:7" x14ac:dyDescent="0.35">
      <c r="A28" s="27" t="s">
        <v>68</v>
      </c>
      <c r="B28" s="118">
        <v>300339805.50990725</v>
      </c>
      <c r="C28" s="118">
        <v>1377656113.6463039</v>
      </c>
      <c r="D28" s="118">
        <v>743818772.50413883</v>
      </c>
      <c r="E28" s="118">
        <v>5311189362.8967533</v>
      </c>
      <c r="F28" s="118">
        <v>1638016571.8290029</v>
      </c>
      <c r="G28" s="120">
        <v>9371020626.3861065</v>
      </c>
    </row>
    <row r="29" spans="1:7" x14ac:dyDescent="0.35">
      <c r="A29" s="27" t="s">
        <v>69</v>
      </c>
      <c r="B29" s="118">
        <v>18963992.002676129</v>
      </c>
      <c r="C29" s="118">
        <v>172364141.09050882</v>
      </c>
      <c r="D29" s="118">
        <v>83033237.796452031</v>
      </c>
      <c r="E29" s="118">
        <v>775418436.38718343</v>
      </c>
      <c r="F29" s="118">
        <v>146558322.65703171</v>
      </c>
      <c r="G29" s="120">
        <v>1196338129.9338517</v>
      </c>
    </row>
    <row r="30" spans="1:7" x14ac:dyDescent="0.35">
      <c r="A30" s="27" t="s">
        <v>70</v>
      </c>
      <c r="B30" s="118">
        <v>11527489.94697191</v>
      </c>
      <c r="C30" s="118">
        <v>55800872.393021658</v>
      </c>
      <c r="D30" s="118">
        <v>48950731.77364102</v>
      </c>
      <c r="E30" s="118">
        <v>557869868.59588361</v>
      </c>
      <c r="F30" s="118">
        <v>173784636.522181</v>
      </c>
      <c r="G30" s="120">
        <v>847933599.23169935</v>
      </c>
    </row>
    <row r="31" spans="1:7" x14ac:dyDescent="0.35">
      <c r="A31" s="27" t="s">
        <v>71</v>
      </c>
      <c r="B31" s="118">
        <v>2062867.5067854356</v>
      </c>
      <c r="C31" s="118">
        <v>10780834.373421075</v>
      </c>
      <c r="D31" s="118">
        <v>10352456.110704204</v>
      </c>
      <c r="E31" s="118">
        <v>174248614.46557799</v>
      </c>
      <c r="F31" s="118">
        <v>36219206.038735434</v>
      </c>
      <c r="G31" s="120">
        <v>233663978.49522418</v>
      </c>
    </row>
    <row r="32" spans="1:7" x14ac:dyDescent="0.35">
      <c r="A32" s="27" t="s">
        <v>72</v>
      </c>
      <c r="B32" s="118">
        <v>2143.5764745971683</v>
      </c>
      <c r="C32" s="118">
        <v>11876.839987234447</v>
      </c>
      <c r="D32" s="118">
        <v>0</v>
      </c>
      <c r="E32" s="118">
        <v>50555.515516317122</v>
      </c>
      <c r="F32" s="118">
        <v>17120.717200063933</v>
      </c>
      <c r="G32" s="120">
        <v>81696.649178212683</v>
      </c>
    </row>
    <row r="33" spans="1:7" x14ac:dyDescent="0.35">
      <c r="A33" s="27" t="s">
        <v>73</v>
      </c>
      <c r="B33" s="118">
        <v>6540827.3968218118</v>
      </c>
      <c r="C33" s="118">
        <v>46392861.577622794</v>
      </c>
      <c r="D33" s="118">
        <v>11690383.244310537</v>
      </c>
      <c r="E33" s="118">
        <v>101589618.05765161</v>
      </c>
      <c r="F33" s="118">
        <v>39517985.57546901</v>
      </c>
      <c r="G33" s="120">
        <v>205731675.85187575</v>
      </c>
    </row>
    <row r="34" spans="1:7" x14ac:dyDescent="0.35">
      <c r="A34" s="27" t="s">
        <v>74</v>
      </c>
      <c r="B34" s="118">
        <v>9695611.6769893821</v>
      </c>
      <c r="C34" s="118">
        <v>61477140.168181419</v>
      </c>
      <c r="D34" s="118">
        <v>99524613.453419402</v>
      </c>
      <c r="E34" s="118">
        <v>940679592.26822698</v>
      </c>
      <c r="F34" s="118">
        <v>234836246.08814311</v>
      </c>
      <c r="G34" s="120">
        <v>1346213203.6549602</v>
      </c>
    </row>
    <row r="35" spans="1:7" x14ac:dyDescent="0.35">
      <c r="A35" s="27" t="s">
        <v>75</v>
      </c>
      <c r="B35" s="118">
        <v>94579341.311276585</v>
      </c>
      <c r="C35" s="118">
        <v>195753336.46662167</v>
      </c>
      <c r="D35" s="118">
        <v>442402003.85503983</v>
      </c>
      <c r="E35" s="118">
        <v>1450110392.5080316</v>
      </c>
      <c r="F35" s="118">
        <v>353264129.53652132</v>
      </c>
      <c r="G35" s="120">
        <v>2536109203.6774912</v>
      </c>
    </row>
    <row r="36" spans="1:7" x14ac:dyDescent="0.35">
      <c r="A36" s="27" t="s">
        <v>76</v>
      </c>
      <c r="B36" s="118">
        <v>60895596.722124562</v>
      </c>
      <c r="C36" s="118">
        <v>466420578.07953286</v>
      </c>
      <c r="D36" s="118">
        <v>91408290.214139163</v>
      </c>
      <c r="E36" s="118">
        <v>1632623189.029911</v>
      </c>
      <c r="F36" s="118">
        <v>777146865.96487594</v>
      </c>
      <c r="G36" s="120">
        <v>3028494520.0105839</v>
      </c>
    </row>
    <row r="37" spans="1:7" x14ac:dyDescent="0.35">
      <c r="A37" s="24" t="s">
        <v>13</v>
      </c>
      <c r="B37" s="121">
        <v>230628200.9359934</v>
      </c>
      <c r="C37" s="121">
        <v>424621346.40997118</v>
      </c>
      <c r="D37" s="121">
        <v>315359017.92752373</v>
      </c>
      <c r="E37" s="121">
        <v>10130201366.026278</v>
      </c>
      <c r="F37" s="121">
        <v>1239324180.8781705</v>
      </c>
      <c r="G37" s="122">
        <v>12340134112.17794</v>
      </c>
    </row>
    <row r="38" spans="1:7" x14ac:dyDescent="0.35">
      <c r="A38" s="27" t="s">
        <v>77</v>
      </c>
      <c r="B38" s="118">
        <v>50065221.59813115</v>
      </c>
      <c r="C38" s="118">
        <v>32256740.92029769</v>
      </c>
      <c r="D38" s="118">
        <v>35992186.319110796</v>
      </c>
      <c r="E38" s="118">
        <v>1597098127.2420197</v>
      </c>
      <c r="F38" s="118">
        <v>104373305.83171174</v>
      </c>
      <c r="G38" s="120">
        <v>1819785581.9112713</v>
      </c>
    </row>
    <row r="39" spans="1:7" x14ac:dyDescent="0.35">
      <c r="A39" s="27" t="s">
        <v>78</v>
      </c>
      <c r="B39" s="118">
        <v>1839323.5327088605</v>
      </c>
      <c r="C39" s="118">
        <v>2665636.5089684632</v>
      </c>
      <c r="D39" s="118">
        <v>268334.46888139506</v>
      </c>
      <c r="E39" s="118">
        <v>56070610.255433261</v>
      </c>
      <c r="F39" s="118">
        <v>6757168.2274895925</v>
      </c>
      <c r="G39" s="120">
        <v>67601072.993481576</v>
      </c>
    </row>
    <row r="40" spans="1:7" x14ac:dyDescent="0.35">
      <c r="A40" s="27" t="s">
        <v>79</v>
      </c>
      <c r="B40" s="118">
        <v>7101.4245507460992</v>
      </c>
      <c r="C40" s="118">
        <v>378086.91153461981</v>
      </c>
      <c r="D40" s="118">
        <v>0</v>
      </c>
      <c r="E40" s="118">
        <v>260380.13517662196</v>
      </c>
      <c r="F40" s="118">
        <v>549969.33329210128</v>
      </c>
      <c r="G40" s="120">
        <v>1195537.804554089</v>
      </c>
    </row>
    <row r="41" spans="1:7" x14ac:dyDescent="0.35">
      <c r="A41" s="27" t="s">
        <v>80</v>
      </c>
      <c r="B41" s="118">
        <v>0</v>
      </c>
      <c r="C41" s="118">
        <v>165113290.43721461</v>
      </c>
      <c r="D41" s="118">
        <v>860375.38287042454</v>
      </c>
      <c r="E41" s="118">
        <v>5744916900.0127773</v>
      </c>
      <c r="F41" s="118">
        <v>490624366.82688266</v>
      </c>
      <c r="G41" s="120">
        <v>6401514932.6597462</v>
      </c>
    </row>
    <row r="42" spans="1:7" x14ac:dyDescent="0.35">
      <c r="A42" s="27" t="s">
        <v>81</v>
      </c>
      <c r="B42" s="118">
        <v>156773648.31710044</v>
      </c>
      <c r="C42" s="118">
        <v>196480494.40556946</v>
      </c>
      <c r="D42" s="118">
        <v>79078394.301881969</v>
      </c>
      <c r="E42" s="118">
        <v>2215105855.3588886</v>
      </c>
      <c r="F42" s="118">
        <v>509418582.43828845</v>
      </c>
      <c r="G42" s="120">
        <v>3156856974.8217297</v>
      </c>
    </row>
    <row r="43" spans="1:7" x14ac:dyDescent="0.35">
      <c r="A43" s="27" t="s">
        <v>82</v>
      </c>
      <c r="B43" s="118">
        <v>0</v>
      </c>
      <c r="C43" s="118">
        <v>0</v>
      </c>
      <c r="D43" s="118">
        <v>0</v>
      </c>
      <c r="E43" s="118">
        <v>0</v>
      </c>
      <c r="F43" s="118">
        <v>0</v>
      </c>
      <c r="G43" s="120">
        <v>0</v>
      </c>
    </row>
    <row r="44" spans="1:7" x14ac:dyDescent="0.35">
      <c r="A44" s="27" t="s">
        <v>83</v>
      </c>
      <c r="B44" s="118">
        <v>3532473.84</v>
      </c>
      <c r="C44" s="118">
        <v>22782772.799999997</v>
      </c>
      <c r="D44" s="118">
        <v>11447552.34</v>
      </c>
      <c r="E44" s="118">
        <v>289521682.13</v>
      </c>
      <c r="F44" s="118">
        <v>24639776.100000001</v>
      </c>
      <c r="G44" s="120">
        <v>351924257.20999998</v>
      </c>
    </row>
    <row r="45" spans="1:7" x14ac:dyDescent="0.35">
      <c r="A45" s="27" t="s">
        <v>84</v>
      </c>
      <c r="B45" s="118">
        <v>18393809.153037131</v>
      </c>
      <c r="C45" s="118">
        <v>4328886.0282899123</v>
      </c>
      <c r="D45" s="118">
        <v>0</v>
      </c>
      <c r="E45" s="118">
        <v>224064476.72192287</v>
      </c>
      <c r="F45" s="118">
        <v>102543432.27342172</v>
      </c>
      <c r="G45" s="120">
        <v>349330604.17667162</v>
      </c>
    </row>
    <row r="46" spans="1:7" x14ac:dyDescent="0.35">
      <c r="A46" s="27" t="s">
        <v>85</v>
      </c>
      <c r="B46" s="118">
        <v>16623.070465087188</v>
      </c>
      <c r="C46" s="118">
        <v>26900.045911107605</v>
      </c>
      <c r="D46" s="118">
        <v>0</v>
      </c>
      <c r="E46" s="118">
        <v>457590.08419404022</v>
      </c>
      <c r="F46" s="118">
        <v>25904.346449508663</v>
      </c>
      <c r="G46" s="120">
        <v>527017.54701974371</v>
      </c>
    </row>
    <row r="47" spans="1:7" x14ac:dyDescent="0.35">
      <c r="A47" s="27" t="s">
        <v>60</v>
      </c>
      <c r="B47" s="118">
        <v>0</v>
      </c>
      <c r="C47" s="118">
        <v>0</v>
      </c>
      <c r="D47" s="118">
        <v>0</v>
      </c>
      <c r="E47" s="118">
        <v>0</v>
      </c>
      <c r="F47" s="118">
        <v>0</v>
      </c>
      <c r="G47" s="120">
        <v>0</v>
      </c>
    </row>
    <row r="48" spans="1:7" x14ac:dyDescent="0.35">
      <c r="A48" s="27" t="s">
        <v>61</v>
      </c>
      <c r="B48" s="118">
        <v>0</v>
      </c>
      <c r="C48" s="118">
        <v>588538.35218533524</v>
      </c>
      <c r="D48" s="118">
        <v>0</v>
      </c>
      <c r="E48" s="118">
        <v>0</v>
      </c>
      <c r="F48" s="118">
        <v>0</v>
      </c>
      <c r="G48" s="120">
        <v>588538.35218533524</v>
      </c>
    </row>
    <row r="49" spans="1:7" x14ac:dyDescent="0.35">
      <c r="A49" s="27" t="s">
        <v>86</v>
      </c>
      <c r="B49" s="118">
        <v>0</v>
      </c>
      <c r="C49" s="118">
        <v>0</v>
      </c>
      <c r="D49" s="118">
        <v>187712175.11477911</v>
      </c>
      <c r="E49" s="118">
        <v>2705744.0858668825</v>
      </c>
      <c r="F49" s="118">
        <v>391675.50063471933</v>
      </c>
      <c r="G49" s="120">
        <v>190809594.70128071</v>
      </c>
    </row>
    <row r="50" spans="1:7" x14ac:dyDescent="0.35">
      <c r="A50" s="24" t="s">
        <v>14</v>
      </c>
      <c r="B50" s="121">
        <v>19646816474.834297</v>
      </c>
      <c r="C50" s="121">
        <v>9161270519.996088</v>
      </c>
      <c r="D50" s="121">
        <v>5497279461.5470209</v>
      </c>
      <c r="E50" s="121">
        <v>33481336816.512657</v>
      </c>
      <c r="F50" s="121">
        <v>13952427042.561863</v>
      </c>
      <c r="G50" s="122">
        <v>81739130315.45195</v>
      </c>
    </row>
    <row r="51" spans="1:7" x14ac:dyDescent="0.35">
      <c r="A51" s="27" t="s">
        <v>52</v>
      </c>
      <c r="B51" s="118">
        <v>183870768.83243063</v>
      </c>
      <c r="C51" s="118">
        <v>0</v>
      </c>
      <c r="D51" s="118">
        <v>0</v>
      </c>
      <c r="E51" s="118">
        <v>0</v>
      </c>
      <c r="F51" s="118">
        <v>0</v>
      </c>
      <c r="G51" s="120">
        <v>183870768.83243063</v>
      </c>
    </row>
    <row r="52" spans="1:7" x14ac:dyDescent="0.35">
      <c r="A52" s="27" t="s">
        <v>87</v>
      </c>
      <c r="B52" s="118">
        <v>462699477.39398652</v>
      </c>
      <c r="C52" s="118">
        <v>0</v>
      </c>
      <c r="D52" s="118">
        <v>0</v>
      </c>
      <c r="E52" s="118">
        <v>0</v>
      </c>
      <c r="F52" s="118">
        <v>0</v>
      </c>
      <c r="G52" s="120">
        <v>462699477.39398652</v>
      </c>
    </row>
    <row r="53" spans="1:7" x14ac:dyDescent="0.35">
      <c r="A53" s="27" t="s">
        <v>54</v>
      </c>
      <c r="B53" s="118">
        <v>145557492.19343737</v>
      </c>
      <c r="C53" s="118">
        <v>435589071.27533495</v>
      </c>
      <c r="D53" s="118">
        <v>152648868.49783924</v>
      </c>
      <c r="E53" s="118">
        <v>35429742.300310634</v>
      </c>
      <c r="F53" s="118">
        <v>0</v>
      </c>
      <c r="G53" s="120">
        <v>769225174.26692212</v>
      </c>
    </row>
    <row r="54" spans="1:7" x14ac:dyDescent="0.35">
      <c r="A54" s="27" t="s">
        <v>57</v>
      </c>
      <c r="B54" s="118">
        <v>243423605.73728412</v>
      </c>
      <c r="C54" s="118">
        <v>386025004.72912961</v>
      </c>
      <c r="D54" s="118">
        <v>0</v>
      </c>
      <c r="E54" s="118">
        <v>0</v>
      </c>
      <c r="F54" s="118">
        <v>0</v>
      </c>
      <c r="G54" s="120">
        <v>629448610.46641374</v>
      </c>
    </row>
    <row r="55" spans="1:7" x14ac:dyDescent="0.35">
      <c r="A55" s="27" t="s">
        <v>88</v>
      </c>
      <c r="B55" s="118">
        <v>455.14</v>
      </c>
      <c r="C55" s="118">
        <v>74389.7</v>
      </c>
      <c r="D55" s="118">
        <v>3848396.86</v>
      </c>
      <c r="E55" s="118">
        <v>8192789.9700000007</v>
      </c>
      <c r="F55" s="118">
        <v>1116017.5</v>
      </c>
      <c r="G55" s="120">
        <v>13232049.17</v>
      </c>
    </row>
    <row r="56" spans="1:7" x14ac:dyDescent="0.35">
      <c r="A56" s="27" t="s">
        <v>89</v>
      </c>
      <c r="B56" s="118">
        <v>2296438627.8361855</v>
      </c>
      <c r="C56" s="118">
        <v>8339582054.2916241</v>
      </c>
      <c r="D56" s="118">
        <v>5340782196.1891813</v>
      </c>
      <c r="E56" s="118">
        <v>33437714284.242348</v>
      </c>
      <c r="F56" s="118">
        <v>13951311025.061863</v>
      </c>
      <c r="G56" s="120">
        <v>63365828187.621216</v>
      </c>
    </row>
    <row r="57" spans="1:7" x14ac:dyDescent="0.35">
      <c r="A57" s="27" t="s">
        <v>62</v>
      </c>
      <c r="B57" s="118">
        <v>13754760980.471842</v>
      </c>
      <c r="C57" s="118">
        <v>0</v>
      </c>
      <c r="D57" s="118">
        <v>0</v>
      </c>
      <c r="E57" s="118">
        <v>0</v>
      </c>
      <c r="F57" s="118">
        <v>0</v>
      </c>
      <c r="G57" s="120">
        <v>13754760980.471842</v>
      </c>
    </row>
    <row r="58" spans="1:7" x14ac:dyDescent="0.35">
      <c r="A58" s="27" t="s">
        <v>63</v>
      </c>
      <c r="B58" s="118">
        <v>413326963.2347666</v>
      </c>
      <c r="C58" s="118">
        <v>0</v>
      </c>
      <c r="D58" s="118">
        <v>0</v>
      </c>
      <c r="E58" s="118">
        <v>0</v>
      </c>
      <c r="F58" s="118">
        <v>0</v>
      </c>
      <c r="G58" s="120">
        <v>413326963.2347666</v>
      </c>
    </row>
    <row r="59" spans="1:7" x14ac:dyDescent="0.35">
      <c r="A59" s="27" t="s">
        <v>64</v>
      </c>
      <c r="B59" s="118">
        <v>1491402.3076464781</v>
      </c>
      <c r="C59" s="118">
        <v>0</v>
      </c>
      <c r="D59" s="118">
        <v>0</v>
      </c>
      <c r="E59" s="118">
        <v>0</v>
      </c>
      <c r="F59" s="118">
        <v>0</v>
      </c>
      <c r="G59" s="120">
        <v>1491402.3076464781</v>
      </c>
    </row>
    <row r="60" spans="1:7" x14ac:dyDescent="0.35">
      <c r="A60" s="27" t="s">
        <v>65</v>
      </c>
      <c r="B60" s="118">
        <v>132715915.21741106</v>
      </c>
      <c r="C60" s="118">
        <v>0</v>
      </c>
      <c r="D60" s="118">
        <v>0</v>
      </c>
      <c r="E60" s="118">
        <v>0</v>
      </c>
      <c r="F60" s="118">
        <v>0</v>
      </c>
      <c r="G60" s="120">
        <v>132715915.21741106</v>
      </c>
    </row>
    <row r="61" spans="1:7" x14ac:dyDescent="0.35">
      <c r="A61" s="27" t="s">
        <v>66</v>
      </c>
      <c r="B61" s="118">
        <v>775997744.78606653</v>
      </c>
      <c r="C61" s="118">
        <v>0</v>
      </c>
      <c r="D61" s="118">
        <v>0</v>
      </c>
      <c r="E61" s="118">
        <v>0</v>
      </c>
      <c r="F61" s="118">
        <v>0</v>
      </c>
      <c r="G61" s="120">
        <v>775997744.78606653</v>
      </c>
    </row>
    <row r="62" spans="1:7" x14ac:dyDescent="0.35">
      <c r="A62" s="27" t="s">
        <v>67</v>
      </c>
      <c r="B62" s="118">
        <v>1236533041.6832383</v>
      </c>
      <c r="C62" s="118">
        <v>0</v>
      </c>
      <c r="D62" s="118">
        <v>0</v>
      </c>
      <c r="E62" s="118">
        <v>0</v>
      </c>
      <c r="F62" s="118">
        <v>0</v>
      </c>
      <c r="G62" s="120">
        <v>1236533041.6832383</v>
      </c>
    </row>
    <row r="63" spans="1:7" x14ac:dyDescent="0.35">
      <c r="A63" s="24" t="s">
        <v>15</v>
      </c>
      <c r="B63" s="121">
        <v>3086853.8441196</v>
      </c>
      <c r="C63" s="121">
        <v>0</v>
      </c>
      <c r="D63" s="121">
        <v>1843864.3648908564</v>
      </c>
      <c r="E63" s="121">
        <v>1843864.3648908564</v>
      </c>
      <c r="F63" s="121">
        <v>1229242.9099272378</v>
      </c>
      <c r="G63" s="122">
        <v>8003825.4838285511</v>
      </c>
    </row>
    <row r="64" spans="1:7" x14ac:dyDescent="0.35">
      <c r="A64" s="27" t="s">
        <v>56</v>
      </c>
      <c r="B64" s="118">
        <v>3086853.8441196</v>
      </c>
      <c r="C64" s="118">
        <v>0</v>
      </c>
      <c r="D64" s="118">
        <v>1843864.3648908564</v>
      </c>
      <c r="E64" s="118">
        <v>1843864.3648908564</v>
      </c>
      <c r="F64" s="118">
        <v>1229242.9099272378</v>
      </c>
      <c r="G64" s="120">
        <v>8003825.4838285511</v>
      </c>
    </row>
    <row r="65" spans="1:7" x14ac:dyDescent="0.35">
      <c r="A65" s="24" t="s">
        <v>16</v>
      </c>
      <c r="B65" s="121">
        <v>103389295.50065757</v>
      </c>
      <c r="C65" s="121">
        <v>131620308.77761935</v>
      </c>
      <c r="D65" s="121">
        <v>91597969.906996652</v>
      </c>
      <c r="E65" s="121">
        <v>2348878121.3193588</v>
      </c>
      <c r="F65" s="121">
        <v>329875239.64962119</v>
      </c>
      <c r="G65" s="122">
        <v>3005360935.1542535</v>
      </c>
    </row>
    <row r="66" spans="1:7" x14ac:dyDescent="0.35">
      <c r="A66" s="27" t="s">
        <v>91</v>
      </c>
      <c r="B66" s="118">
        <v>50232362.036042884</v>
      </c>
      <c r="C66" s="118">
        <v>8147118.3164508007</v>
      </c>
      <c r="D66" s="118">
        <v>22556813.625017356</v>
      </c>
      <c r="E66" s="118">
        <v>288736375.06943858</v>
      </c>
      <c r="F66" s="118">
        <v>6802737.6419716217</v>
      </c>
      <c r="G66" s="120">
        <v>376475406.68892127</v>
      </c>
    </row>
    <row r="67" spans="1:7" x14ac:dyDescent="0.35">
      <c r="A67" s="27" t="s">
        <v>92</v>
      </c>
      <c r="B67" s="118">
        <v>4142411.1481644195</v>
      </c>
      <c r="C67" s="118">
        <v>4984716.8073265199</v>
      </c>
      <c r="D67" s="118">
        <v>3325017.7621589378</v>
      </c>
      <c r="E67" s="118">
        <v>108022034.73062867</v>
      </c>
      <c r="F67" s="118">
        <v>12771900.59160039</v>
      </c>
      <c r="G67" s="120">
        <v>133246081.03987893</v>
      </c>
    </row>
    <row r="68" spans="1:7" x14ac:dyDescent="0.35">
      <c r="A68" s="27" t="s">
        <v>79</v>
      </c>
      <c r="B68" s="118">
        <v>7101.4245507460992</v>
      </c>
      <c r="C68" s="118">
        <v>378086.91153461981</v>
      </c>
      <c r="D68" s="118">
        <v>0</v>
      </c>
      <c r="E68" s="118">
        <v>260380.13517662196</v>
      </c>
      <c r="F68" s="118">
        <v>549969.33329210128</v>
      </c>
      <c r="G68" s="120">
        <v>1195537.804554089</v>
      </c>
    </row>
    <row r="69" spans="1:7" x14ac:dyDescent="0.35">
      <c r="A69" s="27" t="s">
        <v>93</v>
      </c>
      <c r="B69" s="118">
        <v>13287.985984628129</v>
      </c>
      <c r="C69" s="118">
        <v>239236.46732691134</v>
      </c>
      <c r="D69" s="118">
        <v>486857.28915838536</v>
      </c>
      <c r="E69" s="118">
        <v>3458679.5009149443</v>
      </c>
      <c r="F69" s="118">
        <v>454003.99680043</v>
      </c>
      <c r="G69" s="120">
        <v>4652065.2401852999</v>
      </c>
    </row>
    <row r="70" spans="1:7" x14ac:dyDescent="0.35">
      <c r="A70" s="27" t="s">
        <v>94</v>
      </c>
      <c r="B70" s="118">
        <v>4013314.3874885333</v>
      </c>
      <c r="C70" s="123">
        <v>59864899.349509053</v>
      </c>
      <c r="D70" s="123">
        <v>11991185.227172304</v>
      </c>
      <c r="E70" s="123">
        <v>876528268.14956307</v>
      </c>
      <c r="F70" s="123">
        <v>96857109.472399369</v>
      </c>
      <c r="G70" s="119">
        <v>1049254776.5861324</v>
      </c>
    </row>
    <row r="71" spans="1:7" x14ac:dyDescent="0.35">
      <c r="A71" s="27" t="s">
        <v>95</v>
      </c>
      <c r="B71" s="118">
        <v>141883.10841027688</v>
      </c>
      <c r="C71" s="123">
        <v>995074.30378058495</v>
      </c>
      <c r="D71" s="123">
        <v>0</v>
      </c>
      <c r="E71" s="123">
        <v>11356412.971911041</v>
      </c>
      <c r="F71" s="123">
        <v>2364154.6666351538</v>
      </c>
      <c r="G71" s="119">
        <v>14857525.050737057</v>
      </c>
    </row>
    <row r="72" spans="1:7" x14ac:dyDescent="0.35">
      <c r="A72" s="27" t="s">
        <v>96</v>
      </c>
      <c r="B72" s="118">
        <v>44833026.150925338</v>
      </c>
      <c r="C72" s="118">
        <v>56632997.500588104</v>
      </c>
      <c r="D72" s="118">
        <v>53177972.962951288</v>
      </c>
      <c r="E72" s="118">
        <v>1045344677.7689602</v>
      </c>
      <c r="F72" s="118">
        <v>209162358.94079363</v>
      </c>
      <c r="G72" s="120">
        <v>1409151033.3242188</v>
      </c>
    </row>
    <row r="73" spans="1:7" x14ac:dyDescent="0.35">
      <c r="A73" s="27" t="s">
        <v>97</v>
      </c>
      <c r="B73" s="118">
        <v>1959.012500446815</v>
      </c>
      <c r="C73" s="118">
        <v>14.615324541701179</v>
      </c>
      <c r="D73" s="118">
        <v>48367.637885155709</v>
      </c>
      <c r="E73" s="118">
        <v>7629049.9996581972</v>
      </c>
      <c r="F73" s="118">
        <v>1834.4346316601946</v>
      </c>
      <c r="G73" s="120">
        <v>7681225.7000000011</v>
      </c>
    </row>
    <row r="74" spans="1:7" x14ac:dyDescent="0.35">
      <c r="A74" s="27" t="s">
        <v>98</v>
      </c>
      <c r="B74" s="118">
        <v>3950.2465902899921</v>
      </c>
      <c r="C74" s="118">
        <v>378164.50577820902</v>
      </c>
      <c r="D74" s="118">
        <v>11755.402653229428</v>
      </c>
      <c r="E74" s="118">
        <v>7542242.9931074791</v>
      </c>
      <c r="F74" s="118">
        <v>911170.57149685</v>
      </c>
      <c r="G74" s="119">
        <v>8847283.7196260579</v>
      </c>
    </row>
    <row r="75" spans="1:7" x14ac:dyDescent="0.35">
      <c r="A75" s="24" t="s">
        <v>17</v>
      </c>
      <c r="B75" s="121">
        <v>0</v>
      </c>
      <c r="C75" s="121">
        <v>0</v>
      </c>
      <c r="D75" s="121">
        <v>0</v>
      </c>
      <c r="E75" s="121">
        <v>36680313.112099051</v>
      </c>
      <c r="F75" s="121">
        <v>14988714.594766395</v>
      </c>
      <c r="G75" s="122">
        <v>51669027.706865445</v>
      </c>
    </row>
    <row r="76" spans="1:7" x14ac:dyDescent="0.35">
      <c r="A76" s="27" t="s">
        <v>99</v>
      </c>
      <c r="B76" s="118">
        <v>0</v>
      </c>
      <c r="C76" s="118">
        <v>0</v>
      </c>
      <c r="D76" s="118">
        <v>0</v>
      </c>
      <c r="E76" s="118">
        <v>36680313.112099051</v>
      </c>
      <c r="F76" s="118">
        <v>14988714.594766395</v>
      </c>
      <c r="G76" s="120">
        <v>51669027.706865445</v>
      </c>
    </row>
    <row r="77" spans="1:7" x14ac:dyDescent="0.35">
      <c r="A77" s="24" t="s">
        <v>18</v>
      </c>
      <c r="B77" s="121">
        <v>34725997.484238893</v>
      </c>
      <c r="C77" s="121">
        <v>30762061.425844595</v>
      </c>
      <c r="D77" s="121">
        <v>14382667.681332482</v>
      </c>
      <c r="E77" s="121">
        <v>446412571.5403114</v>
      </c>
      <c r="F77" s="121">
        <v>119830795.98318681</v>
      </c>
      <c r="G77" s="122">
        <v>646114094.11491418</v>
      </c>
    </row>
    <row r="78" spans="1:7" x14ac:dyDescent="0.35">
      <c r="A78" s="27" t="s">
        <v>100</v>
      </c>
      <c r="B78" s="118">
        <v>27617049.100351404</v>
      </c>
      <c r="C78" s="118">
        <v>23093798.431272946</v>
      </c>
      <c r="D78" s="118">
        <v>7318793.6932922173</v>
      </c>
      <c r="E78" s="118">
        <v>262690334.22653562</v>
      </c>
      <c r="F78" s="118">
        <v>83713451.816317752</v>
      </c>
      <c r="G78" s="120">
        <v>404433427.26776993</v>
      </c>
    </row>
    <row r="79" spans="1:7" x14ac:dyDescent="0.35">
      <c r="A79" s="27" t="s">
        <v>79</v>
      </c>
      <c r="B79" s="118">
        <v>7101.4245507460992</v>
      </c>
      <c r="C79" s="118">
        <v>378086.91153461981</v>
      </c>
      <c r="D79" s="118">
        <v>0</v>
      </c>
      <c r="E79" s="118">
        <v>260380.13517662196</v>
      </c>
      <c r="F79" s="118">
        <v>549969.33329210128</v>
      </c>
      <c r="G79" s="120">
        <v>1195537.804554089</v>
      </c>
    </row>
    <row r="80" spans="1:7" x14ac:dyDescent="0.35">
      <c r="A80" s="27" t="s">
        <v>101</v>
      </c>
      <c r="B80" s="118">
        <v>7101846.9593367409</v>
      </c>
      <c r="C80" s="118">
        <v>7290176.0830370309</v>
      </c>
      <c r="D80" s="118">
        <v>7063873.9880402647</v>
      </c>
      <c r="E80" s="118">
        <v>183461857.17859915</v>
      </c>
      <c r="F80" s="118">
        <v>35567374.833576962</v>
      </c>
      <c r="G80" s="120">
        <v>240485129.04259017</v>
      </c>
    </row>
    <row r="81" spans="1:8" x14ac:dyDescent="0.35">
      <c r="A81" s="24" t="s">
        <v>19</v>
      </c>
      <c r="B81" s="121">
        <v>42567802.082563043</v>
      </c>
      <c r="C81" s="121">
        <v>98825157.206416354</v>
      </c>
      <c r="D81" s="121">
        <v>75872373.811435252</v>
      </c>
      <c r="E81" s="121">
        <v>920814281.31478858</v>
      </c>
      <c r="F81" s="121">
        <v>241341705.65046126</v>
      </c>
      <c r="G81" s="122">
        <v>1379421320.0656648</v>
      </c>
    </row>
    <row r="82" spans="1:8" x14ac:dyDescent="0.35">
      <c r="A82" s="27" t="s">
        <v>75</v>
      </c>
      <c r="B82" s="119">
        <v>0</v>
      </c>
      <c r="C82" s="119">
        <v>0</v>
      </c>
      <c r="D82" s="119">
        <v>0</v>
      </c>
      <c r="E82" s="119">
        <v>0</v>
      </c>
      <c r="F82" s="119">
        <v>0</v>
      </c>
      <c r="G82" s="119">
        <v>0</v>
      </c>
    </row>
    <row r="83" spans="1:8" s="29" customFormat="1" x14ac:dyDescent="0.35">
      <c r="A83" s="27" t="s">
        <v>102</v>
      </c>
      <c r="B83" s="118">
        <v>9927924.2528102491</v>
      </c>
      <c r="C83" s="118">
        <v>22510708.72770698</v>
      </c>
      <c r="D83" s="118">
        <v>18747238.143028058</v>
      </c>
      <c r="E83" s="118">
        <v>281079976.7522704</v>
      </c>
      <c r="F83" s="118">
        <v>93705983.006444544</v>
      </c>
      <c r="G83" s="120">
        <v>425971830.8822602</v>
      </c>
      <c r="H83"/>
    </row>
    <row r="84" spans="1:8" x14ac:dyDescent="0.35">
      <c r="A84" s="27" t="s">
        <v>103</v>
      </c>
      <c r="B84" s="118">
        <v>5729899.1351277772</v>
      </c>
      <c r="C84" s="118">
        <v>7293456.8340215422</v>
      </c>
      <c r="D84" s="118">
        <v>3090560.2563192407</v>
      </c>
      <c r="E84" s="118">
        <v>176307063.65016383</v>
      </c>
      <c r="F84" s="118">
        <v>34289237.657190524</v>
      </c>
      <c r="G84" s="120">
        <v>226710217.53282294</v>
      </c>
    </row>
    <row r="85" spans="1:8" x14ac:dyDescent="0.35">
      <c r="A85" s="27" t="s">
        <v>104</v>
      </c>
      <c r="B85" s="118">
        <v>26909978.694625016</v>
      </c>
      <c r="C85" s="118">
        <v>69020991.644687831</v>
      </c>
      <c r="D85" s="118">
        <v>54034575.412087955</v>
      </c>
      <c r="E85" s="118">
        <v>463427240.91235435</v>
      </c>
      <c r="F85" s="118">
        <v>113346484.98682618</v>
      </c>
      <c r="G85" s="120">
        <v>726739271.65058148</v>
      </c>
    </row>
    <row r="86" spans="1:8" x14ac:dyDescent="0.35">
      <c r="A86" s="24" t="s">
        <v>20</v>
      </c>
      <c r="B86" s="121">
        <v>543397739.65653491</v>
      </c>
      <c r="C86" s="121">
        <v>1997156051.9859416</v>
      </c>
      <c r="D86" s="121">
        <v>1069800137.551627</v>
      </c>
      <c r="E86" s="121">
        <v>7314160279.392746</v>
      </c>
      <c r="F86" s="121">
        <v>2155093878.3932042</v>
      </c>
      <c r="G86" s="122">
        <v>13079608086.980053</v>
      </c>
    </row>
    <row r="87" spans="1:8" x14ac:dyDescent="0.35">
      <c r="A87" s="27" t="s">
        <v>106</v>
      </c>
      <c r="B87" s="118">
        <v>314455007.40038049</v>
      </c>
      <c r="C87" s="118">
        <v>727615174.52140903</v>
      </c>
      <c r="D87" s="118">
        <v>467418493.72892547</v>
      </c>
      <c r="E87" s="118">
        <v>1922139674.5435495</v>
      </c>
      <c r="F87" s="118">
        <v>547302526.35637629</v>
      </c>
      <c r="G87" s="120">
        <v>3978930876.5506411</v>
      </c>
    </row>
    <row r="88" spans="1:8" x14ac:dyDescent="0.35">
      <c r="A88" s="27" t="s">
        <v>107</v>
      </c>
      <c r="B88" s="118">
        <v>768655.76874949806</v>
      </c>
      <c r="C88" s="118">
        <v>497736.12384377851</v>
      </c>
      <c r="D88" s="118">
        <v>37662111.874339208</v>
      </c>
      <c r="E88" s="118">
        <v>13184527.230838684</v>
      </c>
      <c r="F88" s="118">
        <v>1438620.67538763</v>
      </c>
      <c r="G88" s="120">
        <v>53551651.673158795</v>
      </c>
    </row>
    <row r="89" spans="1:8" x14ac:dyDescent="0.35">
      <c r="A89" s="27" t="s">
        <v>74</v>
      </c>
      <c r="B89" s="118">
        <v>32848085.872488115</v>
      </c>
      <c r="C89" s="118">
        <v>191030678.28578866</v>
      </c>
      <c r="D89" s="118">
        <v>189500799.29702181</v>
      </c>
      <c r="E89" s="118">
        <v>1475686261.3452048</v>
      </c>
      <c r="F89" s="118">
        <v>758549515.51505566</v>
      </c>
      <c r="G89" s="120">
        <v>2647615340.3155589</v>
      </c>
    </row>
    <row r="90" spans="1:8" x14ac:dyDescent="0.35">
      <c r="A90" s="27" t="s">
        <v>108</v>
      </c>
      <c r="B90" s="118">
        <v>49819564.074859075</v>
      </c>
      <c r="C90" s="118">
        <v>518889744.23499054</v>
      </c>
      <c r="D90" s="118">
        <v>188614209.53259683</v>
      </c>
      <c r="E90" s="118">
        <v>2311990601.3077059</v>
      </c>
      <c r="F90" s="118">
        <v>553023522.61332631</v>
      </c>
      <c r="G90" s="120">
        <v>3622337641.7634783</v>
      </c>
    </row>
    <row r="91" spans="1:8" x14ac:dyDescent="0.35">
      <c r="A91" s="27" t="s">
        <v>109</v>
      </c>
      <c r="B91" s="118">
        <v>143210450.51747915</v>
      </c>
      <c r="C91" s="118">
        <v>550334139.45128775</v>
      </c>
      <c r="D91" s="118">
        <v>184990818.50593066</v>
      </c>
      <c r="E91" s="118">
        <v>1572909317.4038224</v>
      </c>
      <c r="F91" s="118">
        <v>246328983.41373539</v>
      </c>
      <c r="G91" s="120">
        <v>2697773709.2922554</v>
      </c>
    </row>
    <row r="92" spans="1:8" x14ac:dyDescent="0.35">
      <c r="A92" s="27" t="s">
        <v>110</v>
      </c>
      <c r="B92" s="118">
        <v>2295976.0225785989</v>
      </c>
      <c r="C92" s="118">
        <v>8788579.3686217517</v>
      </c>
      <c r="D92" s="118">
        <v>1613704.6128130606</v>
      </c>
      <c r="E92" s="118">
        <v>18249897.561624456</v>
      </c>
      <c r="F92" s="118">
        <v>48450709.819322869</v>
      </c>
      <c r="G92" s="120">
        <v>79398867.384960726</v>
      </c>
    </row>
    <row r="93" spans="1:8" x14ac:dyDescent="0.35">
      <c r="A93" s="24" t="s">
        <v>22</v>
      </c>
      <c r="B93" s="121">
        <v>128184663.88882017</v>
      </c>
      <c r="C93" s="121">
        <v>722304966.18339896</v>
      </c>
      <c r="D93" s="121">
        <v>1382903895.1595638</v>
      </c>
      <c r="E93" s="121">
        <v>1187836164.4432678</v>
      </c>
      <c r="F93" s="121">
        <v>1179977860.9913161</v>
      </c>
      <c r="G93" s="122">
        <v>4601207550.6663675</v>
      </c>
    </row>
    <row r="94" spans="1:8" x14ac:dyDescent="0.35">
      <c r="A94" s="27" t="s">
        <v>111</v>
      </c>
      <c r="B94" s="118">
        <v>0</v>
      </c>
      <c r="C94" s="118">
        <v>26168365.728523947</v>
      </c>
      <c r="D94" s="118">
        <v>40089.240128172205</v>
      </c>
      <c r="E94" s="118">
        <v>10807926.173335517</v>
      </c>
      <c r="F94" s="118">
        <v>2684630.9892688841</v>
      </c>
      <c r="G94" s="120">
        <v>39701012.131256513</v>
      </c>
    </row>
    <row r="95" spans="1:8" x14ac:dyDescent="0.35">
      <c r="A95" s="27" t="s">
        <v>112</v>
      </c>
      <c r="B95" s="118">
        <v>78919578.697910011</v>
      </c>
      <c r="C95" s="118">
        <v>66683765.985187337</v>
      </c>
      <c r="D95" s="118">
        <v>1329525423.1358185</v>
      </c>
      <c r="E95" s="118">
        <v>198606149.04353499</v>
      </c>
      <c r="F95" s="118">
        <v>918357576.13785779</v>
      </c>
      <c r="G95" s="120">
        <v>2592092493.000309</v>
      </c>
    </row>
    <row r="96" spans="1:8" x14ac:dyDescent="0.35">
      <c r="A96" s="27" t="s">
        <v>113</v>
      </c>
      <c r="B96" s="118">
        <v>0</v>
      </c>
      <c r="C96" s="118">
        <v>334089641.36057293</v>
      </c>
      <c r="D96" s="118">
        <v>0</v>
      </c>
      <c r="E96" s="118">
        <v>127847422.36863336</v>
      </c>
      <c r="F96" s="118">
        <v>0</v>
      </c>
      <c r="G96" s="120">
        <v>461937063.72920632</v>
      </c>
    </row>
    <row r="97" spans="1:7" x14ac:dyDescent="0.35">
      <c r="A97" s="27" t="s">
        <v>56</v>
      </c>
      <c r="B97" s="118">
        <v>43556617.52108521</v>
      </c>
      <c r="C97" s="118">
        <v>92787421.823937714</v>
      </c>
      <c r="D97" s="118">
        <v>21483460.950656608</v>
      </c>
      <c r="E97" s="118">
        <v>146439702.80716318</v>
      </c>
      <c r="F97" s="118">
        <v>31978605.303760238</v>
      </c>
      <c r="G97" s="120">
        <v>336245808.40660298</v>
      </c>
    </row>
    <row r="98" spans="1:7" x14ac:dyDescent="0.35">
      <c r="A98" s="27" t="s">
        <v>58</v>
      </c>
      <c r="B98" s="118">
        <v>64639.073775148172</v>
      </c>
      <c r="C98" s="118">
        <v>157257954.66227055</v>
      </c>
      <c r="D98" s="118">
        <v>11921502.27529734</v>
      </c>
      <c r="E98" s="118">
        <v>165856840.26742142</v>
      </c>
      <c r="F98" s="118">
        <v>163434188.88276762</v>
      </c>
      <c r="G98" s="120">
        <v>498535125.16153204</v>
      </c>
    </row>
    <row r="99" spans="1:7" x14ac:dyDescent="0.35">
      <c r="A99" s="27" t="s">
        <v>114</v>
      </c>
      <c r="B99" s="118">
        <v>0</v>
      </c>
      <c r="C99" s="118">
        <v>0</v>
      </c>
      <c r="D99" s="118">
        <v>0</v>
      </c>
      <c r="E99" s="118">
        <v>0</v>
      </c>
      <c r="F99" s="118">
        <v>0</v>
      </c>
      <c r="G99" s="120">
        <v>0</v>
      </c>
    </row>
    <row r="100" spans="1:7" x14ac:dyDescent="0.35">
      <c r="A100" s="27" t="s">
        <v>115</v>
      </c>
      <c r="B100" s="118">
        <v>5643828.5960498154</v>
      </c>
      <c r="C100" s="118">
        <v>45317816.622906461</v>
      </c>
      <c r="D100" s="118">
        <v>19933419.557663068</v>
      </c>
      <c r="E100" s="118">
        <v>538278123.78317928</v>
      </c>
      <c r="F100" s="118">
        <v>63522859.677661516</v>
      </c>
      <c r="G100" s="120">
        <v>672696048.23746026</v>
      </c>
    </row>
    <row r="101" spans="1:7" x14ac:dyDescent="0.35">
      <c r="A101" s="24" t="s">
        <v>25</v>
      </c>
      <c r="B101" s="121">
        <v>123966417.56564552</v>
      </c>
      <c r="C101" s="121">
        <v>672436431.5298636</v>
      </c>
      <c r="D101" s="121">
        <v>547008020.39332771</v>
      </c>
      <c r="E101" s="121">
        <v>4596566629.058672</v>
      </c>
      <c r="F101" s="121">
        <v>1298510513.2072029</v>
      </c>
      <c r="G101" s="122">
        <v>7238488011.7547121</v>
      </c>
    </row>
    <row r="102" spans="1:7" x14ac:dyDescent="0.35">
      <c r="A102" s="27" t="s">
        <v>117</v>
      </c>
      <c r="B102" s="118">
        <v>0</v>
      </c>
      <c r="C102" s="118">
        <v>1693.3176477388129</v>
      </c>
      <c r="D102" s="118">
        <v>16033268.893556468</v>
      </c>
      <c r="E102" s="118">
        <v>366636.11466331256</v>
      </c>
      <c r="F102" s="118">
        <v>24556.637590706068</v>
      </c>
      <c r="G102" s="120">
        <v>16426154.963458227</v>
      </c>
    </row>
    <row r="103" spans="1:7" x14ac:dyDescent="0.35">
      <c r="A103" s="27" t="s">
        <v>118</v>
      </c>
      <c r="B103" s="118">
        <v>41467663.107629731</v>
      </c>
      <c r="C103" s="118">
        <v>143703559.56882313</v>
      </c>
      <c r="D103" s="118">
        <v>201820712.61665374</v>
      </c>
      <c r="E103" s="118">
        <v>1111422365.9812961</v>
      </c>
      <c r="F103" s="118">
        <v>381389052.06836385</v>
      </c>
      <c r="G103" s="120">
        <v>1879803353.3427665</v>
      </c>
    </row>
    <row r="104" spans="1:7" x14ac:dyDescent="0.35">
      <c r="A104" s="27" t="s">
        <v>119</v>
      </c>
      <c r="B104" s="118">
        <v>3492065.37</v>
      </c>
      <c r="C104" s="118">
        <v>82762053.150000006</v>
      </c>
      <c r="D104" s="118">
        <v>36308474.879999995</v>
      </c>
      <c r="E104" s="118">
        <v>91063296.330000013</v>
      </c>
      <c r="F104" s="118">
        <v>28346808.509999998</v>
      </c>
      <c r="G104" s="120">
        <v>241972698.24000001</v>
      </c>
    </row>
    <row r="105" spans="1:7" x14ac:dyDescent="0.35">
      <c r="A105" s="27" t="s">
        <v>120</v>
      </c>
      <c r="B105" s="118">
        <v>79006689.088015795</v>
      </c>
      <c r="C105" s="118">
        <v>445969125.49339271</v>
      </c>
      <c r="D105" s="118">
        <v>292845564.00311744</v>
      </c>
      <c r="E105" s="118">
        <v>3393714330.6327124</v>
      </c>
      <c r="F105" s="118">
        <v>888750095.99124837</v>
      </c>
      <c r="G105" s="120">
        <v>5100285805.2084875</v>
      </c>
    </row>
    <row r="106" spans="1:7" x14ac:dyDescent="0.35">
      <c r="A106" s="24" t="s">
        <v>26</v>
      </c>
      <c r="B106" s="121">
        <v>14145219597.074894</v>
      </c>
      <c r="C106" s="121">
        <v>10751415529.250946</v>
      </c>
      <c r="D106" s="121">
        <v>1749898885.1647377</v>
      </c>
      <c r="E106" s="121">
        <v>6953866641.1199932</v>
      </c>
      <c r="F106" s="121">
        <v>2920064556.4532404</v>
      </c>
      <c r="G106" s="122">
        <v>36520465209.06382</v>
      </c>
    </row>
    <row r="107" spans="1:7" x14ac:dyDescent="0.35">
      <c r="A107" s="27" t="s">
        <v>52</v>
      </c>
      <c r="B107" s="118">
        <v>55413108.415253073</v>
      </c>
      <c r="C107" s="118">
        <v>0</v>
      </c>
      <c r="D107" s="118">
        <v>0</v>
      </c>
      <c r="E107" s="118">
        <v>0</v>
      </c>
      <c r="F107" s="118">
        <v>0</v>
      </c>
      <c r="G107" s="120">
        <v>55413108.415253073</v>
      </c>
    </row>
    <row r="108" spans="1:7" x14ac:dyDescent="0.35">
      <c r="A108" s="27" t="s">
        <v>54</v>
      </c>
      <c r="B108" s="118">
        <v>42892794.425351255</v>
      </c>
      <c r="C108" s="118">
        <v>128359126.05112189</v>
      </c>
      <c r="D108" s="118">
        <v>44982476.937971726</v>
      </c>
      <c r="E108" s="118">
        <v>10440415.193543106</v>
      </c>
      <c r="F108" s="118">
        <v>0</v>
      </c>
      <c r="G108" s="120">
        <v>226674812.60798794</v>
      </c>
    </row>
    <row r="109" spans="1:7" x14ac:dyDescent="0.35">
      <c r="A109" s="27" t="s">
        <v>57</v>
      </c>
      <c r="B109" s="118">
        <v>73360538.715345904</v>
      </c>
      <c r="C109" s="118">
        <v>116336302.79508017</v>
      </c>
      <c r="D109" s="118">
        <v>0</v>
      </c>
      <c r="E109" s="118">
        <v>0</v>
      </c>
      <c r="F109" s="118">
        <v>0</v>
      </c>
      <c r="G109" s="120">
        <v>189696841.51042607</v>
      </c>
    </row>
    <row r="110" spans="1:7" x14ac:dyDescent="0.35">
      <c r="A110" s="27" t="s">
        <v>121</v>
      </c>
      <c r="B110" s="118">
        <v>284940.23207574931</v>
      </c>
      <c r="C110" s="118">
        <v>516660635.7972433</v>
      </c>
      <c r="D110" s="118">
        <v>18592.049232430159</v>
      </c>
      <c r="E110" s="118">
        <v>241500197.45811623</v>
      </c>
      <c r="F110" s="118">
        <v>385377743.43931919</v>
      </c>
      <c r="G110" s="120">
        <v>1143842108.975987</v>
      </c>
    </row>
    <row r="111" spans="1:7" x14ac:dyDescent="0.35">
      <c r="A111" s="27" t="s">
        <v>460</v>
      </c>
      <c r="B111" s="118">
        <v>559978.05000000005</v>
      </c>
      <c r="C111" s="118">
        <v>122139477.96870258</v>
      </c>
      <c r="D111" s="118">
        <v>41317055.482473053</v>
      </c>
      <c r="E111" s="118">
        <v>1400729520.8094194</v>
      </c>
      <c r="F111" s="118">
        <v>315616004.57413203</v>
      </c>
      <c r="G111" s="119">
        <v>1880362036.884727</v>
      </c>
    </row>
    <row r="112" spans="1:7" x14ac:dyDescent="0.35">
      <c r="A112" s="27" t="s">
        <v>122</v>
      </c>
      <c r="B112" s="118">
        <v>0</v>
      </c>
      <c r="C112" s="118">
        <v>3410281684.4704785</v>
      </c>
      <c r="D112" s="118">
        <v>106592857.76243384</v>
      </c>
      <c r="E112" s="118">
        <v>0</v>
      </c>
      <c r="F112" s="118">
        <v>0</v>
      </c>
      <c r="G112" s="120">
        <v>3516874542.2329125</v>
      </c>
    </row>
    <row r="113" spans="1:7" x14ac:dyDescent="0.35">
      <c r="A113" s="27" t="s">
        <v>89</v>
      </c>
      <c r="B113" s="118">
        <v>361793918.61530966</v>
      </c>
      <c r="C113" s="118">
        <v>1319788644.9096296</v>
      </c>
      <c r="D113" s="118">
        <v>840421217.92772472</v>
      </c>
      <c r="E113" s="118">
        <v>5301196507.6589146</v>
      </c>
      <c r="F113" s="118">
        <v>2219070808.4397893</v>
      </c>
      <c r="G113" s="120">
        <v>10042271097.551367</v>
      </c>
    </row>
    <row r="114" spans="1:7" x14ac:dyDescent="0.35">
      <c r="A114" s="27" t="s">
        <v>60</v>
      </c>
      <c r="B114" s="118">
        <v>2648240625.3921313</v>
      </c>
      <c r="C114" s="118">
        <v>0</v>
      </c>
      <c r="D114" s="118">
        <v>716566685.00490189</v>
      </c>
      <c r="E114" s="118">
        <v>0</v>
      </c>
      <c r="F114" s="118">
        <v>0</v>
      </c>
      <c r="G114" s="120">
        <v>3364807310.3970337</v>
      </c>
    </row>
    <row r="115" spans="1:7" x14ac:dyDescent="0.35">
      <c r="A115" s="27" t="s">
        <v>61</v>
      </c>
      <c r="B115" s="118">
        <v>0</v>
      </c>
      <c r="C115" s="118">
        <v>5137849657.2586908</v>
      </c>
      <c r="D115" s="118">
        <v>0</v>
      </c>
      <c r="E115" s="118">
        <v>0</v>
      </c>
      <c r="F115" s="118">
        <v>0</v>
      </c>
      <c r="G115" s="120">
        <v>5137849657.2586908</v>
      </c>
    </row>
    <row r="116" spans="1:7" x14ac:dyDescent="0.35">
      <c r="A116" s="27" t="s">
        <v>62</v>
      </c>
      <c r="B116" s="118">
        <v>8953173916.7277145</v>
      </c>
      <c r="C116" s="118">
        <v>0</v>
      </c>
      <c r="D116" s="118">
        <v>0</v>
      </c>
      <c r="E116" s="118">
        <v>0</v>
      </c>
      <c r="F116" s="118">
        <v>0</v>
      </c>
      <c r="G116" s="120">
        <v>8953173916.7277145</v>
      </c>
    </row>
    <row r="117" spans="1:7" x14ac:dyDescent="0.35">
      <c r="A117" s="27" t="s">
        <v>63</v>
      </c>
      <c r="B117" s="118">
        <v>394809940.09419924</v>
      </c>
      <c r="C117" s="118">
        <v>0</v>
      </c>
      <c r="D117" s="118">
        <v>0</v>
      </c>
      <c r="E117" s="118">
        <v>0</v>
      </c>
      <c r="F117" s="118">
        <v>0</v>
      </c>
      <c r="G117" s="120">
        <v>394809940.09419924</v>
      </c>
    </row>
    <row r="118" spans="1:7" x14ac:dyDescent="0.35">
      <c r="A118" s="27" t="s">
        <v>64</v>
      </c>
      <c r="B118" s="118">
        <v>1424587.5737939968</v>
      </c>
      <c r="C118" s="118">
        <v>0</v>
      </c>
      <c r="D118" s="118">
        <v>0</v>
      </c>
      <c r="E118" s="118">
        <v>0</v>
      </c>
      <c r="F118" s="118">
        <v>0</v>
      </c>
      <c r="G118" s="120">
        <v>1424587.5737939968</v>
      </c>
    </row>
    <row r="119" spans="1:7" x14ac:dyDescent="0.35">
      <c r="A119" s="27" t="s">
        <v>65</v>
      </c>
      <c r="B119" s="118">
        <v>126770250.18271425</v>
      </c>
      <c r="C119" s="118">
        <v>0</v>
      </c>
      <c r="D119" s="118">
        <v>0</v>
      </c>
      <c r="E119" s="118">
        <v>0</v>
      </c>
      <c r="F119" s="118">
        <v>0</v>
      </c>
      <c r="G119" s="120">
        <v>126770250.18271425</v>
      </c>
    </row>
    <row r="120" spans="1:7" x14ac:dyDescent="0.35">
      <c r="A120" s="27" t="s">
        <v>66</v>
      </c>
      <c r="B120" s="118">
        <v>573167264.99008012</v>
      </c>
      <c r="C120" s="118">
        <v>0</v>
      </c>
      <c r="D120" s="118">
        <v>0</v>
      </c>
      <c r="E120" s="118">
        <v>0</v>
      </c>
      <c r="F120" s="118">
        <v>0</v>
      </c>
      <c r="G120" s="120">
        <v>573167264.99008012</v>
      </c>
    </row>
    <row r="121" spans="1:7" x14ac:dyDescent="0.35">
      <c r="A121" s="27" t="s">
        <v>67</v>
      </c>
      <c r="B121" s="118">
        <v>913327733.66092396</v>
      </c>
      <c r="C121" s="118">
        <v>0</v>
      </c>
      <c r="D121" s="118">
        <v>0</v>
      </c>
      <c r="E121" s="118">
        <v>0</v>
      </c>
      <c r="F121" s="118">
        <v>0</v>
      </c>
      <c r="G121" s="120">
        <v>913327733.66092396</v>
      </c>
    </row>
    <row r="122" spans="1:7" x14ac:dyDescent="0.35">
      <c r="A122" s="24" t="s">
        <v>29</v>
      </c>
      <c r="B122" s="121">
        <v>13514519.350905767</v>
      </c>
      <c r="C122" s="124">
        <v>76285418.943105608</v>
      </c>
      <c r="D122" s="124">
        <v>50092809.700430363</v>
      </c>
      <c r="E122" s="124">
        <v>580513099.86788154</v>
      </c>
      <c r="F122" s="124">
        <v>152025486.81684962</v>
      </c>
      <c r="G122" s="125">
        <v>872431334.67917275</v>
      </c>
    </row>
    <row r="123" spans="1:7" x14ac:dyDescent="0.35">
      <c r="A123" s="27" t="s">
        <v>123</v>
      </c>
      <c r="B123" s="118">
        <v>13514519.350905767</v>
      </c>
      <c r="C123" s="123">
        <v>76285418.943105608</v>
      </c>
      <c r="D123" s="123">
        <v>50092809.700430363</v>
      </c>
      <c r="E123" s="123">
        <v>580513099.86788154</v>
      </c>
      <c r="F123" s="123">
        <v>152025486.81684962</v>
      </c>
      <c r="G123" s="119">
        <v>872431334.67917275</v>
      </c>
    </row>
    <row r="124" spans="1:7" x14ac:dyDescent="0.35">
      <c r="A124" s="24" t="s">
        <v>30</v>
      </c>
      <c r="B124" s="121">
        <v>2382857.7477051183</v>
      </c>
      <c r="C124" s="121">
        <v>23119188.994104676</v>
      </c>
      <c r="D124" s="121">
        <v>853219.20119975496</v>
      </c>
      <c r="E124" s="121">
        <v>7682913.1176636526</v>
      </c>
      <c r="F124" s="121">
        <v>12398089.894577015</v>
      </c>
      <c r="G124" s="125">
        <v>46436268.955250219</v>
      </c>
    </row>
    <row r="125" spans="1:7" x14ac:dyDescent="0.35">
      <c r="A125" s="27" t="s">
        <v>124</v>
      </c>
      <c r="B125" s="118">
        <v>2382857.7477051183</v>
      </c>
      <c r="C125" s="118">
        <v>23119188.994104676</v>
      </c>
      <c r="D125" s="118">
        <v>853219.20119975496</v>
      </c>
      <c r="E125" s="118">
        <v>7682913.1176636526</v>
      </c>
      <c r="F125" s="118">
        <v>12398089.894577015</v>
      </c>
      <c r="G125" s="119">
        <v>46436268.955250219</v>
      </c>
    </row>
    <row r="126" spans="1:7" x14ac:dyDescent="0.35">
      <c r="A126" s="24" t="s">
        <v>32</v>
      </c>
      <c r="B126" s="121">
        <v>1978031.9190000002</v>
      </c>
      <c r="C126" s="121">
        <v>33170.803905166598</v>
      </c>
      <c r="D126" s="121">
        <v>1166355.2845881002</v>
      </c>
      <c r="E126" s="121">
        <v>3690663.0614879997</v>
      </c>
      <c r="F126" s="121">
        <v>694249.93176000006</v>
      </c>
      <c r="G126" s="122">
        <v>7562471.0007412676</v>
      </c>
    </row>
    <row r="127" spans="1:7" x14ac:dyDescent="0.35">
      <c r="A127" s="27" t="s">
        <v>56</v>
      </c>
      <c r="B127" s="118">
        <v>1978031.9190000002</v>
      </c>
      <c r="C127" s="118">
        <v>0</v>
      </c>
      <c r="D127" s="118">
        <v>1166355.2845881002</v>
      </c>
      <c r="E127" s="118">
        <v>3690663.0614879997</v>
      </c>
      <c r="F127" s="118">
        <v>694249.93176000006</v>
      </c>
      <c r="G127" s="120">
        <v>7529300.1968361009</v>
      </c>
    </row>
    <row r="128" spans="1:7" x14ac:dyDescent="0.35">
      <c r="A128" s="27" t="s">
        <v>58</v>
      </c>
      <c r="B128" s="118">
        <v>0</v>
      </c>
      <c r="C128" s="118">
        <v>33170.803905166598</v>
      </c>
      <c r="D128" s="118">
        <v>0</v>
      </c>
      <c r="E128" s="118">
        <v>0</v>
      </c>
      <c r="F128" s="118">
        <v>0</v>
      </c>
      <c r="G128" s="120">
        <v>33170.803905166598</v>
      </c>
    </row>
    <row r="129" spans="1:7" x14ac:dyDescent="0.35">
      <c r="A129" s="24" t="s">
        <v>33</v>
      </c>
      <c r="B129" s="121">
        <v>1354368731.0454278</v>
      </c>
      <c r="C129" s="121">
        <v>5212697866.0449476</v>
      </c>
      <c r="D129" s="121">
        <v>5337227967.4292507</v>
      </c>
      <c r="E129" s="121">
        <v>36456547114.740562</v>
      </c>
      <c r="F129" s="121">
        <v>6531604478.7433376</v>
      </c>
      <c r="G129" s="122">
        <v>54892446158.003525</v>
      </c>
    </row>
    <row r="130" spans="1:7" x14ac:dyDescent="0.35">
      <c r="A130" s="27" t="s">
        <v>125</v>
      </c>
      <c r="B130" s="118">
        <v>20198.370892524938</v>
      </c>
      <c r="C130" s="118">
        <v>49820415.616429187</v>
      </c>
      <c r="D130" s="118">
        <v>6007264.0367838256</v>
      </c>
      <c r="E130" s="118">
        <v>39118046.978692353</v>
      </c>
      <c r="F130" s="118">
        <v>21236749.572067272</v>
      </c>
      <c r="G130" s="120">
        <v>116202674.57486516</v>
      </c>
    </row>
    <row r="131" spans="1:7" x14ac:dyDescent="0.35">
      <c r="A131" s="27" t="s">
        <v>126</v>
      </c>
      <c r="B131" s="118">
        <v>190805539.52374673</v>
      </c>
      <c r="C131" s="118">
        <v>598653423.74390602</v>
      </c>
      <c r="D131" s="118">
        <v>507051188.51306438</v>
      </c>
      <c r="E131" s="118">
        <v>6563909309.7646904</v>
      </c>
      <c r="F131" s="118">
        <v>826416157.05691123</v>
      </c>
      <c r="G131" s="120">
        <v>8686835618.6023178</v>
      </c>
    </row>
    <row r="132" spans="1:7" x14ac:dyDescent="0.35">
      <c r="A132" s="27" t="s">
        <v>127</v>
      </c>
      <c r="B132" s="118">
        <v>953894371.4792912</v>
      </c>
      <c r="C132" s="118">
        <v>2985149684.5982451</v>
      </c>
      <c r="D132" s="118">
        <v>2167927637.3131618</v>
      </c>
      <c r="E132" s="118">
        <v>9413103595.106081</v>
      </c>
      <c r="F132" s="118">
        <v>2374470817.9157577</v>
      </c>
      <c r="G132" s="120">
        <v>17894546106.41254</v>
      </c>
    </row>
    <row r="133" spans="1:7" x14ac:dyDescent="0.35">
      <c r="A133" s="27" t="s">
        <v>74</v>
      </c>
      <c r="B133" s="118">
        <v>35196035.251496673</v>
      </c>
      <c r="C133" s="118">
        <v>971784311.62439334</v>
      </c>
      <c r="D133" s="118">
        <v>1124546906.7848134</v>
      </c>
      <c r="E133" s="118">
        <v>4749460923.7951488</v>
      </c>
      <c r="F133" s="118">
        <v>1181852325.1168244</v>
      </c>
      <c r="G133" s="120">
        <v>8062840502.5726757</v>
      </c>
    </row>
    <row r="134" spans="1:7" x14ac:dyDescent="0.35">
      <c r="A134" s="27" t="s">
        <v>128</v>
      </c>
      <c r="B134" s="118">
        <v>122227999.45967323</v>
      </c>
      <c r="C134" s="118">
        <v>458276136.384498</v>
      </c>
      <c r="D134" s="118">
        <v>635744036.45319843</v>
      </c>
      <c r="E134" s="118">
        <v>3516627122.6628838</v>
      </c>
      <c r="F134" s="118">
        <v>1411963684.0948887</v>
      </c>
      <c r="G134" s="120">
        <v>6144838979.0551414</v>
      </c>
    </row>
    <row r="135" spans="1:7" x14ac:dyDescent="0.35">
      <c r="A135" s="27" t="s">
        <v>129</v>
      </c>
      <c r="B135" s="118">
        <v>191827.1243119415</v>
      </c>
      <c r="C135" s="118">
        <v>892381.79467913101</v>
      </c>
      <c r="D135" s="118">
        <v>1952412.931890415</v>
      </c>
      <c r="E135" s="118">
        <v>13164358.984348739</v>
      </c>
      <c r="F135" s="118">
        <v>1311462.7434739163</v>
      </c>
      <c r="G135" s="120">
        <v>17512443.578704141</v>
      </c>
    </row>
    <row r="136" spans="1:7" x14ac:dyDescent="0.35">
      <c r="A136" s="27" t="s">
        <v>130</v>
      </c>
      <c r="B136" s="118">
        <v>9408647.0163912028</v>
      </c>
      <c r="C136" s="118">
        <v>85129192.872501999</v>
      </c>
      <c r="D136" s="118">
        <v>276244672.08377737</v>
      </c>
      <c r="E136" s="118">
        <v>8895495768.8714256</v>
      </c>
      <c r="F136" s="118">
        <v>165299872.20965382</v>
      </c>
      <c r="G136" s="120">
        <v>9431578153.053751</v>
      </c>
    </row>
    <row r="137" spans="1:7" x14ac:dyDescent="0.35">
      <c r="A137" s="27" t="s">
        <v>131</v>
      </c>
      <c r="B137" s="118">
        <v>35772796.018303692</v>
      </c>
      <c r="C137" s="118">
        <v>55482694.157922059</v>
      </c>
      <c r="D137" s="118">
        <v>614861099.69830513</v>
      </c>
      <c r="E137" s="118">
        <v>3084613975.8698759</v>
      </c>
      <c r="F137" s="118">
        <v>512322469.52510905</v>
      </c>
      <c r="G137" s="120">
        <v>4303053035.269516</v>
      </c>
    </row>
    <row r="138" spans="1:7" x14ac:dyDescent="0.35">
      <c r="A138" s="27" t="s">
        <v>132</v>
      </c>
      <c r="B138" s="118">
        <v>2764616.9329994558</v>
      </c>
      <c r="C138" s="118">
        <v>2711128.2331797481</v>
      </c>
      <c r="D138" s="118">
        <v>1225070.4615899338</v>
      </c>
      <c r="E138" s="118">
        <v>57920742.74154707</v>
      </c>
      <c r="F138" s="118">
        <v>14012677.440995203</v>
      </c>
      <c r="G138" s="120">
        <v>78634235.810311422</v>
      </c>
    </row>
    <row r="139" spans="1:7" x14ac:dyDescent="0.35">
      <c r="A139" s="27" t="s">
        <v>133</v>
      </c>
      <c r="B139" s="118">
        <v>4086699.8683212679</v>
      </c>
      <c r="C139" s="118">
        <v>4798497.0191933801</v>
      </c>
      <c r="D139" s="118">
        <v>1667679.1526664305</v>
      </c>
      <c r="E139" s="118">
        <v>123133269.96586405</v>
      </c>
      <c r="F139" s="118">
        <v>22718263.067656804</v>
      </c>
      <c r="G139" s="120">
        <v>156404409.07370192</v>
      </c>
    </row>
    <row r="140" spans="1:7" x14ac:dyDescent="0.35">
      <c r="A140" s="24" t="s">
        <v>35</v>
      </c>
      <c r="B140" s="121">
        <v>940817045.0448097</v>
      </c>
      <c r="C140" s="121">
        <v>4809567866.3587484</v>
      </c>
      <c r="D140" s="121">
        <v>4211650600.6477561</v>
      </c>
      <c r="E140" s="121">
        <v>24342296741.879028</v>
      </c>
      <c r="F140" s="121">
        <v>6439009602.6099739</v>
      </c>
      <c r="G140" s="122">
        <v>40743341856.540314</v>
      </c>
    </row>
    <row r="141" spans="1:7" x14ac:dyDescent="0.35">
      <c r="A141" s="27" t="s">
        <v>134</v>
      </c>
      <c r="B141" s="118">
        <v>489590509.73493975</v>
      </c>
      <c r="C141" s="118">
        <v>2623436349.5157766</v>
      </c>
      <c r="D141" s="118">
        <v>1773167016.8587391</v>
      </c>
      <c r="E141" s="118">
        <v>7680480659.5918427</v>
      </c>
      <c r="F141" s="118">
        <v>2548973703.7452383</v>
      </c>
      <c r="G141" s="120">
        <v>15115648239.446537</v>
      </c>
    </row>
    <row r="142" spans="1:7" x14ac:dyDescent="0.35">
      <c r="A142" s="27" t="s">
        <v>135</v>
      </c>
      <c r="B142" s="118">
        <v>40948376.470487893</v>
      </c>
      <c r="C142" s="118">
        <v>161589036.05044496</v>
      </c>
      <c r="D142" s="118">
        <v>903299355.19467521</v>
      </c>
      <c r="E142" s="118">
        <v>2005513207.0548368</v>
      </c>
      <c r="F142" s="118">
        <v>286237843.93945283</v>
      </c>
      <c r="G142" s="120">
        <v>3397587818.709898</v>
      </c>
    </row>
    <row r="143" spans="1:7" x14ac:dyDescent="0.35">
      <c r="A143" s="27" t="s">
        <v>136</v>
      </c>
      <c r="B143" s="118">
        <v>54424166.697237015</v>
      </c>
      <c r="C143" s="118">
        <v>646729437.27004182</v>
      </c>
      <c r="D143" s="118">
        <v>448073619.11331356</v>
      </c>
      <c r="E143" s="118">
        <v>6112207503.5720158</v>
      </c>
      <c r="F143" s="118">
        <v>1477983381.0355992</v>
      </c>
      <c r="G143" s="120">
        <v>8739418107.6882057</v>
      </c>
    </row>
    <row r="144" spans="1:7" x14ac:dyDescent="0.35">
      <c r="A144" s="27" t="s">
        <v>137</v>
      </c>
      <c r="B144" s="118">
        <v>3416401.9413814354</v>
      </c>
      <c r="C144" s="118">
        <v>7551330.7875634655</v>
      </c>
      <c r="D144" s="118">
        <v>46956328.643567815</v>
      </c>
      <c r="E144" s="118">
        <v>185292718.09920081</v>
      </c>
      <c r="F144" s="118">
        <v>28102429.559764497</v>
      </c>
      <c r="G144" s="120">
        <v>271319209.03147805</v>
      </c>
    </row>
    <row r="145" spans="1:7" x14ac:dyDescent="0.35">
      <c r="A145" s="27" t="s">
        <v>139</v>
      </c>
      <c r="B145" s="118">
        <v>170343406.07656094</v>
      </c>
      <c r="C145" s="118">
        <v>606415245.64723039</v>
      </c>
      <c r="D145" s="118">
        <v>549338127.15642524</v>
      </c>
      <c r="E145" s="118">
        <v>4862916517.9561977</v>
      </c>
      <c r="F145" s="118">
        <v>1182372331.2247765</v>
      </c>
      <c r="G145" s="120">
        <v>7371385628.0611897</v>
      </c>
    </row>
    <row r="146" spans="1:7" x14ac:dyDescent="0.35">
      <c r="A146" s="27" t="s">
        <v>140</v>
      </c>
      <c r="B146" s="118">
        <v>114317678.69578546</v>
      </c>
      <c r="C146" s="118">
        <v>539293592.68833399</v>
      </c>
      <c r="D146" s="118">
        <v>253068578.49216238</v>
      </c>
      <c r="E146" s="118">
        <v>1638873223.9806976</v>
      </c>
      <c r="F146" s="118">
        <v>560488541.88341117</v>
      </c>
      <c r="G146" s="120">
        <v>3106041615.7403908</v>
      </c>
    </row>
    <row r="147" spans="1:7" x14ac:dyDescent="0.35">
      <c r="A147" s="27" t="s">
        <v>141</v>
      </c>
      <c r="B147" s="118">
        <v>1018467.3904250506</v>
      </c>
      <c r="C147" s="118">
        <v>1813487.7575575998</v>
      </c>
      <c r="D147" s="118">
        <v>8410868.4491255432</v>
      </c>
      <c r="E147" s="118">
        <v>19414592.433315191</v>
      </c>
      <c r="F147" s="118">
        <v>2133113.5096976436</v>
      </c>
      <c r="G147" s="120">
        <v>32790529.54012103</v>
      </c>
    </row>
    <row r="148" spans="1:7" x14ac:dyDescent="0.35">
      <c r="A148" s="27" t="s">
        <v>142</v>
      </c>
      <c r="B148" s="118">
        <v>1618187.8789444771</v>
      </c>
      <c r="C148" s="118">
        <v>22562841.060218893</v>
      </c>
      <c r="D148" s="118">
        <v>77023960.28051509</v>
      </c>
      <c r="E148" s="118">
        <v>183445349.31332451</v>
      </c>
      <c r="F148" s="118">
        <v>19050044.159610368</v>
      </c>
      <c r="G148" s="120">
        <v>303700382.69261336</v>
      </c>
    </row>
    <row r="149" spans="1:7" x14ac:dyDescent="0.35">
      <c r="A149" s="27" t="s">
        <v>143</v>
      </c>
      <c r="B149" s="118">
        <v>51949585.470627658</v>
      </c>
      <c r="C149" s="118">
        <v>95512145.393444553</v>
      </c>
      <c r="D149" s="118">
        <v>77188577.188115254</v>
      </c>
      <c r="E149" s="118">
        <v>841961983.29541886</v>
      </c>
      <c r="F149" s="118">
        <v>145370025.73598987</v>
      </c>
      <c r="G149" s="120">
        <v>1211982317.0835962</v>
      </c>
    </row>
    <row r="150" spans="1:7" x14ac:dyDescent="0.35">
      <c r="A150" s="27" t="s">
        <v>144</v>
      </c>
      <c r="B150" s="118">
        <v>13190264.688419785</v>
      </c>
      <c r="C150" s="118">
        <v>104664400.18813594</v>
      </c>
      <c r="D150" s="118">
        <v>75124169.271116138</v>
      </c>
      <c r="E150" s="118">
        <v>812190986.58217871</v>
      </c>
      <c r="F150" s="118">
        <v>188298187.81643283</v>
      </c>
      <c r="G150" s="120">
        <v>1193468008.5462837</v>
      </c>
    </row>
    <row r="151" spans="1:7" x14ac:dyDescent="0.35">
      <c r="A151" s="24" t="s">
        <v>36</v>
      </c>
      <c r="B151" s="121">
        <v>189176144.67464542</v>
      </c>
      <c r="C151" s="121">
        <v>358897802.04596108</v>
      </c>
      <c r="D151" s="121">
        <v>169736585.87658778</v>
      </c>
      <c r="E151" s="121">
        <v>5029257018.6728916</v>
      </c>
      <c r="F151" s="121">
        <v>418319442.70613635</v>
      </c>
      <c r="G151" s="122">
        <v>6165386993.976223</v>
      </c>
    </row>
    <row r="152" spans="1:7" x14ac:dyDescent="0.35">
      <c r="A152" s="27" t="s">
        <v>145</v>
      </c>
      <c r="B152" s="118">
        <v>108940873.45083342</v>
      </c>
      <c r="C152" s="118">
        <v>76877410.135674372</v>
      </c>
      <c r="D152" s="118">
        <v>86636369.3881495</v>
      </c>
      <c r="E152" s="118">
        <v>3129468823.6615915</v>
      </c>
      <c r="F152" s="118">
        <v>233541268.96100968</v>
      </c>
      <c r="G152" s="120">
        <v>3635464745.5972586</v>
      </c>
    </row>
    <row r="153" spans="1:7" x14ac:dyDescent="0.35">
      <c r="A153" s="27" t="s">
        <v>56</v>
      </c>
      <c r="B153" s="118">
        <v>28911331.798676349</v>
      </c>
      <c r="C153" s="118">
        <v>592188.90800000005</v>
      </c>
      <c r="D153" s="118">
        <v>6802651.3258789498</v>
      </c>
      <c r="E153" s="118">
        <v>85393771.605958521</v>
      </c>
      <c r="F153" s="118">
        <v>12886713.9477378</v>
      </c>
      <c r="G153" s="120">
        <v>134586657.58625162</v>
      </c>
    </row>
    <row r="154" spans="1:7" x14ac:dyDescent="0.35">
      <c r="A154" s="27" t="s">
        <v>146</v>
      </c>
      <c r="B154" s="118">
        <v>0</v>
      </c>
      <c r="C154" s="118">
        <v>0</v>
      </c>
      <c r="D154" s="118">
        <v>0</v>
      </c>
      <c r="E154" s="118">
        <v>1082665656.1815279</v>
      </c>
      <c r="F154" s="118">
        <v>0</v>
      </c>
      <c r="G154" s="120">
        <v>1082665656.1815279</v>
      </c>
    </row>
    <row r="155" spans="1:7" x14ac:dyDescent="0.35">
      <c r="A155" s="27" t="s">
        <v>147</v>
      </c>
      <c r="B155" s="118">
        <v>12397445.307887975</v>
      </c>
      <c r="C155" s="118">
        <v>40448548.765077092</v>
      </c>
      <c r="D155" s="118">
        <v>12619112.955238709</v>
      </c>
      <c r="E155" s="118">
        <v>52444482.168224782</v>
      </c>
      <c r="F155" s="118">
        <v>19124337.015915681</v>
      </c>
      <c r="G155" s="120">
        <v>137033926.21234426</v>
      </c>
    </row>
    <row r="156" spans="1:7" x14ac:dyDescent="0.35">
      <c r="A156" s="27" t="s">
        <v>58</v>
      </c>
      <c r="B156" s="118">
        <v>0</v>
      </c>
      <c r="C156" s="118">
        <v>49468259.038816802</v>
      </c>
      <c r="D156" s="118">
        <v>10580131.011718415</v>
      </c>
      <c r="E156" s="118">
        <v>152565076.91550741</v>
      </c>
      <c r="F156" s="118">
        <v>3017624.0161650795</v>
      </c>
      <c r="G156" s="120">
        <v>215631090.98220766</v>
      </c>
    </row>
    <row r="157" spans="1:7" x14ac:dyDescent="0.35">
      <c r="A157" s="27" t="s">
        <v>148</v>
      </c>
      <c r="B157" s="118">
        <v>12040713.151616756</v>
      </c>
      <c r="C157" s="118">
        <v>21769813.93037381</v>
      </c>
      <c r="D157" s="118">
        <v>16104.357106494923</v>
      </c>
      <c r="E157" s="118">
        <v>118106374.25563234</v>
      </c>
      <c r="F157" s="118">
        <v>36154042.67415233</v>
      </c>
      <c r="G157" s="120">
        <v>188087048.36888176</v>
      </c>
    </row>
    <row r="158" spans="1:7" x14ac:dyDescent="0.35">
      <c r="A158" s="27" t="s">
        <v>149</v>
      </c>
      <c r="B158" s="118">
        <v>0</v>
      </c>
      <c r="C158" s="118">
        <v>0</v>
      </c>
      <c r="D158" s="118">
        <v>0</v>
      </c>
      <c r="E158" s="118">
        <v>2104984.2489423067</v>
      </c>
      <c r="F158" s="118">
        <v>0</v>
      </c>
      <c r="G158" s="120">
        <v>2104984.2489423067</v>
      </c>
    </row>
    <row r="159" spans="1:7" x14ac:dyDescent="0.35">
      <c r="A159" s="27" t="s">
        <v>150</v>
      </c>
      <c r="B159" s="118">
        <v>6901153.3379044607</v>
      </c>
      <c r="C159" s="118">
        <v>59870642.448767066</v>
      </c>
      <c r="D159" s="118">
        <v>8150209.9438946526</v>
      </c>
      <c r="E159" s="118">
        <v>96117911.763886705</v>
      </c>
      <c r="F159" s="118">
        <v>16753004.122175796</v>
      </c>
      <c r="G159" s="120">
        <v>187792921.61662868</v>
      </c>
    </row>
    <row r="160" spans="1:7" x14ac:dyDescent="0.35">
      <c r="A160" s="27" t="s">
        <v>151</v>
      </c>
      <c r="B160" s="118">
        <v>19984627.627726469</v>
      </c>
      <c r="C160" s="118">
        <v>109870938.81925194</v>
      </c>
      <c r="D160" s="118">
        <v>44932006.894601054</v>
      </c>
      <c r="E160" s="118">
        <v>310389937.87162113</v>
      </c>
      <c r="F160" s="118">
        <v>96842451.968979925</v>
      </c>
      <c r="G160" s="120">
        <v>582019963.1821804</v>
      </c>
    </row>
    <row r="161" spans="1:7" ht="15" thickBot="1" x14ac:dyDescent="0.4">
      <c r="A161" s="27" t="s">
        <v>152</v>
      </c>
      <c r="B161" s="118">
        <v>0</v>
      </c>
      <c r="C161" s="118">
        <v>0</v>
      </c>
      <c r="D161" s="118">
        <v>0</v>
      </c>
      <c r="E161" s="118">
        <v>0</v>
      </c>
      <c r="F161" s="118">
        <v>0</v>
      </c>
      <c r="G161" s="120">
        <v>0</v>
      </c>
    </row>
    <row r="162" spans="1:7" x14ac:dyDescent="0.35">
      <c r="A162" s="75" t="s">
        <v>9</v>
      </c>
      <c r="B162" s="79">
        <v>43285628520.52227</v>
      </c>
      <c r="C162" s="79">
        <v>40912098862.897514</v>
      </c>
      <c r="D162" s="79">
        <v>31011006283.426552</v>
      </c>
      <c r="E162" s="79">
        <v>155094216654.9064</v>
      </c>
      <c r="F162" s="79">
        <v>50363419852.863373</v>
      </c>
      <c r="G162" s="80">
        <v>320666370174.61633</v>
      </c>
    </row>
    <row r="163" spans="1:7" x14ac:dyDescent="0.35">
      <c r="A163"/>
      <c r="B163"/>
      <c r="C163"/>
      <c r="D163"/>
      <c r="E163"/>
      <c r="F163"/>
      <c r="G163"/>
    </row>
    <row r="164" spans="1:7" x14ac:dyDescent="0.35">
      <c r="A164"/>
      <c r="B164"/>
      <c r="C164"/>
      <c r="D164"/>
      <c r="E164"/>
      <c r="F164"/>
      <c r="G164"/>
    </row>
    <row r="165" spans="1:7" x14ac:dyDescent="0.35">
      <c r="A165"/>
      <c r="B165"/>
      <c r="C165"/>
      <c r="D165"/>
      <c r="E165"/>
      <c r="F165"/>
      <c r="G165"/>
    </row>
    <row r="166" spans="1:7" x14ac:dyDescent="0.35">
      <c r="A166"/>
      <c r="B166"/>
      <c r="C166"/>
      <c r="D166"/>
      <c r="E166"/>
      <c r="F166"/>
      <c r="G166"/>
    </row>
    <row r="167" spans="1:7" x14ac:dyDescent="0.35">
      <c r="A167"/>
      <c r="B167"/>
      <c r="C167"/>
      <c r="D167"/>
      <c r="E167"/>
      <c r="F167"/>
      <c r="G167"/>
    </row>
    <row r="168" spans="1:7" x14ac:dyDescent="0.35">
      <c r="A168"/>
      <c r="B168"/>
      <c r="C168"/>
      <c r="D168"/>
      <c r="E168"/>
      <c r="F168"/>
      <c r="G168"/>
    </row>
    <row r="169" spans="1:7" x14ac:dyDescent="0.35">
      <c r="A169"/>
      <c r="B169"/>
      <c r="C169"/>
      <c r="D169"/>
      <c r="E169"/>
      <c r="F169"/>
      <c r="G169"/>
    </row>
    <row r="170" spans="1:7" x14ac:dyDescent="0.35">
      <c r="A170"/>
      <c r="B170"/>
      <c r="C170"/>
      <c r="D170"/>
      <c r="E170"/>
      <c r="F170"/>
      <c r="G170"/>
    </row>
    <row r="171" spans="1:7" x14ac:dyDescent="0.35">
      <c r="A171"/>
      <c r="B171"/>
      <c r="C171"/>
      <c r="D171"/>
      <c r="E171"/>
      <c r="F171"/>
      <c r="G171"/>
    </row>
    <row r="172" spans="1:7" x14ac:dyDescent="0.35">
      <c r="A172"/>
      <c r="B172"/>
      <c r="C172"/>
      <c r="D172"/>
      <c r="E172"/>
      <c r="F172"/>
      <c r="G172"/>
    </row>
    <row r="173" spans="1:7" x14ac:dyDescent="0.35">
      <c r="A173"/>
      <c r="B173"/>
      <c r="C173"/>
      <c r="D173"/>
      <c r="E173"/>
      <c r="F173"/>
      <c r="G173"/>
    </row>
    <row r="174" spans="1:7" x14ac:dyDescent="0.35">
      <c r="A174"/>
      <c r="B174"/>
      <c r="C174"/>
      <c r="D174"/>
      <c r="E174"/>
      <c r="F174"/>
      <c r="G174"/>
    </row>
    <row r="175" spans="1:7" x14ac:dyDescent="0.35">
      <c r="A175"/>
      <c r="B175"/>
      <c r="C175"/>
      <c r="D175"/>
      <c r="E175"/>
      <c r="F175"/>
      <c r="G175"/>
    </row>
    <row r="176" spans="1:7" x14ac:dyDescent="0.35">
      <c r="A176"/>
      <c r="B176"/>
      <c r="C176"/>
      <c r="D176"/>
      <c r="E176"/>
      <c r="F176"/>
      <c r="G176"/>
    </row>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F23D3-CAFC-49D7-AEDD-2CDAFFE45747}">
  <sheetPr>
    <pageSetUpPr fitToPage="1"/>
  </sheetPr>
  <dimension ref="A1:J1110"/>
  <sheetViews>
    <sheetView showGridLines="0" zoomScaleNormal="100" workbookViewId="0"/>
  </sheetViews>
  <sheetFormatPr defaultColWidth="9.1796875" defaultRowHeight="14.5" x14ac:dyDescent="0.35"/>
  <cols>
    <col min="1" max="1" width="82.54296875" style="22" bestFit="1" customWidth="1"/>
    <col min="2" max="3" width="17.08984375" style="22" bestFit="1" customWidth="1"/>
    <col min="4" max="4" width="16" style="22" bestFit="1" customWidth="1"/>
    <col min="5" max="6" width="17.08984375" style="22" bestFit="1" customWidth="1"/>
    <col min="7" max="7" width="17.453125" style="22" bestFit="1" customWidth="1"/>
    <col min="8" max="8" width="7.1796875" customWidth="1"/>
  </cols>
  <sheetData>
    <row r="1" spans="1:10" ht="65.150000000000006" customHeight="1" x14ac:dyDescent="0.35">
      <c r="A1" s="1" t="s">
        <v>822</v>
      </c>
      <c r="B1" s="2"/>
      <c r="C1" s="2"/>
      <c r="D1" s="2"/>
      <c r="E1" s="2"/>
      <c r="F1" s="2"/>
      <c r="G1" s="2"/>
      <c r="H1" s="5"/>
      <c r="I1" s="5"/>
    </row>
    <row r="2" spans="1:10" x14ac:dyDescent="0.35">
      <c r="A2" s="1" t="s">
        <v>819</v>
      </c>
      <c r="B2" s="2"/>
      <c r="C2" s="2"/>
      <c r="D2" s="2"/>
      <c r="E2" s="2"/>
      <c r="F2" s="2"/>
      <c r="G2" s="2"/>
      <c r="H2" s="5"/>
      <c r="I2" s="5"/>
    </row>
    <row r="3" spans="1:10" x14ac:dyDescent="0.35">
      <c r="A3" s="1" t="s">
        <v>154</v>
      </c>
      <c r="B3" s="2"/>
      <c r="C3" s="2"/>
      <c r="D3" s="2"/>
      <c r="E3" s="2"/>
      <c r="F3" s="2"/>
      <c r="G3" s="2"/>
      <c r="H3" s="5"/>
      <c r="I3" s="5"/>
    </row>
    <row r="4" spans="1:10" x14ac:dyDescent="0.35">
      <c r="G4" s="30" t="s">
        <v>2</v>
      </c>
      <c r="H4" s="5"/>
      <c r="I4" s="5"/>
    </row>
    <row r="5" spans="1:10" x14ac:dyDescent="0.35">
      <c r="A5" s="73" t="s">
        <v>46</v>
      </c>
      <c r="B5" s="74" t="s">
        <v>155</v>
      </c>
      <c r="C5" s="78" t="s">
        <v>156</v>
      </c>
      <c r="D5" s="78" t="s">
        <v>157</v>
      </c>
      <c r="E5" s="78" t="s">
        <v>158</v>
      </c>
      <c r="F5" s="78" t="s">
        <v>159</v>
      </c>
      <c r="G5" s="78" t="s">
        <v>160</v>
      </c>
      <c r="H5" s="5"/>
      <c r="I5" s="5"/>
    </row>
    <row r="6" spans="1:10" x14ac:dyDescent="0.35">
      <c r="A6" s="24" t="s">
        <v>10</v>
      </c>
      <c r="B6" s="121">
        <v>1696535.2081747181</v>
      </c>
      <c r="C6" s="121">
        <v>6308764.0702897999</v>
      </c>
      <c r="D6" s="121">
        <v>81353242.66486989</v>
      </c>
      <c r="E6" s="121">
        <v>189761495.07134134</v>
      </c>
      <c r="F6" s="121">
        <v>15997798.98400001</v>
      </c>
      <c r="G6" s="122">
        <v>295117835.99867576</v>
      </c>
      <c r="H6" s="5"/>
      <c r="I6" s="5"/>
    </row>
    <row r="7" spans="1:10" x14ac:dyDescent="0.35">
      <c r="A7" s="27" t="s">
        <v>49</v>
      </c>
      <c r="B7" s="118">
        <v>1696535.2081747181</v>
      </c>
      <c r="C7" s="118">
        <v>6308764.0702897999</v>
      </c>
      <c r="D7" s="118">
        <v>81353242.66486989</v>
      </c>
      <c r="E7" s="118">
        <v>189761495.07134134</v>
      </c>
      <c r="F7" s="118">
        <v>15997798.98400001</v>
      </c>
      <c r="G7" s="120">
        <v>295117835.99867576</v>
      </c>
      <c r="H7" s="5"/>
      <c r="I7" s="5"/>
      <c r="J7" s="32"/>
    </row>
    <row r="8" spans="1:10" x14ac:dyDescent="0.35">
      <c r="A8" s="24" t="s">
        <v>11</v>
      </c>
      <c r="B8" s="121">
        <v>6405395856.4831448</v>
      </c>
      <c r="C8" s="121">
        <v>4401632316.7791328</v>
      </c>
      <c r="D8" s="121">
        <v>9624972206.4053974</v>
      </c>
      <c r="E8" s="121">
        <v>10965040486.581734</v>
      </c>
      <c r="F8" s="121">
        <v>10761523961.749559</v>
      </c>
      <c r="G8" s="122">
        <v>42158564827.998962</v>
      </c>
      <c r="H8" s="5"/>
      <c r="I8" s="5"/>
    </row>
    <row r="9" spans="1:10" x14ac:dyDescent="0.35">
      <c r="A9" s="27" t="s">
        <v>50</v>
      </c>
      <c r="B9" s="118">
        <v>189545462.63673109</v>
      </c>
      <c r="C9" s="118">
        <v>300319919.18031085</v>
      </c>
      <c r="D9" s="118">
        <v>1395374997.2192485</v>
      </c>
      <c r="E9" s="118">
        <v>1163471906.0334091</v>
      </c>
      <c r="F9" s="118">
        <v>1210429856.2694936</v>
      </c>
      <c r="G9" s="119">
        <v>4259142141.3391933</v>
      </c>
    </row>
    <row r="10" spans="1:10" x14ac:dyDescent="0.35">
      <c r="A10" s="126" t="s">
        <v>51</v>
      </c>
      <c r="B10" s="118">
        <v>777930233.43332756</v>
      </c>
      <c r="C10" s="118">
        <v>1784222986.3717375</v>
      </c>
      <c r="D10" s="118">
        <v>4932810557.3924847</v>
      </c>
      <c r="E10" s="118">
        <v>6131580733.229867</v>
      </c>
      <c r="F10" s="118">
        <v>5952379577.1294508</v>
      </c>
      <c r="G10" s="120">
        <v>19578924087.55687</v>
      </c>
    </row>
    <row r="11" spans="1:10" x14ac:dyDescent="0.35">
      <c r="A11" s="27" t="s">
        <v>52</v>
      </c>
      <c r="B11" s="118">
        <v>13779733.263223276</v>
      </c>
      <c r="C11" s="118">
        <v>0</v>
      </c>
      <c r="D11" s="118">
        <v>0</v>
      </c>
      <c r="E11" s="118">
        <v>0</v>
      </c>
      <c r="F11" s="118">
        <v>0</v>
      </c>
      <c r="G11" s="120">
        <v>13779733.263223276</v>
      </c>
    </row>
    <row r="12" spans="1:10" x14ac:dyDescent="0.35">
      <c r="A12" s="27" t="s">
        <v>53</v>
      </c>
      <c r="B12" s="118">
        <v>548523594.10180807</v>
      </c>
      <c r="C12" s="118">
        <v>662287789.19641018</v>
      </c>
      <c r="D12" s="118">
        <v>2704617255.6977668</v>
      </c>
      <c r="E12" s="118">
        <v>2622484675.0714607</v>
      </c>
      <c r="F12" s="118">
        <v>3031956264.007266</v>
      </c>
      <c r="G12" s="120">
        <v>9569869578.0747128</v>
      </c>
    </row>
    <row r="13" spans="1:10" x14ac:dyDescent="0.35">
      <c r="A13" s="27" t="s">
        <v>54</v>
      </c>
      <c r="B13" s="118">
        <v>11081071.079950813</v>
      </c>
      <c r="C13" s="118">
        <v>33160735.237436093</v>
      </c>
      <c r="D13" s="118">
        <v>11620926.800873291</v>
      </c>
      <c r="E13" s="118">
        <v>2697212.5368328039</v>
      </c>
      <c r="F13" s="118">
        <v>0</v>
      </c>
      <c r="G13" s="120">
        <v>58559945.655093007</v>
      </c>
    </row>
    <row r="14" spans="1:10" x14ac:dyDescent="0.35">
      <c r="A14" s="27" t="s">
        <v>55</v>
      </c>
      <c r="B14" s="119">
        <v>65313945.403930187</v>
      </c>
      <c r="C14" s="119">
        <v>152116146.41883481</v>
      </c>
      <c r="D14" s="119">
        <v>295731675.95505738</v>
      </c>
      <c r="E14" s="119">
        <v>962829971.26515961</v>
      </c>
      <c r="F14" s="119">
        <v>429970398.42013526</v>
      </c>
      <c r="G14" s="119">
        <v>1905962137.4631176</v>
      </c>
    </row>
    <row r="15" spans="1:10" x14ac:dyDescent="0.35">
      <c r="A15" s="27" t="s">
        <v>56</v>
      </c>
      <c r="B15" s="118">
        <v>0</v>
      </c>
      <c r="C15" s="118">
        <v>0</v>
      </c>
      <c r="D15" s="118">
        <v>0</v>
      </c>
      <c r="E15" s="118">
        <v>0</v>
      </c>
      <c r="F15" s="118">
        <v>0</v>
      </c>
      <c r="G15" s="120">
        <v>0</v>
      </c>
    </row>
    <row r="16" spans="1:10" x14ac:dyDescent="0.35">
      <c r="A16" s="27" t="s">
        <v>57</v>
      </c>
      <c r="B16" s="118">
        <v>18242771.150256798</v>
      </c>
      <c r="C16" s="118">
        <v>28929675.074941564</v>
      </c>
      <c r="D16" s="118">
        <v>0</v>
      </c>
      <c r="E16" s="118">
        <v>0</v>
      </c>
      <c r="F16" s="118">
        <v>0</v>
      </c>
      <c r="G16" s="120">
        <v>47172446.225198366</v>
      </c>
    </row>
    <row r="17" spans="1:7" x14ac:dyDescent="0.35">
      <c r="A17" s="27" t="s">
        <v>58</v>
      </c>
      <c r="B17" s="118">
        <v>0</v>
      </c>
      <c r="C17" s="118">
        <v>0</v>
      </c>
      <c r="D17" s="118">
        <v>0</v>
      </c>
      <c r="E17" s="118">
        <v>2232060.6378982277</v>
      </c>
      <c r="F17" s="118">
        <v>0</v>
      </c>
      <c r="G17" s="120">
        <v>2232060.6378982277</v>
      </c>
    </row>
    <row r="18" spans="1:7" x14ac:dyDescent="0.35">
      <c r="A18" s="27" t="s">
        <v>59</v>
      </c>
      <c r="B18" s="118">
        <v>9707784.5983065143</v>
      </c>
      <c r="C18" s="118">
        <v>17629758.276431598</v>
      </c>
      <c r="D18" s="118">
        <v>86358371.830897346</v>
      </c>
      <c r="E18" s="118">
        <v>79743927.807107255</v>
      </c>
      <c r="F18" s="118">
        <v>136787865.92321149</v>
      </c>
      <c r="G18" s="120">
        <v>330227708.43595421</v>
      </c>
    </row>
    <row r="19" spans="1:7" x14ac:dyDescent="0.35">
      <c r="A19" s="27" t="s">
        <v>60</v>
      </c>
      <c r="B19" s="118">
        <v>733449747.65037978</v>
      </c>
      <c r="C19" s="118">
        <v>0</v>
      </c>
      <c r="D19" s="118">
        <v>198458421.50906989</v>
      </c>
      <c r="E19" s="118">
        <v>0</v>
      </c>
      <c r="F19" s="118">
        <v>0</v>
      </c>
      <c r="G19" s="120">
        <v>931908169.1594497</v>
      </c>
    </row>
    <row r="20" spans="1:7" x14ac:dyDescent="0.35">
      <c r="A20" s="27" t="s">
        <v>61</v>
      </c>
      <c r="B20" s="118">
        <v>0</v>
      </c>
      <c r="C20" s="118">
        <v>1422965307.0230303</v>
      </c>
      <c r="D20" s="118">
        <v>0</v>
      </c>
      <c r="E20" s="118">
        <v>0</v>
      </c>
      <c r="F20" s="118">
        <v>0</v>
      </c>
      <c r="G20" s="120">
        <v>1422965307.0230303</v>
      </c>
    </row>
    <row r="21" spans="1:7" x14ac:dyDescent="0.35">
      <c r="A21" s="27" t="s">
        <v>62</v>
      </c>
      <c r="B21" s="118">
        <v>3991752050.2619176</v>
      </c>
      <c r="C21" s="118">
        <v>0</v>
      </c>
      <c r="D21" s="118">
        <v>0</v>
      </c>
      <c r="E21" s="118">
        <v>0</v>
      </c>
      <c r="F21" s="118">
        <v>0</v>
      </c>
      <c r="G21" s="120">
        <v>3991752050.2619176</v>
      </c>
    </row>
    <row r="22" spans="1:7" x14ac:dyDescent="0.35">
      <c r="A22" s="27" t="s">
        <v>63</v>
      </c>
      <c r="B22" s="118">
        <v>3416471.7013584743</v>
      </c>
      <c r="C22" s="118">
        <v>0</v>
      </c>
      <c r="D22" s="118">
        <v>0</v>
      </c>
      <c r="E22" s="118">
        <v>0</v>
      </c>
      <c r="F22" s="118">
        <v>0</v>
      </c>
      <c r="G22" s="120">
        <v>3416471.7013584743</v>
      </c>
    </row>
    <row r="23" spans="1:7" x14ac:dyDescent="0.35">
      <c r="A23" s="27" t="s">
        <v>64</v>
      </c>
      <c r="B23" s="118">
        <v>12327.61042139128</v>
      </c>
      <c r="C23" s="118">
        <v>0</v>
      </c>
      <c r="D23" s="118">
        <v>0</v>
      </c>
      <c r="E23" s="118">
        <v>0</v>
      </c>
      <c r="F23" s="118">
        <v>0</v>
      </c>
      <c r="G23" s="120">
        <v>12327.61042139128</v>
      </c>
    </row>
    <row r="24" spans="1:7" x14ac:dyDescent="0.35">
      <c r="A24" s="27" t="s">
        <v>65</v>
      </c>
      <c r="B24" s="118">
        <v>1097001.1854819069</v>
      </c>
      <c r="C24" s="118">
        <v>0</v>
      </c>
      <c r="D24" s="118">
        <v>0</v>
      </c>
      <c r="E24" s="118">
        <v>0</v>
      </c>
      <c r="F24" s="118">
        <v>0</v>
      </c>
      <c r="G24" s="120">
        <v>1097001.1854819069</v>
      </c>
    </row>
    <row r="25" spans="1:7" x14ac:dyDescent="0.35">
      <c r="A25" s="27" t="s">
        <v>66</v>
      </c>
      <c r="B25" s="118">
        <v>16018531.768055655</v>
      </c>
      <c r="C25" s="118">
        <v>0</v>
      </c>
      <c r="D25" s="118">
        <v>0</v>
      </c>
      <c r="E25" s="118">
        <v>0</v>
      </c>
      <c r="F25" s="118">
        <v>0</v>
      </c>
      <c r="G25" s="120">
        <v>16018531.768055655</v>
      </c>
    </row>
    <row r="26" spans="1:7" x14ac:dyDescent="0.35">
      <c r="A26" s="27" t="s">
        <v>67</v>
      </c>
      <c r="B26" s="118">
        <v>25525130.637994472</v>
      </c>
      <c r="C26" s="118">
        <v>0</v>
      </c>
      <c r="D26" s="118">
        <v>0</v>
      </c>
      <c r="E26" s="118">
        <v>0</v>
      </c>
      <c r="F26" s="118">
        <v>0</v>
      </c>
      <c r="G26" s="120">
        <v>25525130.637994472</v>
      </c>
    </row>
    <row r="27" spans="1:7" x14ac:dyDescent="0.35">
      <c r="A27" s="24" t="s">
        <v>12</v>
      </c>
      <c r="B27" s="121">
        <v>527950814.32883161</v>
      </c>
      <c r="C27" s="121">
        <v>2456964134.3450532</v>
      </c>
      <c r="D27" s="121">
        <v>1594203163.6446269</v>
      </c>
      <c r="E27" s="121">
        <v>11296509481.974001</v>
      </c>
      <c r="F27" s="121">
        <v>3558166531.3442121</v>
      </c>
      <c r="G27" s="122">
        <v>19433794125.636723</v>
      </c>
    </row>
    <row r="28" spans="1:7" x14ac:dyDescent="0.35">
      <c r="A28" s="27" t="s">
        <v>68</v>
      </c>
      <c r="B28" s="118">
        <v>314533123.62626195</v>
      </c>
      <c r="C28" s="118">
        <v>1442760742.1943765</v>
      </c>
      <c r="D28" s="118">
        <v>778969812.31101334</v>
      </c>
      <c r="E28" s="118">
        <v>5562183066.764308</v>
      </c>
      <c r="F28" s="118">
        <v>1715425193.188261</v>
      </c>
      <c r="G28" s="120">
        <v>9813871938.084219</v>
      </c>
    </row>
    <row r="29" spans="1:7" x14ac:dyDescent="0.35">
      <c r="A29" s="27" t="s">
        <v>69</v>
      </c>
      <c r="B29" s="118">
        <v>11427068.489117203</v>
      </c>
      <c r="C29" s="118">
        <v>103847216.02673361</v>
      </c>
      <c r="D29" s="118">
        <v>49801350.529798687</v>
      </c>
      <c r="E29" s="118">
        <v>468686929.87766516</v>
      </c>
      <c r="F29" s="118">
        <v>88774295.01846087</v>
      </c>
      <c r="G29" s="120">
        <v>722536859.94177532</v>
      </c>
    </row>
    <row r="30" spans="1:7" x14ac:dyDescent="0.35">
      <c r="A30" s="27" t="s">
        <v>70</v>
      </c>
      <c r="B30" s="118">
        <v>12612922.489079528</v>
      </c>
      <c r="C30" s="118">
        <v>61055102.329634212</v>
      </c>
      <c r="D30" s="118">
        <v>53559950.039847218</v>
      </c>
      <c r="E30" s="118">
        <v>610399093.2944777</v>
      </c>
      <c r="F30" s="118">
        <v>190148259.53701338</v>
      </c>
      <c r="G30" s="120">
        <v>927775327.69005203</v>
      </c>
    </row>
    <row r="31" spans="1:7" x14ac:dyDescent="0.35">
      <c r="A31" s="27" t="s">
        <v>71</v>
      </c>
      <c r="B31" s="118">
        <v>2257107.8429055717</v>
      </c>
      <c r="C31" s="118">
        <v>11795961.561890885</v>
      </c>
      <c r="D31" s="118">
        <v>11327247.050014537</v>
      </c>
      <c r="E31" s="118">
        <v>190655925.80812961</v>
      </c>
      <c r="F31" s="118">
        <v>39629619.325981125</v>
      </c>
      <c r="G31" s="120">
        <v>255665861.5889217</v>
      </c>
    </row>
    <row r="32" spans="1:7" x14ac:dyDescent="0.35">
      <c r="A32" s="27" t="s">
        <v>72</v>
      </c>
      <c r="B32" s="118">
        <v>2345.4163957532282</v>
      </c>
      <c r="C32" s="118">
        <v>12995.167453044614</v>
      </c>
      <c r="D32" s="118">
        <v>0</v>
      </c>
      <c r="E32" s="118">
        <v>55315.840788936577</v>
      </c>
      <c r="F32" s="118">
        <v>18732.810004191902</v>
      </c>
      <c r="G32" s="120">
        <v>89389.234641926334</v>
      </c>
    </row>
    <row r="33" spans="1:7" x14ac:dyDescent="0.35">
      <c r="A33" s="27" t="s">
        <v>73</v>
      </c>
      <c r="B33" s="118">
        <v>6849930.7600261839</v>
      </c>
      <c r="C33" s="118">
        <v>48585273.740843311</v>
      </c>
      <c r="D33" s="118">
        <v>12242841.910276905</v>
      </c>
      <c r="E33" s="118">
        <v>106390492.73346496</v>
      </c>
      <c r="F33" s="118">
        <v>41385508.062666081</v>
      </c>
      <c r="G33" s="120">
        <v>215454047.20727745</v>
      </c>
    </row>
    <row r="34" spans="1:7" x14ac:dyDescent="0.35">
      <c r="A34" s="27" t="s">
        <v>74</v>
      </c>
      <c r="B34" s="118">
        <v>10153802.360806726</v>
      </c>
      <c r="C34" s="118">
        <v>64382398.116954833</v>
      </c>
      <c r="D34" s="118">
        <v>104227901.10706015</v>
      </c>
      <c r="E34" s="118">
        <v>985133788.66073704</v>
      </c>
      <c r="F34" s="118">
        <v>245934027.61703745</v>
      </c>
      <c r="G34" s="120">
        <v>1409831917.8625965</v>
      </c>
    </row>
    <row r="35" spans="1:7" x14ac:dyDescent="0.35">
      <c r="A35" s="27" t="s">
        <v>75</v>
      </c>
      <c r="B35" s="118">
        <v>103484965.63561875</v>
      </c>
      <c r="C35" s="118">
        <v>214185540.06032997</v>
      </c>
      <c r="D35" s="118">
        <v>484058733.45418549</v>
      </c>
      <c r="E35" s="118">
        <v>1586653301.4081717</v>
      </c>
      <c r="F35" s="118">
        <v>386527605.27340406</v>
      </c>
      <c r="G35" s="120">
        <v>2774910145.8317099</v>
      </c>
    </row>
    <row r="36" spans="1:7" x14ac:dyDescent="0.35">
      <c r="A36" s="27" t="s">
        <v>76</v>
      </c>
      <c r="B36" s="118">
        <v>66629547.708619997</v>
      </c>
      <c r="C36" s="118">
        <v>510338905.14683688</v>
      </c>
      <c r="D36" s="118">
        <v>100015327.24243054</v>
      </c>
      <c r="E36" s="118">
        <v>1786351567.5862577</v>
      </c>
      <c r="F36" s="118">
        <v>850323290.51138413</v>
      </c>
      <c r="G36" s="120">
        <v>3313658638.195529</v>
      </c>
    </row>
    <row r="37" spans="1:7" x14ac:dyDescent="0.35">
      <c r="A37" s="24" t="s">
        <v>13</v>
      </c>
      <c r="B37" s="121">
        <v>251035939.45597693</v>
      </c>
      <c r="C37" s="121">
        <v>461888885.50834167</v>
      </c>
      <c r="D37" s="121">
        <v>346353570.21152359</v>
      </c>
      <c r="E37" s="121">
        <v>10892387400.536255</v>
      </c>
      <c r="F37" s="121">
        <v>1343934955.2201376</v>
      </c>
      <c r="G37" s="122">
        <v>13295600750.932234</v>
      </c>
    </row>
    <row r="38" spans="1:7" x14ac:dyDescent="0.35">
      <c r="A38" s="27" t="s">
        <v>77</v>
      </c>
      <c r="B38" s="118">
        <v>54779380.621511206</v>
      </c>
      <c r="C38" s="118">
        <v>35294047.086539254</v>
      </c>
      <c r="D38" s="118">
        <v>39381223.349034704</v>
      </c>
      <c r="E38" s="118">
        <v>1747481453.379987</v>
      </c>
      <c r="F38" s="118">
        <v>114201133.32913236</v>
      </c>
      <c r="G38" s="120">
        <v>1991137237.7662048</v>
      </c>
    </row>
    <row r="39" spans="1:7" x14ac:dyDescent="0.35">
      <c r="A39" s="27" t="s">
        <v>78</v>
      </c>
      <c r="B39" s="118">
        <v>2012514.888940837</v>
      </c>
      <c r="C39" s="118">
        <v>2916633.7881310917</v>
      </c>
      <c r="D39" s="118">
        <v>293600.93764717691</v>
      </c>
      <c r="E39" s="118">
        <v>61350238.804844178</v>
      </c>
      <c r="F39" s="118">
        <v>7393425.5844989968</v>
      </c>
      <c r="G39" s="120">
        <v>73966414.00406228</v>
      </c>
    </row>
    <row r="40" spans="1:7" x14ac:dyDescent="0.35">
      <c r="A40" s="27" t="s">
        <v>79</v>
      </c>
      <c r="B40" s="118">
        <v>8333.9850481527465</v>
      </c>
      <c r="C40" s="118">
        <v>437737.32987022697</v>
      </c>
      <c r="D40" s="118">
        <v>0</v>
      </c>
      <c r="E40" s="118">
        <v>303135.9955185866</v>
      </c>
      <c r="F40" s="118">
        <v>634339.12869664142</v>
      </c>
      <c r="G40" s="120">
        <v>1383546.4391336078</v>
      </c>
    </row>
    <row r="41" spans="1:7" x14ac:dyDescent="0.35">
      <c r="A41" s="27" t="s">
        <v>80</v>
      </c>
      <c r="B41" s="118">
        <v>0</v>
      </c>
      <c r="C41" s="118">
        <v>177643337.5334478</v>
      </c>
      <c r="D41" s="118">
        <v>925667.18366525788</v>
      </c>
      <c r="E41" s="118">
        <v>6180884708.1189251</v>
      </c>
      <c r="F41" s="118">
        <v>527856659.91862541</v>
      </c>
      <c r="G41" s="120">
        <v>6887310372.7546635</v>
      </c>
    </row>
    <row r="42" spans="1:7" x14ac:dyDescent="0.35">
      <c r="A42" s="27" t="s">
        <v>81</v>
      </c>
      <c r="B42" s="118">
        <v>171536016.79526713</v>
      </c>
      <c r="C42" s="118">
        <v>215028374.26529735</v>
      </c>
      <c r="D42" s="118">
        <v>86529576.595510066</v>
      </c>
      <c r="E42" s="118">
        <v>2429096099.3000526</v>
      </c>
      <c r="F42" s="118">
        <v>557441295.97712731</v>
      </c>
      <c r="G42" s="120">
        <v>3459631362.9332547</v>
      </c>
    </row>
    <row r="43" spans="1:7" x14ac:dyDescent="0.35">
      <c r="A43" s="27" t="s">
        <v>82</v>
      </c>
      <c r="B43" s="118">
        <v>0</v>
      </c>
      <c r="C43" s="118">
        <v>0</v>
      </c>
      <c r="D43" s="118">
        <v>0</v>
      </c>
      <c r="E43" s="118">
        <v>0</v>
      </c>
      <c r="F43" s="118">
        <v>0</v>
      </c>
      <c r="G43" s="120">
        <v>0</v>
      </c>
    </row>
    <row r="44" spans="1:7" x14ac:dyDescent="0.35">
      <c r="A44" s="27" t="s">
        <v>83</v>
      </c>
      <c r="B44" s="118">
        <v>2466612.1487638485</v>
      </c>
      <c r="C44" s="118">
        <v>25158871.73697203</v>
      </c>
      <c r="D44" s="118">
        <v>13836282.042198623</v>
      </c>
      <c r="E44" s="118">
        <v>224325165.5959062</v>
      </c>
      <c r="F44" s="118">
        <v>23356579.445070948</v>
      </c>
      <c r="G44" s="120">
        <v>289143510.96891165</v>
      </c>
    </row>
    <row r="45" spans="1:7" x14ac:dyDescent="0.35">
      <c r="A45" s="27" t="s">
        <v>84</v>
      </c>
      <c r="B45" s="118">
        <v>20214892.711769633</v>
      </c>
      <c r="C45" s="118">
        <v>4736495.4721320327</v>
      </c>
      <c r="D45" s="118">
        <v>0</v>
      </c>
      <c r="E45" s="118">
        <v>245485404.50350115</v>
      </c>
      <c r="F45" s="118">
        <v>112594622.52338824</v>
      </c>
      <c r="G45" s="120">
        <v>383031415.21079105</v>
      </c>
    </row>
    <row r="46" spans="1:7" x14ac:dyDescent="0.35">
      <c r="A46" s="27" t="s">
        <v>85</v>
      </c>
      <c r="B46" s="118">
        <v>18188.304676138767</v>
      </c>
      <c r="C46" s="118">
        <v>29432.963775310556</v>
      </c>
      <c r="D46" s="118">
        <v>0</v>
      </c>
      <c r="E46" s="118">
        <v>500676.92882498662</v>
      </c>
      <c r="F46" s="118">
        <v>28343.508899241493</v>
      </c>
      <c r="G46" s="120">
        <v>576641.70617567736</v>
      </c>
    </row>
    <row r="47" spans="1:7" x14ac:dyDescent="0.35">
      <c r="A47" s="27" t="s">
        <v>60</v>
      </c>
      <c r="B47" s="118">
        <v>0</v>
      </c>
      <c r="C47" s="118">
        <v>0</v>
      </c>
      <c r="D47" s="118">
        <v>0</v>
      </c>
      <c r="E47" s="118">
        <v>0</v>
      </c>
      <c r="F47" s="118">
        <v>0</v>
      </c>
      <c r="G47" s="120">
        <v>0</v>
      </c>
    </row>
    <row r="48" spans="1:7" x14ac:dyDescent="0.35">
      <c r="A48" s="27" t="s">
        <v>61</v>
      </c>
      <c r="B48" s="118">
        <v>0</v>
      </c>
      <c r="C48" s="118">
        <v>643955.33217655728</v>
      </c>
      <c r="D48" s="118">
        <v>0</v>
      </c>
      <c r="E48" s="118">
        <v>0</v>
      </c>
      <c r="F48" s="118">
        <v>0</v>
      </c>
      <c r="G48" s="120">
        <v>643955.33217655728</v>
      </c>
    </row>
    <row r="49" spans="1:7" x14ac:dyDescent="0.35">
      <c r="A49" s="27" t="s">
        <v>86</v>
      </c>
      <c r="B49" s="118">
        <v>0</v>
      </c>
      <c r="C49" s="118">
        <v>0</v>
      </c>
      <c r="D49" s="118">
        <v>205387220.10346776</v>
      </c>
      <c r="E49" s="118">
        <v>2960517.9086960764</v>
      </c>
      <c r="F49" s="118">
        <v>428555.80469838873</v>
      </c>
      <c r="G49" s="120">
        <v>208776293.81686223</v>
      </c>
    </row>
    <row r="50" spans="1:7" x14ac:dyDescent="0.35">
      <c r="A50" s="24" t="s">
        <v>14</v>
      </c>
      <c r="B50" s="121">
        <v>24527572371.695469</v>
      </c>
      <c r="C50" s="121">
        <v>9901999962.0022049</v>
      </c>
      <c r="D50" s="121">
        <v>5930076614.9749966</v>
      </c>
      <c r="E50" s="121">
        <v>36157127246.117424</v>
      </c>
      <c r="F50" s="121">
        <v>15077141729.480293</v>
      </c>
      <c r="G50" s="122">
        <v>91593917924.27037</v>
      </c>
    </row>
    <row r="51" spans="1:7" x14ac:dyDescent="0.35">
      <c r="A51" s="27" t="s">
        <v>52</v>
      </c>
      <c r="B51" s="118">
        <v>201184105.64305982</v>
      </c>
      <c r="C51" s="118">
        <v>0</v>
      </c>
      <c r="D51" s="118">
        <v>0</v>
      </c>
      <c r="E51" s="118">
        <v>0</v>
      </c>
      <c r="F51" s="118">
        <v>0</v>
      </c>
      <c r="G51" s="120">
        <v>201184105.64305982</v>
      </c>
    </row>
    <row r="52" spans="1:7" x14ac:dyDescent="0.35">
      <c r="A52" s="27" t="s">
        <v>87</v>
      </c>
      <c r="B52" s="118">
        <v>623347757.06642473</v>
      </c>
      <c r="C52" s="118">
        <v>0</v>
      </c>
      <c r="D52" s="118">
        <v>0</v>
      </c>
      <c r="E52" s="118">
        <v>0</v>
      </c>
      <c r="F52" s="118">
        <v>0</v>
      </c>
      <c r="G52" s="120">
        <v>623347757.06642473</v>
      </c>
    </row>
    <row r="53" spans="1:7" x14ac:dyDescent="0.35">
      <c r="A53" s="27" t="s">
        <v>54</v>
      </c>
      <c r="B53" s="118">
        <v>159263237.28635192</v>
      </c>
      <c r="C53" s="118">
        <v>476604292.72628748</v>
      </c>
      <c r="D53" s="118">
        <v>167022340.09882596</v>
      </c>
      <c r="E53" s="118">
        <v>38765819.401930295</v>
      </c>
      <c r="F53" s="118">
        <v>0</v>
      </c>
      <c r="G53" s="120">
        <v>841655689.51339555</v>
      </c>
    </row>
    <row r="54" spans="1:7" x14ac:dyDescent="0.35">
      <c r="A54" s="27" t="s">
        <v>57</v>
      </c>
      <c r="B54" s="118">
        <v>266344458.79374924</v>
      </c>
      <c r="C54" s="118">
        <v>422373256.09414685</v>
      </c>
      <c r="D54" s="118">
        <v>0</v>
      </c>
      <c r="E54" s="118">
        <v>0</v>
      </c>
      <c r="F54" s="118">
        <v>0</v>
      </c>
      <c r="G54" s="120">
        <v>688717714.88789594</v>
      </c>
    </row>
    <row r="55" spans="1:7" x14ac:dyDescent="0.35">
      <c r="A55" s="27" t="s">
        <v>88</v>
      </c>
      <c r="B55" s="118">
        <v>455.14</v>
      </c>
      <c r="C55" s="118">
        <v>74389.7</v>
      </c>
      <c r="D55" s="118">
        <v>3848396.86</v>
      </c>
      <c r="E55" s="118">
        <v>8192789.9700000007</v>
      </c>
      <c r="F55" s="118">
        <v>1116017.5</v>
      </c>
      <c r="G55" s="120">
        <v>13232049.17</v>
      </c>
    </row>
    <row r="56" spans="1:7" x14ac:dyDescent="0.35">
      <c r="A56" s="27" t="s">
        <v>89</v>
      </c>
      <c r="B56" s="118">
        <v>2476925750.3030133</v>
      </c>
      <c r="C56" s="118">
        <v>9002948023.4817715</v>
      </c>
      <c r="D56" s="118">
        <v>5759205878.0161705</v>
      </c>
      <c r="E56" s="118">
        <v>36110168636.745491</v>
      </c>
      <c r="F56" s="118">
        <v>15076025711.980293</v>
      </c>
      <c r="G56" s="120">
        <v>68425274000.526733</v>
      </c>
    </row>
    <row r="57" spans="1:7" x14ac:dyDescent="0.35">
      <c r="A57" s="27" t="s">
        <v>62</v>
      </c>
      <c r="B57" s="118">
        <v>17999384905.470562</v>
      </c>
      <c r="C57" s="118">
        <v>0</v>
      </c>
      <c r="D57" s="118">
        <v>0</v>
      </c>
      <c r="E57" s="118">
        <v>0</v>
      </c>
      <c r="F57" s="118">
        <v>0</v>
      </c>
      <c r="G57" s="120">
        <v>17999384905.470562</v>
      </c>
    </row>
    <row r="58" spans="1:7" x14ac:dyDescent="0.35">
      <c r="A58" s="27" t="s">
        <v>63</v>
      </c>
      <c r="B58" s="118">
        <v>452245976.69644248</v>
      </c>
      <c r="C58" s="118">
        <v>0</v>
      </c>
      <c r="D58" s="118">
        <v>0</v>
      </c>
      <c r="E58" s="118">
        <v>0</v>
      </c>
      <c r="F58" s="118">
        <v>0</v>
      </c>
      <c r="G58" s="120">
        <v>452245976.69644248</v>
      </c>
    </row>
    <row r="59" spans="1:7" x14ac:dyDescent="0.35">
      <c r="A59" s="27" t="s">
        <v>64</v>
      </c>
      <c r="B59" s="118">
        <v>1631833.2779219383</v>
      </c>
      <c r="C59" s="118">
        <v>0</v>
      </c>
      <c r="D59" s="118">
        <v>0</v>
      </c>
      <c r="E59" s="118">
        <v>0</v>
      </c>
      <c r="F59" s="118">
        <v>0</v>
      </c>
      <c r="G59" s="120">
        <v>1631833.2779219383</v>
      </c>
    </row>
    <row r="60" spans="1:7" x14ac:dyDescent="0.35">
      <c r="A60" s="27" t="s">
        <v>65</v>
      </c>
      <c r="B60" s="118">
        <v>145212492.86746696</v>
      </c>
      <c r="C60" s="118">
        <v>0</v>
      </c>
      <c r="D60" s="118">
        <v>0</v>
      </c>
      <c r="E60" s="118">
        <v>0</v>
      </c>
      <c r="F60" s="118">
        <v>0</v>
      </c>
      <c r="G60" s="120">
        <v>145212492.86746696</v>
      </c>
    </row>
    <row r="61" spans="1:7" x14ac:dyDescent="0.35">
      <c r="A61" s="27" t="s">
        <v>66</v>
      </c>
      <c r="B61" s="118">
        <v>849065967.67479455</v>
      </c>
      <c r="C61" s="118">
        <v>0</v>
      </c>
      <c r="D61" s="118">
        <v>0</v>
      </c>
      <c r="E61" s="118">
        <v>0</v>
      </c>
      <c r="F61" s="118">
        <v>0</v>
      </c>
      <c r="G61" s="120">
        <v>849065967.67479455</v>
      </c>
    </row>
    <row r="62" spans="1:7" x14ac:dyDescent="0.35">
      <c r="A62" s="27" t="s">
        <v>67</v>
      </c>
      <c r="B62" s="118">
        <v>1352965431.4756808</v>
      </c>
      <c r="C62" s="118">
        <v>0</v>
      </c>
      <c r="D62" s="118">
        <v>0</v>
      </c>
      <c r="E62" s="118">
        <v>0</v>
      </c>
      <c r="F62" s="118">
        <v>0</v>
      </c>
      <c r="G62" s="120">
        <v>1352965431.4756808</v>
      </c>
    </row>
    <row r="63" spans="1:7" x14ac:dyDescent="0.35">
      <c r="A63" s="24" t="s">
        <v>15</v>
      </c>
      <c r="B63" s="121">
        <v>3490171.1604549615</v>
      </c>
      <c r="C63" s="121">
        <v>0</v>
      </c>
      <c r="D63" s="121">
        <v>2072224.1404390922</v>
      </c>
      <c r="E63" s="121">
        <v>2072224.1404390922</v>
      </c>
      <c r="F63" s="121">
        <v>1381482.760292728</v>
      </c>
      <c r="G63" s="122">
        <v>9016102.2016258724</v>
      </c>
    </row>
    <row r="64" spans="1:7" x14ac:dyDescent="0.35">
      <c r="A64" s="27" t="s">
        <v>56</v>
      </c>
      <c r="B64" s="118">
        <v>3490171.1604549615</v>
      </c>
      <c r="C64" s="118">
        <v>0</v>
      </c>
      <c r="D64" s="118">
        <v>2072224.1404390922</v>
      </c>
      <c r="E64" s="118">
        <v>2072224.1404390922</v>
      </c>
      <c r="F64" s="118">
        <v>1381482.760292728</v>
      </c>
      <c r="G64" s="120">
        <v>9016102.2016258724</v>
      </c>
    </row>
    <row r="65" spans="1:7" x14ac:dyDescent="0.35">
      <c r="A65" s="24" t="s">
        <v>16</v>
      </c>
      <c r="B65" s="121">
        <v>113814995.87878966</v>
      </c>
      <c r="C65" s="121">
        <v>143927445.65761572</v>
      </c>
      <c r="D65" s="121">
        <v>100245693.47605307</v>
      </c>
      <c r="E65" s="121">
        <v>2557980357.5761743</v>
      </c>
      <c r="F65" s="121">
        <v>360860279.22497082</v>
      </c>
      <c r="G65" s="122">
        <v>3276828771.8136034</v>
      </c>
    </row>
    <row r="66" spans="1:7" x14ac:dyDescent="0.35">
      <c r="A66" s="27" t="s">
        <v>91</v>
      </c>
      <c r="B66" s="118">
        <v>53260452.447726347</v>
      </c>
      <c r="C66" s="118">
        <v>8851434.9313135874</v>
      </c>
      <c r="D66" s="118">
        <v>24604767.652302228</v>
      </c>
      <c r="E66" s="118">
        <v>307692500.45628804</v>
      </c>
      <c r="F66" s="118">
        <v>7371285.5834293179</v>
      </c>
      <c r="G66" s="120">
        <v>401780441.07105953</v>
      </c>
    </row>
    <row r="67" spans="1:7" x14ac:dyDescent="0.35">
      <c r="A67" s="27" t="s">
        <v>92</v>
      </c>
      <c r="B67" s="118">
        <v>4532462.0511528999</v>
      </c>
      <c r="C67" s="118">
        <v>5454079.5099402182</v>
      </c>
      <c r="D67" s="118">
        <v>3638102.6139987949</v>
      </c>
      <c r="E67" s="118">
        <v>118193427.83534384</v>
      </c>
      <c r="F67" s="118">
        <v>13974507.28138789</v>
      </c>
      <c r="G67" s="120">
        <v>145792579.29182366</v>
      </c>
    </row>
    <row r="68" spans="1:7" x14ac:dyDescent="0.35">
      <c r="A68" s="27" t="s">
        <v>79</v>
      </c>
      <c r="B68" s="118">
        <v>8333.9850481527465</v>
      </c>
      <c r="C68" s="118">
        <v>437737.32987022697</v>
      </c>
      <c r="D68" s="118">
        <v>0</v>
      </c>
      <c r="E68" s="118">
        <v>303135.9955185866</v>
      </c>
      <c r="F68" s="118">
        <v>634339.12869664142</v>
      </c>
      <c r="G68" s="120">
        <v>1383546.4391336078</v>
      </c>
    </row>
    <row r="69" spans="1:7" x14ac:dyDescent="0.35">
      <c r="A69" s="27" t="s">
        <v>93</v>
      </c>
      <c r="B69" s="118">
        <v>14539.187458074135</v>
      </c>
      <c r="C69" s="118">
        <v>261763.05794551407</v>
      </c>
      <c r="D69" s="118">
        <v>532699.94418959832</v>
      </c>
      <c r="E69" s="118">
        <v>3784349.9894847269</v>
      </c>
      <c r="F69" s="118">
        <v>496753.17417043995</v>
      </c>
      <c r="G69" s="120">
        <v>5090105.353248354</v>
      </c>
    </row>
    <row r="70" spans="1:7" x14ac:dyDescent="0.35">
      <c r="A70" s="27" t="s">
        <v>94</v>
      </c>
      <c r="B70" s="118">
        <v>4391209.493702271</v>
      </c>
      <c r="C70" s="123">
        <v>65501799.505819574</v>
      </c>
      <c r="D70" s="123">
        <v>13120279.481332282</v>
      </c>
      <c r="E70" s="123">
        <v>959062480.77550304</v>
      </c>
      <c r="F70" s="123">
        <v>105977209.25469747</v>
      </c>
      <c r="G70" s="119">
        <v>1148052978.5110545</v>
      </c>
    </row>
    <row r="71" spans="1:7" x14ac:dyDescent="0.35">
      <c r="A71" s="27" t="s">
        <v>95</v>
      </c>
      <c r="B71" s="118">
        <v>155242.87222289696</v>
      </c>
      <c r="C71" s="123">
        <v>1088770.853168793</v>
      </c>
      <c r="D71" s="123">
        <v>0</v>
      </c>
      <c r="E71" s="123">
        <v>12425736.845367406</v>
      </c>
      <c r="F71" s="123">
        <v>2586764.3085906822</v>
      </c>
      <c r="G71" s="119">
        <v>16256514.879349777</v>
      </c>
    </row>
    <row r="72" spans="1:7" x14ac:dyDescent="0.35">
      <c r="A72" s="27" t="s">
        <v>96</v>
      </c>
      <c r="B72" s="118">
        <v>49044679.015856199</v>
      </c>
      <c r="C72" s="118">
        <v>61886386.76456143</v>
      </c>
      <c r="D72" s="118">
        <v>58116529.286554053</v>
      </c>
      <c r="E72" s="118">
        <v>1142339734.2647846</v>
      </c>
      <c r="F72" s="118">
        <v>228615813.47540587</v>
      </c>
      <c r="G72" s="120">
        <v>1540003142.807162</v>
      </c>
    </row>
    <row r="73" spans="1:7" x14ac:dyDescent="0.35">
      <c r="A73" s="27" t="s">
        <v>97</v>
      </c>
      <c r="B73" s="118">
        <v>2403754.6224124716</v>
      </c>
      <c r="C73" s="118">
        <v>28185.303869472325</v>
      </c>
      <c r="D73" s="118">
        <v>219237.3032662436</v>
      </c>
      <c r="E73" s="118">
        <v>5362710.7959016375</v>
      </c>
      <c r="F73" s="118">
        <v>127061.35689457884</v>
      </c>
      <c r="G73" s="120">
        <v>8140949.3823444033</v>
      </c>
    </row>
    <row r="74" spans="1:7" x14ac:dyDescent="0.35">
      <c r="A74" s="27" t="s">
        <v>98</v>
      </c>
      <c r="B74" s="118">
        <v>4322.2032103499141</v>
      </c>
      <c r="C74" s="118">
        <v>417288.40112691722</v>
      </c>
      <c r="D74" s="118">
        <v>14077.194409884276</v>
      </c>
      <c r="E74" s="118">
        <v>8816280.6179820821</v>
      </c>
      <c r="F74" s="118">
        <v>1076545.6616978962</v>
      </c>
      <c r="G74" s="119">
        <v>10328514.078427128</v>
      </c>
    </row>
    <row r="75" spans="1:7" x14ac:dyDescent="0.35">
      <c r="A75" s="24" t="s">
        <v>17</v>
      </c>
      <c r="B75" s="121">
        <v>0</v>
      </c>
      <c r="C75" s="121">
        <v>0</v>
      </c>
      <c r="D75" s="121">
        <v>0</v>
      </c>
      <c r="E75" s="121">
        <v>42038810.760941707</v>
      </c>
      <c r="F75" s="121">
        <v>17278837.300842058</v>
      </c>
      <c r="G75" s="122">
        <v>59317648.061783761</v>
      </c>
    </row>
    <row r="76" spans="1:7" x14ac:dyDescent="0.35">
      <c r="A76" s="27" t="s">
        <v>99</v>
      </c>
      <c r="B76" s="118">
        <v>0</v>
      </c>
      <c r="C76" s="118">
        <v>0</v>
      </c>
      <c r="D76" s="118">
        <v>0</v>
      </c>
      <c r="E76" s="118">
        <v>42038810.760941707</v>
      </c>
      <c r="F76" s="118">
        <v>17278837.300842058</v>
      </c>
      <c r="G76" s="120">
        <v>59317648.061783761</v>
      </c>
    </row>
    <row r="77" spans="1:7" x14ac:dyDescent="0.35">
      <c r="A77" s="24" t="s">
        <v>18</v>
      </c>
      <c r="B77" s="121">
        <v>37992996.814665839</v>
      </c>
      <c r="C77" s="121">
        <v>33666736.510162368</v>
      </c>
      <c r="D77" s="121">
        <v>15720013.088750057</v>
      </c>
      <c r="E77" s="121">
        <v>488249623.45849884</v>
      </c>
      <c r="F77" s="121">
        <v>131082081.49158207</v>
      </c>
      <c r="G77" s="122">
        <v>706711451.36365914</v>
      </c>
    </row>
    <row r="78" spans="1:7" x14ac:dyDescent="0.35">
      <c r="A78" s="27" t="s">
        <v>100</v>
      </c>
      <c r="B78" s="118">
        <v>30217480.239168368</v>
      </c>
      <c r="C78" s="118">
        <v>25268318.682731684</v>
      </c>
      <c r="D78" s="118">
        <v>8007933.9033652805</v>
      </c>
      <c r="E78" s="118">
        <v>287425349.27129012</v>
      </c>
      <c r="F78" s="118">
        <v>91595940.131777793</v>
      </c>
      <c r="G78" s="120">
        <v>442515022.22833323</v>
      </c>
    </row>
    <row r="79" spans="1:7" x14ac:dyDescent="0.35">
      <c r="A79" s="27" t="s">
        <v>79</v>
      </c>
      <c r="B79" s="118">
        <v>8333.9850481527465</v>
      </c>
      <c r="C79" s="118">
        <v>437737.32987022697</v>
      </c>
      <c r="D79" s="118">
        <v>0</v>
      </c>
      <c r="E79" s="118">
        <v>303135.9955185866</v>
      </c>
      <c r="F79" s="118">
        <v>634339.12869664142</v>
      </c>
      <c r="G79" s="120">
        <v>1383546.4391336078</v>
      </c>
    </row>
    <row r="80" spans="1:7" x14ac:dyDescent="0.35">
      <c r="A80" s="27" t="s">
        <v>101</v>
      </c>
      <c r="B80" s="118">
        <v>7767182.5904493211</v>
      </c>
      <c r="C80" s="118">
        <v>7960680.4975604601</v>
      </c>
      <c r="D80" s="118">
        <v>7712079.1853847755</v>
      </c>
      <c r="E80" s="118">
        <v>200521138.19169012</v>
      </c>
      <c r="F80" s="118">
        <v>38851802.23110763</v>
      </c>
      <c r="G80" s="120">
        <v>262812882.69619235</v>
      </c>
    </row>
    <row r="81" spans="1:8" x14ac:dyDescent="0.35">
      <c r="A81" s="24" t="s">
        <v>19</v>
      </c>
      <c r="B81" s="121">
        <v>18024020.925277781</v>
      </c>
      <c r="C81" s="121">
        <v>35136164.50401254</v>
      </c>
      <c r="D81" s="121">
        <v>25326939.371964686</v>
      </c>
      <c r="E81" s="121">
        <v>520848958.49331403</v>
      </c>
      <c r="F81" s="121">
        <v>142382987.11162004</v>
      </c>
      <c r="G81" s="122">
        <v>741719070.40618896</v>
      </c>
    </row>
    <row r="82" spans="1:8" x14ac:dyDescent="0.35">
      <c r="A82" s="27" t="s">
        <v>75</v>
      </c>
      <c r="B82" s="119">
        <v>0</v>
      </c>
      <c r="C82" s="119">
        <v>0</v>
      </c>
      <c r="D82" s="119">
        <v>0</v>
      </c>
      <c r="E82" s="119">
        <v>0</v>
      </c>
      <c r="F82" s="119">
        <v>0</v>
      </c>
      <c r="G82" s="119">
        <v>0</v>
      </c>
    </row>
    <row r="83" spans="1:8" s="29" customFormat="1" x14ac:dyDescent="0.35">
      <c r="A83" s="27" t="s">
        <v>102</v>
      </c>
      <c r="B83" s="118">
        <v>10739371.764745455</v>
      </c>
      <c r="C83" s="118">
        <v>23964729.55161909</v>
      </c>
      <c r="D83" s="118">
        <v>19831227.041139316</v>
      </c>
      <c r="E83" s="118">
        <v>303673422.52203822</v>
      </c>
      <c r="F83" s="118">
        <v>99978951.753667265</v>
      </c>
      <c r="G83" s="120">
        <v>458187702.63320929</v>
      </c>
      <c r="H83"/>
    </row>
    <row r="84" spans="1:8" x14ac:dyDescent="0.35">
      <c r="A84" s="27" t="s">
        <v>103</v>
      </c>
      <c r="B84" s="118">
        <v>6266306.5981521504</v>
      </c>
      <c r="C84" s="118">
        <v>7959308.4322195537</v>
      </c>
      <c r="D84" s="118">
        <v>3352230.8779395809</v>
      </c>
      <c r="E84" s="118">
        <v>192643913.82755575</v>
      </c>
      <c r="F84" s="118">
        <v>37375363.915691532</v>
      </c>
      <c r="G84" s="120">
        <v>247597123.65155855</v>
      </c>
    </row>
    <row r="85" spans="1:8" x14ac:dyDescent="0.35">
      <c r="A85" s="27" t="s">
        <v>104</v>
      </c>
      <c r="B85" s="118">
        <v>1018342.5623801752</v>
      </c>
      <c r="C85" s="118">
        <v>3212126.5201738928</v>
      </c>
      <c r="D85" s="118">
        <v>2143481.4528857893</v>
      </c>
      <c r="E85" s="118">
        <v>24531622.143720008</v>
      </c>
      <c r="F85" s="118">
        <v>5028671.4422612442</v>
      </c>
      <c r="G85" s="120">
        <v>35934244.121421106</v>
      </c>
    </row>
    <row r="86" spans="1:8" x14ac:dyDescent="0.35">
      <c r="A86" s="24" t="s">
        <v>20</v>
      </c>
      <c r="B86" s="121">
        <v>578274768.32665277</v>
      </c>
      <c r="C86" s="121">
        <v>2142121891.1129251</v>
      </c>
      <c r="D86" s="121">
        <v>1139721529.1496556</v>
      </c>
      <c r="E86" s="121">
        <v>7843496579.8210964</v>
      </c>
      <c r="F86" s="121">
        <v>2296770136.232204</v>
      </c>
      <c r="G86" s="122">
        <v>14000384904.642532</v>
      </c>
    </row>
    <row r="87" spans="1:8" x14ac:dyDescent="0.35">
      <c r="A87" s="27" t="s">
        <v>106</v>
      </c>
      <c r="B87" s="118">
        <v>329315375.12865031</v>
      </c>
      <c r="C87" s="118">
        <v>762000472.27019048</v>
      </c>
      <c r="D87" s="118">
        <v>489507538.38185978</v>
      </c>
      <c r="E87" s="118">
        <v>2012975252.6599607</v>
      </c>
      <c r="F87" s="118">
        <v>573166693.27648306</v>
      </c>
      <c r="G87" s="120">
        <v>4166965331.7171445</v>
      </c>
    </row>
    <row r="88" spans="1:8" x14ac:dyDescent="0.35">
      <c r="A88" s="27" t="s">
        <v>107</v>
      </c>
      <c r="B88" s="118">
        <v>841032.66857048753</v>
      </c>
      <c r="C88" s="118">
        <v>544603.13380759652</v>
      </c>
      <c r="D88" s="118">
        <v>41208389.686851539</v>
      </c>
      <c r="E88" s="118">
        <v>14425986.99133195</v>
      </c>
      <c r="F88" s="118">
        <v>1574081.7084484098</v>
      </c>
      <c r="G88" s="120">
        <v>58594094.189009979</v>
      </c>
    </row>
    <row r="89" spans="1:8" x14ac:dyDescent="0.35">
      <c r="A89" s="27" t="s">
        <v>74</v>
      </c>
      <c r="B89" s="118">
        <v>34400405.357779182</v>
      </c>
      <c r="C89" s="118">
        <v>200058316.77110344</v>
      </c>
      <c r="D89" s="118">
        <v>198456139.47632211</v>
      </c>
      <c r="E89" s="118">
        <v>1545423552.7829714</v>
      </c>
      <c r="F89" s="118">
        <v>794396693.88834226</v>
      </c>
      <c r="G89" s="120">
        <v>2772735108.2765179</v>
      </c>
    </row>
    <row r="90" spans="1:8" x14ac:dyDescent="0.35">
      <c r="A90" s="27" t="s">
        <v>108</v>
      </c>
      <c r="B90" s="118">
        <v>54510591.898715235</v>
      </c>
      <c r="C90" s="118">
        <v>567748586.59785068</v>
      </c>
      <c r="D90" s="118">
        <v>206374190.40201098</v>
      </c>
      <c r="E90" s="118">
        <v>2529688456.3698606</v>
      </c>
      <c r="F90" s="118">
        <v>605096413.65524578</v>
      </c>
      <c r="G90" s="120">
        <v>3963418238.9236832</v>
      </c>
    </row>
    <row r="91" spans="1:8" x14ac:dyDescent="0.35">
      <c r="A91" s="27" t="s">
        <v>109</v>
      </c>
      <c r="B91" s="118">
        <v>156695197.33371013</v>
      </c>
      <c r="C91" s="118">
        <v>602153797.22076881</v>
      </c>
      <c r="D91" s="118">
        <v>202409619.59108853</v>
      </c>
      <c r="E91" s="118">
        <v>1721015016.6278639</v>
      </c>
      <c r="F91" s="118">
        <v>269523407.8627274</v>
      </c>
      <c r="G91" s="120">
        <v>2951797038.6361585</v>
      </c>
    </row>
    <row r="92" spans="1:8" x14ac:dyDescent="0.35">
      <c r="A92" s="27" t="s">
        <v>110</v>
      </c>
      <c r="B92" s="118">
        <v>2512165.9392273887</v>
      </c>
      <c r="C92" s="118">
        <v>9616115.1192040779</v>
      </c>
      <c r="D92" s="118">
        <v>1765651.611522573</v>
      </c>
      <c r="E92" s="118">
        <v>19968314.389107447</v>
      </c>
      <c r="F92" s="118">
        <v>53012845.840957016</v>
      </c>
      <c r="G92" s="120">
        <v>86875092.900018498</v>
      </c>
    </row>
    <row r="93" spans="1:8" x14ac:dyDescent="0.35">
      <c r="A93" s="24" t="s">
        <v>22</v>
      </c>
      <c r="B93" s="121">
        <v>142192985.16648152</v>
      </c>
      <c r="C93" s="121">
        <v>794147344.0144105</v>
      </c>
      <c r="D93" s="121">
        <v>1513715404.9079757</v>
      </c>
      <c r="E93" s="121">
        <v>1307552681.0958939</v>
      </c>
      <c r="F93" s="121">
        <v>1292105425.0119302</v>
      </c>
      <c r="G93" s="122">
        <v>5049713840.1966925</v>
      </c>
    </row>
    <row r="94" spans="1:8" x14ac:dyDescent="0.35">
      <c r="A94" s="27" t="s">
        <v>111</v>
      </c>
      <c r="B94" s="118">
        <v>0</v>
      </c>
      <c r="C94" s="118">
        <v>28632388.327214196</v>
      </c>
      <c r="D94" s="118">
        <v>43864.057197946793</v>
      </c>
      <c r="E94" s="118">
        <v>11825604.335294496</v>
      </c>
      <c r="F94" s="118">
        <v>2937416.7954337783</v>
      </c>
      <c r="G94" s="120">
        <v>43439273.515140414</v>
      </c>
    </row>
    <row r="95" spans="1:8" x14ac:dyDescent="0.35">
      <c r="A95" s="27" t="s">
        <v>112</v>
      </c>
      <c r="B95" s="118">
        <v>86350674.220195532</v>
      </c>
      <c r="C95" s="118">
        <v>72962733.042506203</v>
      </c>
      <c r="D95" s="118">
        <v>1454714008.5494277</v>
      </c>
      <c r="E95" s="118">
        <v>217306974.48135337</v>
      </c>
      <c r="F95" s="118">
        <v>1004830451.2404685</v>
      </c>
      <c r="G95" s="120">
        <v>2836164841.5339518</v>
      </c>
    </row>
    <row r="96" spans="1:8" x14ac:dyDescent="0.35">
      <c r="A96" s="27" t="s">
        <v>113</v>
      </c>
      <c r="B96" s="118">
        <v>0</v>
      </c>
      <c r="C96" s="118">
        <v>365547640.48978364</v>
      </c>
      <c r="D96" s="118">
        <v>0</v>
      </c>
      <c r="E96" s="118">
        <v>139885581.00523615</v>
      </c>
      <c r="F96" s="118">
        <v>0</v>
      </c>
      <c r="G96" s="120">
        <v>505433221.49501979</v>
      </c>
    </row>
    <row r="97" spans="1:7" x14ac:dyDescent="0.35">
      <c r="A97" s="27" t="s">
        <v>56</v>
      </c>
      <c r="B97" s="118">
        <v>49596331.935926311</v>
      </c>
      <c r="C97" s="118">
        <v>105354204.39364749</v>
      </c>
      <c r="D97" s="118">
        <v>24103139.729933254</v>
      </c>
      <c r="E97" s="118">
        <v>168097959.25783786</v>
      </c>
      <c r="F97" s="118">
        <v>36010152.22345154</v>
      </c>
      <c r="G97" s="120">
        <v>383161787.54079646</v>
      </c>
    </row>
    <row r="98" spans="1:7" x14ac:dyDescent="0.35">
      <c r="A98" s="27" t="s">
        <v>58</v>
      </c>
      <c r="B98" s="118">
        <v>70725.511888735171</v>
      </c>
      <c r="C98" s="118">
        <v>172065419.45130301</v>
      </c>
      <c r="D98" s="118">
        <v>13044035.157992834</v>
      </c>
      <c r="E98" s="118">
        <v>181473979.17498508</v>
      </c>
      <c r="F98" s="118">
        <v>178823210.07665882</v>
      </c>
      <c r="G98" s="120">
        <v>545477369.37282848</v>
      </c>
    </row>
    <row r="99" spans="1:7" x14ac:dyDescent="0.35">
      <c r="A99" s="27" t="s">
        <v>115</v>
      </c>
      <c r="B99" s="118">
        <v>6175253.498470936</v>
      </c>
      <c r="C99" s="118">
        <v>49584958.309955977</v>
      </c>
      <c r="D99" s="118">
        <v>21810357.413423713</v>
      </c>
      <c r="E99" s="118">
        <v>588962582.841187</v>
      </c>
      <c r="F99" s="118">
        <v>69504194.6759177</v>
      </c>
      <c r="G99" s="120">
        <v>736037346.73895526</v>
      </c>
    </row>
    <row r="100" spans="1:7" x14ac:dyDescent="0.35">
      <c r="A100" s="24" t="s">
        <v>25</v>
      </c>
      <c r="B100" s="121">
        <v>135639139.41344023</v>
      </c>
      <c r="C100" s="121">
        <v>735753466.00443316</v>
      </c>
      <c r="D100" s="121">
        <v>599142524.550951</v>
      </c>
      <c r="E100" s="121">
        <v>5029385915.7090759</v>
      </c>
      <c r="F100" s="121">
        <v>1420781356.9079289</v>
      </c>
      <c r="G100" s="122">
        <v>7920702402.5858297</v>
      </c>
    </row>
    <row r="101" spans="1:7" x14ac:dyDescent="0.35">
      <c r="A101" s="27" t="s">
        <v>117</v>
      </c>
      <c r="B101" s="118">
        <v>0</v>
      </c>
      <c r="C101" s="118">
        <v>2034.3353836572733</v>
      </c>
      <c r="D101" s="118">
        <v>18171002.117820486</v>
      </c>
      <c r="E101" s="118">
        <v>406101.19717260386</v>
      </c>
      <c r="F101" s="118">
        <v>29502.106011315373</v>
      </c>
      <c r="G101" s="120">
        <v>18608639.756388061</v>
      </c>
    </row>
    <row r="102" spans="1:7" x14ac:dyDescent="0.35">
      <c r="A102" s="27" t="s">
        <v>118</v>
      </c>
      <c r="B102" s="118">
        <v>45372272.974064715</v>
      </c>
      <c r="C102" s="118">
        <v>157234737.70823017</v>
      </c>
      <c r="D102" s="118">
        <v>220824222.50069481</v>
      </c>
      <c r="E102" s="118">
        <v>1216074290.1739719</v>
      </c>
      <c r="F102" s="118">
        <v>417300780.48651111</v>
      </c>
      <c r="G102" s="120">
        <v>2056806303.8434722</v>
      </c>
    </row>
    <row r="103" spans="1:7" x14ac:dyDescent="0.35">
      <c r="A103" s="27" t="s">
        <v>119</v>
      </c>
      <c r="B103" s="118">
        <v>3820879.4838445103</v>
      </c>
      <c r="C103" s="118">
        <v>90554957.429586694</v>
      </c>
      <c r="D103" s="118">
        <v>39727293.753002048</v>
      </c>
      <c r="E103" s="118">
        <v>99637848.611794472</v>
      </c>
      <c r="F103" s="118">
        <v>31015954.053668812</v>
      </c>
      <c r="G103" s="120">
        <v>264756933.33189654</v>
      </c>
    </row>
    <row r="104" spans="1:7" x14ac:dyDescent="0.35">
      <c r="A104" s="27" t="s">
        <v>120</v>
      </c>
      <c r="B104" s="118">
        <v>86445986.955531001</v>
      </c>
      <c r="C104" s="118">
        <v>487961736.53123271</v>
      </c>
      <c r="D104" s="118">
        <v>320420006.17943358</v>
      </c>
      <c r="E104" s="118">
        <v>3713267675.7261372</v>
      </c>
      <c r="F104" s="118">
        <v>972435120.26173782</v>
      </c>
      <c r="G104" s="120">
        <v>5580530525.6540728</v>
      </c>
    </row>
    <row r="105" spans="1:7" x14ac:dyDescent="0.35">
      <c r="A105" s="24" t="s">
        <v>26</v>
      </c>
      <c r="B105" s="121">
        <v>17408159215.298214</v>
      </c>
      <c r="C105" s="121">
        <v>12109568430.457752</v>
      </c>
      <c r="D105" s="121">
        <v>1949474150.032515</v>
      </c>
      <c r="E105" s="121">
        <v>7778013131.1300449</v>
      </c>
      <c r="F105" s="121">
        <v>3273862363.4373765</v>
      </c>
      <c r="G105" s="122">
        <v>42519077290.355904</v>
      </c>
    </row>
    <row r="106" spans="1:7" x14ac:dyDescent="0.35">
      <c r="A106" s="27" t="s">
        <v>52</v>
      </c>
      <c r="B106" s="118">
        <v>60630826.358182415</v>
      </c>
      <c r="C106" s="118">
        <v>0</v>
      </c>
      <c r="D106" s="118">
        <v>0</v>
      </c>
      <c r="E106" s="118">
        <v>0</v>
      </c>
      <c r="F106" s="118">
        <v>0</v>
      </c>
      <c r="G106" s="120">
        <v>60630826.358182415</v>
      </c>
    </row>
    <row r="107" spans="1:7" x14ac:dyDescent="0.35">
      <c r="A107" s="27" t="s">
        <v>54</v>
      </c>
      <c r="B107" s="118">
        <v>46931595.162144631</v>
      </c>
      <c r="C107" s="118">
        <v>140445466.88796467</v>
      </c>
      <c r="D107" s="118">
        <v>49218042.921345711</v>
      </c>
      <c r="E107" s="118">
        <v>11423488.391291875</v>
      </c>
      <c r="F107" s="118">
        <v>0</v>
      </c>
      <c r="G107" s="120">
        <v>248018593.36274686</v>
      </c>
    </row>
    <row r="108" spans="1:7" x14ac:dyDescent="0.35">
      <c r="A108" s="27" t="s">
        <v>57</v>
      </c>
      <c r="B108" s="118">
        <v>80268193.061129913</v>
      </c>
      <c r="C108" s="118">
        <v>127290570.32974288</v>
      </c>
      <c r="D108" s="118">
        <v>0</v>
      </c>
      <c r="E108" s="118">
        <v>0</v>
      </c>
      <c r="F108" s="118">
        <v>0</v>
      </c>
      <c r="G108" s="120">
        <v>207558763.39087281</v>
      </c>
    </row>
    <row r="109" spans="1:7" x14ac:dyDescent="0.35">
      <c r="A109" s="27" t="s">
        <v>121</v>
      </c>
      <c r="B109" s="118">
        <v>311770.30539383175</v>
      </c>
      <c r="C109" s="118">
        <v>565309584.51895976</v>
      </c>
      <c r="D109" s="118">
        <v>20342.683182594454</v>
      </c>
      <c r="E109" s="118">
        <v>264239941.70879865</v>
      </c>
      <c r="F109" s="118">
        <v>421665048.45170981</v>
      </c>
      <c r="G109" s="120">
        <v>1251546687.6680448</v>
      </c>
    </row>
    <row r="110" spans="1:7" x14ac:dyDescent="0.35">
      <c r="A110" s="27" t="s">
        <v>460</v>
      </c>
      <c r="B110" s="121">
        <v>658820.90657946432</v>
      </c>
      <c r="C110" s="121">
        <v>127719591.58434847</v>
      </c>
      <c r="D110" s="121">
        <v>45842274.179865718</v>
      </c>
      <c r="E110" s="121">
        <v>1524270462.434552</v>
      </c>
      <c r="F110" s="121">
        <v>346588620.00799501</v>
      </c>
      <c r="G110" s="119">
        <v>2045079769.1133409</v>
      </c>
    </row>
    <row r="111" spans="1:7" x14ac:dyDescent="0.35">
      <c r="A111" s="27" t="s">
        <v>122</v>
      </c>
      <c r="B111" s="118">
        <v>0</v>
      </c>
      <c r="C111" s="118">
        <v>4039910000</v>
      </c>
      <c r="D111" s="118">
        <v>125407778.3690674</v>
      </c>
      <c r="E111" s="118">
        <v>0</v>
      </c>
      <c r="F111" s="118">
        <v>0</v>
      </c>
      <c r="G111" s="120">
        <v>4165317778.3690672</v>
      </c>
    </row>
    <row r="112" spans="1:7" x14ac:dyDescent="0.35">
      <c r="A112" s="27" t="s">
        <v>89</v>
      </c>
      <c r="B112" s="118">
        <v>406981772.87034982</v>
      </c>
      <c r="C112" s="118">
        <v>1487261813.7998388</v>
      </c>
      <c r="D112" s="118">
        <v>944946853.65409982</v>
      </c>
      <c r="E112" s="118">
        <v>5978079238.5954027</v>
      </c>
      <c r="F112" s="118">
        <v>2505608694.9776716</v>
      </c>
      <c r="G112" s="120">
        <v>11322878373.897362</v>
      </c>
    </row>
    <row r="113" spans="1:7" x14ac:dyDescent="0.35">
      <c r="A113" s="27" t="s">
        <v>60</v>
      </c>
      <c r="B113" s="118">
        <v>2897599901.9870434</v>
      </c>
      <c r="C113" s="118">
        <v>0</v>
      </c>
      <c r="D113" s="118">
        <v>784038858.22495401</v>
      </c>
      <c r="E113" s="118">
        <v>0</v>
      </c>
      <c r="F113" s="118">
        <v>0</v>
      </c>
      <c r="G113" s="120">
        <v>3681638760.211997</v>
      </c>
    </row>
    <row r="114" spans="1:7" x14ac:dyDescent="0.35">
      <c r="A114" s="27" t="s">
        <v>61</v>
      </c>
      <c r="B114" s="118">
        <v>0</v>
      </c>
      <c r="C114" s="118">
        <v>5621631403.3368969</v>
      </c>
      <c r="D114" s="118">
        <v>0</v>
      </c>
      <c r="E114" s="118">
        <v>0</v>
      </c>
      <c r="F114" s="118">
        <v>0</v>
      </c>
      <c r="G114" s="120">
        <v>5621631403.3368969</v>
      </c>
    </row>
    <row r="115" spans="1:7" x14ac:dyDescent="0.35">
      <c r="A115" s="27" t="s">
        <v>62</v>
      </c>
      <c r="B115" s="118">
        <v>11716061346.438129</v>
      </c>
      <c r="C115" s="118">
        <v>0</v>
      </c>
      <c r="D115" s="118">
        <v>0</v>
      </c>
      <c r="E115" s="118">
        <v>0</v>
      </c>
      <c r="F115" s="118">
        <v>0</v>
      </c>
      <c r="G115" s="120">
        <v>11716061346.438129</v>
      </c>
    </row>
    <row r="116" spans="1:7" x14ac:dyDescent="0.35">
      <c r="A116" s="27" t="s">
        <v>63</v>
      </c>
      <c r="B116" s="118">
        <v>431985384.08913177</v>
      </c>
      <c r="C116" s="118">
        <v>0</v>
      </c>
      <c r="D116" s="118">
        <v>0</v>
      </c>
      <c r="E116" s="118">
        <v>0</v>
      </c>
      <c r="F116" s="118">
        <v>0</v>
      </c>
      <c r="G116" s="120">
        <v>431985384.08913177</v>
      </c>
    </row>
    <row r="117" spans="1:7" x14ac:dyDescent="0.35">
      <c r="A117" s="27" t="s">
        <v>64</v>
      </c>
      <c r="B117" s="118">
        <v>1558727.2450313007</v>
      </c>
      <c r="C117" s="118">
        <v>0</v>
      </c>
      <c r="D117" s="118">
        <v>0</v>
      </c>
      <c r="E117" s="118">
        <v>0</v>
      </c>
      <c r="F117" s="118">
        <v>0</v>
      </c>
      <c r="G117" s="120">
        <v>1558727.2450313007</v>
      </c>
    </row>
    <row r="118" spans="1:7" x14ac:dyDescent="0.35">
      <c r="A118" s="27" t="s">
        <v>65</v>
      </c>
      <c r="B118" s="118">
        <v>138706981.90422726</v>
      </c>
      <c r="C118" s="118">
        <v>0</v>
      </c>
      <c r="D118" s="118">
        <v>0</v>
      </c>
      <c r="E118" s="118">
        <v>0</v>
      </c>
      <c r="F118" s="118">
        <v>0</v>
      </c>
      <c r="G118" s="120">
        <v>138706981.90422726</v>
      </c>
    </row>
    <row r="119" spans="1:7" x14ac:dyDescent="0.35">
      <c r="A119" s="27" t="s">
        <v>66</v>
      </c>
      <c r="B119" s="118">
        <v>627136897.95900548</v>
      </c>
      <c r="C119" s="118">
        <v>0</v>
      </c>
      <c r="D119" s="118">
        <v>0</v>
      </c>
      <c r="E119" s="118">
        <v>0</v>
      </c>
      <c r="F119" s="118">
        <v>0</v>
      </c>
      <c r="G119" s="120">
        <v>627136897.95900548</v>
      </c>
    </row>
    <row r="120" spans="1:7" x14ac:dyDescent="0.35">
      <c r="A120" s="27" t="s">
        <v>67</v>
      </c>
      <c r="B120" s="118">
        <v>999326997.01186514</v>
      </c>
      <c r="C120" s="118">
        <v>0</v>
      </c>
      <c r="D120" s="118">
        <v>0</v>
      </c>
      <c r="E120" s="118">
        <v>0</v>
      </c>
      <c r="F120" s="118">
        <v>0</v>
      </c>
      <c r="G120" s="120">
        <v>999326997.01186514</v>
      </c>
    </row>
    <row r="121" spans="1:7" x14ac:dyDescent="0.35">
      <c r="A121" s="24" t="s">
        <v>29</v>
      </c>
      <c r="B121" s="121">
        <v>16236212.352349626</v>
      </c>
      <c r="C121" s="124">
        <v>91648561.75704135</v>
      </c>
      <c r="D121" s="124">
        <v>60181015.284684673</v>
      </c>
      <c r="E121" s="124">
        <v>697422802.69434595</v>
      </c>
      <c r="F121" s="124">
        <v>182641944.03349376</v>
      </c>
      <c r="G121" s="125">
        <v>1048130536.1219153</v>
      </c>
    </row>
    <row r="122" spans="1:7" x14ac:dyDescent="0.35">
      <c r="A122" s="27" t="s">
        <v>123</v>
      </c>
      <c r="B122" s="118">
        <v>16236212.352349626</v>
      </c>
      <c r="C122" s="123">
        <v>91648561.75704135</v>
      </c>
      <c r="D122" s="123">
        <v>60181015.284684673</v>
      </c>
      <c r="E122" s="123">
        <v>697422802.69434595</v>
      </c>
      <c r="F122" s="123">
        <v>182641944.03349376</v>
      </c>
      <c r="G122" s="119">
        <v>1048130536.1219153</v>
      </c>
    </row>
    <row r="123" spans="1:7" x14ac:dyDescent="0.35">
      <c r="A123" s="24" t="s">
        <v>30</v>
      </c>
      <c r="B123" s="121">
        <v>2526504.599022571</v>
      </c>
      <c r="C123" s="121">
        <v>24512893.1324296</v>
      </c>
      <c r="D123" s="121">
        <v>904654.18587476271</v>
      </c>
      <c r="E123" s="121">
        <v>8146065.5149734849</v>
      </c>
      <c r="F123" s="121">
        <v>13145489.346945461</v>
      </c>
      <c r="G123" s="125">
        <v>49235606.779245876</v>
      </c>
    </row>
    <row r="124" spans="1:7" x14ac:dyDescent="0.35">
      <c r="A124" s="27" t="s">
        <v>124</v>
      </c>
      <c r="B124" s="118">
        <v>2526504.599022571</v>
      </c>
      <c r="C124" s="118">
        <v>24512893.1324296</v>
      </c>
      <c r="D124" s="118">
        <v>904654.18587476271</v>
      </c>
      <c r="E124" s="118">
        <v>8146065.5149734849</v>
      </c>
      <c r="F124" s="118">
        <v>13145489.346945461</v>
      </c>
      <c r="G124" s="119">
        <v>49235606.779245876</v>
      </c>
    </row>
    <row r="125" spans="1:7" x14ac:dyDescent="0.35">
      <c r="A125" s="24" t="s">
        <v>32</v>
      </c>
      <c r="B125" s="121">
        <v>2164284.1060838122</v>
      </c>
      <c r="C125" s="121">
        <v>36294.178566273629</v>
      </c>
      <c r="D125" s="121">
        <v>1312721.437431168</v>
      </c>
      <c r="E125" s="121">
        <v>4314458.5580879785</v>
      </c>
      <c r="F125" s="121">
        <v>760731.86168074014</v>
      </c>
      <c r="G125" s="122">
        <v>8588490.1418499723</v>
      </c>
    </row>
    <row r="126" spans="1:7" x14ac:dyDescent="0.35">
      <c r="A126" s="27" t="s">
        <v>56</v>
      </c>
      <c r="B126" s="118">
        <v>2164284.1060838122</v>
      </c>
      <c r="C126" s="118">
        <v>0</v>
      </c>
      <c r="D126" s="118">
        <v>1312721.437431168</v>
      </c>
      <c r="E126" s="118">
        <v>4314458.5580879785</v>
      </c>
      <c r="F126" s="118">
        <v>760731.86168074014</v>
      </c>
      <c r="G126" s="120">
        <v>8552195.963283699</v>
      </c>
    </row>
    <row r="127" spans="1:7" x14ac:dyDescent="0.35">
      <c r="A127" s="27" t="s">
        <v>58</v>
      </c>
      <c r="B127" s="118">
        <v>0</v>
      </c>
      <c r="C127" s="118">
        <v>36294.178566273629</v>
      </c>
      <c r="D127" s="118">
        <v>0</v>
      </c>
      <c r="E127" s="118">
        <v>0</v>
      </c>
      <c r="F127" s="118">
        <v>0</v>
      </c>
      <c r="G127" s="120">
        <v>36294.178566273629</v>
      </c>
    </row>
    <row r="128" spans="1:7" x14ac:dyDescent="0.35">
      <c r="A128" s="24" t="s">
        <v>33</v>
      </c>
      <c r="B128" s="121">
        <v>1435339948.1108537</v>
      </c>
      <c r="C128" s="121">
        <v>5516721454.5918064</v>
      </c>
      <c r="D128" s="121">
        <v>5684543715.3484097</v>
      </c>
      <c r="E128" s="121">
        <v>39218886318.928871</v>
      </c>
      <c r="F128" s="121">
        <v>6977161986.4489441</v>
      </c>
      <c r="G128" s="122">
        <v>58832653423.428886</v>
      </c>
    </row>
    <row r="129" spans="1:7" x14ac:dyDescent="0.35">
      <c r="A129" s="27" t="s">
        <v>125</v>
      </c>
      <c r="B129" s="118">
        <v>22100.256659952123</v>
      </c>
      <c r="C129" s="118">
        <v>54511523.62174163</v>
      </c>
      <c r="D129" s="118">
        <v>6572910.1492118612</v>
      </c>
      <c r="E129" s="118">
        <v>42801416.157038137</v>
      </c>
      <c r="F129" s="118">
        <v>23236409.444264077</v>
      </c>
      <c r="G129" s="120">
        <v>127144359.62891567</v>
      </c>
    </row>
    <row r="130" spans="1:7" x14ac:dyDescent="0.35">
      <c r="A130" s="27" t="s">
        <v>126</v>
      </c>
      <c r="B130" s="118">
        <v>208771856.80237329</v>
      </c>
      <c r="C130" s="118">
        <v>655022842.46081114</v>
      </c>
      <c r="D130" s="118">
        <v>554795308.2701149</v>
      </c>
      <c r="E130" s="118">
        <v>7181969338.5338554</v>
      </c>
      <c r="F130" s="118">
        <v>904231795.52803564</v>
      </c>
      <c r="G130" s="120">
        <v>9504791141.59519</v>
      </c>
    </row>
    <row r="131" spans="1:7" x14ac:dyDescent="0.35">
      <c r="A131" s="27" t="s">
        <v>127</v>
      </c>
      <c r="B131" s="118">
        <v>998973065.72969115</v>
      </c>
      <c r="C131" s="118">
        <v>3126220492.799994</v>
      </c>
      <c r="D131" s="118">
        <v>2270378548.0653424</v>
      </c>
      <c r="E131" s="118">
        <v>9857943644.0656757</v>
      </c>
      <c r="F131" s="118">
        <v>2486682449.7354612</v>
      </c>
      <c r="G131" s="120">
        <v>18740198200.39616</v>
      </c>
    </row>
    <row r="132" spans="1:7" x14ac:dyDescent="0.35">
      <c r="A132" s="27" t="s">
        <v>74</v>
      </c>
      <c r="B132" s="118">
        <v>36859313.030846655</v>
      </c>
      <c r="C132" s="118">
        <v>1017708440.3024108</v>
      </c>
      <c r="D132" s="118">
        <v>1177690218.7665911</v>
      </c>
      <c r="E132" s="118">
        <v>4973908727.7023687</v>
      </c>
      <c r="F132" s="118">
        <v>1237703749.7671714</v>
      </c>
      <c r="G132" s="120">
        <v>8443870449.5693893</v>
      </c>
    </row>
    <row r="133" spans="1:7" x14ac:dyDescent="0.35">
      <c r="A133" s="27" t="s">
        <v>128</v>
      </c>
      <c r="B133" s="118">
        <v>133737031.24200775</v>
      </c>
      <c r="C133" s="118">
        <v>501427579.93303454</v>
      </c>
      <c r="D133" s="118">
        <v>695605920.41852927</v>
      </c>
      <c r="E133" s="118">
        <v>3847753979.8499718</v>
      </c>
      <c r="F133" s="118">
        <v>1544914685.4005404</v>
      </c>
      <c r="G133" s="120">
        <v>6723439196.8440838</v>
      </c>
    </row>
    <row r="134" spans="1:7" x14ac:dyDescent="0.35">
      <c r="A134" s="27" t="s">
        <v>129</v>
      </c>
      <c r="B134" s="118">
        <v>209889.63437657175</v>
      </c>
      <c r="C134" s="118">
        <v>976408.78098620358</v>
      </c>
      <c r="D134" s="118">
        <v>2136252.8260611556</v>
      </c>
      <c r="E134" s="118">
        <v>14403919.695599008</v>
      </c>
      <c r="F134" s="118">
        <v>1434950.5405638851</v>
      </c>
      <c r="G134" s="120">
        <v>19161421.477586824</v>
      </c>
    </row>
    <row r="135" spans="1:7" x14ac:dyDescent="0.35">
      <c r="A135" s="27" t="s">
        <v>130</v>
      </c>
      <c r="B135" s="118">
        <v>10294568.556620121</v>
      </c>
      <c r="C135" s="118">
        <v>93144987.867963433</v>
      </c>
      <c r="D135" s="118">
        <v>302255968.38877594</v>
      </c>
      <c r="E135" s="118">
        <v>9733098805.6235828</v>
      </c>
      <c r="F135" s="118">
        <v>180864566.80734634</v>
      </c>
      <c r="G135" s="120">
        <v>10319658897.244289</v>
      </c>
    </row>
    <row r="136" spans="1:7" x14ac:dyDescent="0.35">
      <c r="A136" s="27" t="s">
        <v>131</v>
      </c>
      <c r="B136" s="118">
        <v>39141175.179687761</v>
      </c>
      <c r="C136" s="118">
        <v>60706964.319062576</v>
      </c>
      <c r="D136" s="118">
        <v>672756638.93179858</v>
      </c>
      <c r="E136" s="118">
        <v>3375062321.9236169</v>
      </c>
      <c r="F136" s="118">
        <v>560562934.97193146</v>
      </c>
      <c r="G136" s="120">
        <v>4708230035.3260975</v>
      </c>
    </row>
    <row r="137" spans="1:7" x14ac:dyDescent="0.35">
      <c r="A137" s="27" t="s">
        <v>132</v>
      </c>
      <c r="B137" s="118">
        <v>2965528.2127703908</v>
      </c>
      <c r="C137" s="118">
        <v>2494126.221291868</v>
      </c>
      <c r="D137" s="118">
        <v>1017311.0471017219</v>
      </c>
      <c r="E137" s="118">
        <v>60250685.165564865</v>
      </c>
      <c r="F137" s="118">
        <v>13837559.150942601</v>
      </c>
      <c r="G137" s="120">
        <v>80565209.797671452</v>
      </c>
    </row>
    <row r="138" spans="1:7" x14ac:dyDescent="0.35">
      <c r="A138" s="27" t="s">
        <v>133</v>
      </c>
      <c r="B138" s="118">
        <v>4365419.4658200713</v>
      </c>
      <c r="C138" s="118">
        <v>4508088.2845104728</v>
      </c>
      <c r="D138" s="118">
        <v>1334638.4848825454</v>
      </c>
      <c r="E138" s="118">
        <v>131693480.21160296</v>
      </c>
      <c r="F138" s="118">
        <v>23692885.102687534</v>
      </c>
      <c r="G138" s="120">
        <v>165594511.54950356</v>
      </c>
    </row>
    <row r="139" spans="1:7" x14ac:dyDescent="0.35">
      <c r="A139" s="24" t="s">
        <v>35</v>
      </c>
      <c r="B139" s="121">
        <v>993545350.85191369</v>
      </c>
      <c r="C139" s="121">
        <v>5093506991.0569792</v>
      </c>
      <c r="D139" s="121">
        <v>4492737184.7810316</v>
      </c>
      <c r="E139" s="121">
        <v>26051698099.721504</v>
      </c>
      <c r="F139" s="121">
        <v>6864341375.3442984</v>
      </c>
      <c r="G139" s="122">
        <v>43495829001.755745</v>
      </c>
    </row>
    <row r="140" spans="1:7" x14ac:dyDescent="0.35">
      <c r="A140" s="27" t="s">
        <v>134</v>
      </c>
      <c r="B140" s="118">
        <v>512727349.15460503</v>
      </c>
      <c r="C140" s="118">
        <v>2747413478.0334864</v>
      </c>
      <c r="D140" s="118">
        <v>1856962514.7647719</v>
      </c>
      <c r="E140" s="118">
        <v>8043441223.8867416</v>
      </c>
      <c r="F140" s="118">
        <v>2669431911.3612967</v>
      </c>
      <c r="G140" s="120">
        <v>15829976477.200903</v>
      </c>
    </row>
    <row r="141" spans="1:7" x14ac:dyDescent="0.35">
      <c r="A141" s="27" t="s">
        <v>135</v>
      </c>
      <c r="B141" s="118">
        <v>44804090.122983143</v>
      </c>
      <c r="C141" s="118">
        <v>176804316.99918497</v>
      </c>
      <c r="D141" s="118">
        <v>988354342.87225544</v>
      </c>
      <c r="E141" s="118">
        <v>2194353041.9692669</v>
      </c>
      <c r="F141" s="118">
        <v>313190100.85087323</v>
      </c>
      <c r="G141" s="120">
        <v>3717505892.8145642</v>
      </c>
    </row>
    <row r="142" spans="1:7" x14ac:dyDescent="0.35">
      <c r="A142" s="27" t="s">
        <v>136</v>
      </c>
      <c r="B142" s="118">
        <v>60622650.200500496</v>
      </c>
      <c r="C142" s="118">
        <v>720386821.31955731</v>
      </c>
      <c r="D142" s="118">
        <v>499105671.6897372</v>
      </c>
      <c r="E142" s="118">
        <v>6808339749.2006454</v>
      </c>
      <c r="F142" s="118">
        <v>1646314035.6216598</v>
      </c>
      <c r="G142" s="120">
        <v>9734768928.0321007</v>
      </c>
    </row>
    <row r="143" spans="1:7" x14ac:dyDescent="0.35">
      <c r="A143" s="27" t="s">
        <v>137</v>
      </c>
      <c r="B143" s="118">
        <v>3738091.5599500593</v>
      </c>
      <c r="C143" s="118">
        <v>8262366.7729120012</v>
      </c>
      <c r="D143" s="118">
        <v>51377753.203648813</v>
      </c>
      <c r="E143" s="118">
        <v>202739946.15714213</v>
      </c>
      <c r="F143" s="118">
        <v>30748564.294800036</v>
      </c>
      <c r="G143" s="120">
        <v>296866721.98845303</v>
      </c>
    </row>
    <row r="144" spans="1:7" x14ac:dyDescent="0.35">
      <c r="A144" s="27" t="s">
        <v>139</v>
      </c>
      <c r="B144" s="118">
        <v>178393415.12335792</v>
      </c>
      <c r="C144" s="118">
        <v>635072933.81968474</v>
      </c>
      <c r="D144" s="118">
        <v>575298491.54747295</v>
      </c>
      <c r="E144" s="118">
        <v>5092725953.2904406</v>
      </c>
      <c r="F144" s="118">
        <v>1238248330.0806642</v>
      </c>
      <c r="G144" s="120">
        <v>7719739123.8616209</v>
      </c>
    </row>
    <row r="145" spans="1:7" x14ac:dyDescent="0.35">
      <c r="A145" s="27" t="s">
        <v>140</v>
      </c>
      <c r="B145" s="118">
        <v>119720050.11071593</v>
      </c>
      <c r="C145" s="118">
        <v>564779277.16542816</v>
      </c>
      <c r="D145" s="118">
        <v>265027975.06197348</v>
      </c>
      <c r="E145" s="118">
        <v>1716322328.6068459</v>
      </c>
      <c r="F145" s="118">
        <v>586975847.36067545</v>
      </c>
      <c r="G145" s="120">
        <v>3252825478.3056388</v>
      </c>
    </row>
    <row r="146" spans="1:7" x14ac:dyDescent="0.35">
      <c r="A146" s="27" t="s">
        <v>141</v>
      </c>
      <c r="B146" s="118">
        <v>1114366.6411490266</v>
      </c>
      <c r="C146" s="118">
        <v>1984246.4080376078</v>
      </c>
      <c r="D146" s="118">
        <v>9202838.8055573199</v>
      </c>
      <c r="E146" s="118">
        <v>21242677.343023758</v>
      </c>
      <c r="F146" s="118">
        <v>2333968.2343676412</v>
      </c>
      <c r="G146" s="120">
        <v>35878097.432135351</v>
      </c>
    </row>
    <row r="147" spans="1:7" x14ac:dyDescent="0.35">
      <c r="A147" s="27" t="s">
        <v>142</v>
      </c>
      <c r="B147" s="118">
        <v>1770557.0235830997</v>
      </c>
      <c r="C147" s="118">
        <v>24687366.177293207</v>
      </c>
      <c r="D147" s="118">
        <v>84276563.700259298</v>
      </c>
      <c r="E147" s="118">
        <v>200718628.47114205</v>
      </c>
      <c r="F147" s="118">
        <v>20843803.074564777</v>
      </c>
      <c r="G147" s="120">
        <v>332296918.44684243</v>
      </c>
    </row>
    <row r="148" spans="1:7" x14ac:dyDescent="0.35">
      <c r="A148" s="27" t="s">
        <v>143</v>
      </c>
      <c r="B148" s="118">
        <v>56841176.864609525</v>
      </c>
      <c r="C148" s="118">
        <v>104505602.88102116</v>
      </c>
      <c r="D148" s="118">
        <v>84456680.994267285</v>
      </c>
      <c r="E148" s="118">
        <v>921241422.27913094</v>
      </c>
      <c r="F148" s="118">
        <v>159058118.92077842</v>
      </c>
      <c r="G148" s="120">
        <v>1326103001.9398077</v>
      </c>
    </row>
    <row r="149" spans="1:7" x14ac:dyDescent="0.35">
      <c r="A149" s="27" t="s">
        <v>144</v>
      </c>
      <c r="B149" s="118">
        <v>13813604.050459445</v>
      </c>
      <c r="C149" s="118">
        <v>109610581.48037446</v>
      </c>
      <c r="D149" s="118">
        <v>78674352.141087577</v>
      </c>
      <c r="E149" s="118">
        <v>850573128.51712942</v>
      </c>
      <c r="F149" s="118">
        <v>197196695.54461864</v>
      </c>
      <c r="G149" s="120">
        <v>1249868361.7336695</v>
      </c>
    </row>
    <row r="150" spans="1:7" x14ac:dyDescent="0.35">
      <c r="A150" s="24" t="s">
        <v>36</v>
      </c>
      <c r="B150" s="121">
        <v>198367352.30436403</v>
      </c>
      <c r="C150" s="121">
        <v>376103854.68159318</v>
      </c>
      <c r="D150" s="121">
        <v>186557482.22758773</v>
      </c>
      <c r="E150" s="121">
        <v>5394049990.5580492</v>
      </c>
      <c r="F150" s="121">
        <v>425530388.68854314</v>
      </c>
      <c r="G150" s="122">
        <v>6580609068.4601364</v>
      </c>
    </row>
    <row r="151" spans="1:7" x14ac:dyDescent="0.35">
      <c r="A151" s="27" t="s">
        <v>145</v>
      </c>
      <c r="B151" s="118">
        <v>120319671.49164578</v>
      </c>
      <c r="C151" s="118">
        <v>87287337.817339897</v>
      </c>
      <c r="D151" s="118">
        <v>94814944.826405823</v>
      </c>
      <c r="E151" s="118">
        <v>3474137884.316637</v>
      </c>
      <c r="F151" s="118">
        <v>261045557.043872</v>
      </c>
      <c r="G151" s="120">
        <v>4037605395.4958997</v>
      </c>
    </row>
    <row r="152" spans="1:7" x14ac:dyDescent="0.35">
      <c r="A152" s="27" t="s">
        <v>56</v>
      </c>
      <c r="B152" s="118">
        <v>34594483.275356516</v>
      </c>
      <c r="C152" s="118">
        <v>647949.62562155141</v>
      </c>
      <c r="D152" s="118">
        <v>7805359.1846228354</v>
      </c>
      <c r="E152" s="118">
        <v>97286893.941784173</v>
      </c>
      <c r="F152" s="118">
        <v>14935575.218893025</v>
      </c>
      <c r="G152" s="120">
        <v>155270261.24627808</v>
      </c>
    </row>
    <row r="153" spans="1:7" x14ac:dyDescent="0.35">
      <c r="A153" s="27" t="s">
        <v>146</v>
      </c>
      <c r="B153" s="118">
        <v>0</v>
      </c>
      <c r="C153" s="118">
        <v>0</v>
      </c>
      <c r="D153" s="118">
        <v>0</v>
      </c>
      <c r="E153" s="118">
        <v>1147463523.2989585</v>
      </c>
      <c r="F153" s="118">
        <v>0</v>
      </c>
      <c r="G153" s="120">
        <v>1147463523.2989585</v>
      </c>
    </row>
    <row r="154" spans="1:7" x14ac:dyDescent="0.35">
      <c r="A154" s="27" t="s">
        <v>147</v>
      </c>
      <c r="B154" s="118">
        <v>13564793.155345069</v>
      </c>
      <c r="C154" s="118">
        <v>44257198.463546306</v>
      </c>
      <c r="D154" s="118">
        <v>13807333.106993942</v>
      </c>
      <c r="E154" s="118">
        <v>57382673.210787952</v>
      </c>
      <c r="F154" s="118">
        <v>20925091.372570831</v>
      </c>
      <c r="G154" s="120">
        <v>149937089.3092441</v>
      </c>
    </row>
    <row r="155" spans="1:7" x14ac:dyDescent="0.35">
      <c r="A155" s="27" t="s">
        <v>58</v>
      </c>
      <c r="B155" s="118">
        <v>0</v>
      </c>
      <c r="C155" s="118">
        <v>54126207.855874375</v>
      </c>
      <c r="D155" s="118">
        <v>11576359.90046256</v>
      </c>
      <c r="E155" s="118">
        <v>166930658.67138159</v>
      </c>
      <c r="F155" s="118">
        <v>3301764.563852259</v>
      </c>
      <c r="G155" s="120">
        <v>235934990.9915708</v>
      </c>
    </row>
    <row r="156" spans="1:7" x14ac:dyDescent="0.35">
      <c r="A156" s="27" t="s">
        <v>150</v>
      </c>
      <c r="B156" s="118">
        <v>8022017.1284893211</v>
      </c>
      <c r="C156" s="118">
        <v>69568735.530468956</v>
      </c>
      <c r="D156" s="118">
        <v>9390664.608312618</v>
      </c>
      <c r="E156" s="118">
        <v>111231992.60426733</v>
      </c>
      <c r="F156" s="118">
        <v>19361228.893797889</v>
      </c>
      <c r="G156" s="120">
        <v>217574638.76533613</v>
      </c>
    </row>
    <row r="157" spans="1:7" x14ac:dyDescent="0.35">
      <c r="A157" s="27" t="s">
        <v>151</v>
      </c>
      <c r="B157" s="118">
        <v>21866387.253527343</v>
      </c>
      <c r="C157" s="118">
        <v>120216425.38874212</v>
      </c>
      <c r="D157" s="118">
        <v>49162820.600789972</v>
      </c>
      <c r="E157" s="118">
        <v>339616364.51423281</v>
      </c>
      <c r="F157" s="118">
        <v>105961171.59555714</v>
      </c>
      <c r="G157" s="120">
        <v>636823169.35284936</v>
      </c>
    </row>
    <row r="158" spans="1:7" ht="15" thickBot="1" x14ac:dyDescent="0.4">
      <c r="A158" s="27" t="s">
        <v>152</v>
      </c>
      <c r="B158" s="118">
        <v>0</v>
      </c>
      <c r="C158" s="118">
        <v>0</v>
      </c>
      <c r="D158" s="118">
        <v>0</v>
      </c>
      <c r="E158" s="118">
        <v>0</v>
      </c>
      <c r="F158" s="118">
        <v>0</v>
      </c>
      <c r="G158" s="120">
        <v>0</v>
      </c>
    </row>
    <row r="159" spans="1:7" x14ac:dyDescent="0.35">
      <c r="A159" s="75" t="s">
        <v>9</v>
      </c>
      <c r="B159" s="79">
        <v>52799419462.480156</v>
      </c>
      <c r="C159" s="79">
        <v>44325645590.364746</v>
      </c>
      <c r="D159" s="79">
        <v>33348614049.88472</v>
      </c>
      <c r="E159" s="79">
        <v>166444982128.44208</v>
      </c>
      <c r="F159" s="79">
        <v>54156851841.98085</v>
      </c>
      <c r="G159" s="80">
        <v>351075513073.15265</v>
      </c>
    </row>
    <row r="160" spans="1:7" x14ac:dyDescent="0.35">
      <c r="A160"/>
      <c r="B160"/>
      <c r="C160"/>
      <c r="D160"/>
      <c r="E160"/>
      <c r="F160"/>
      <c r="G160"/>
    </row>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5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926D5-4508-4EEE-8C1E-DA697E811C1B}">
  <sheetPr>
    <pageSetUpPr fitToPage="1"/>
  </sheetPr>
  <dimension ref="A1:J1110"/>
  <sheetViews>
    <sheetView showGridLines="0" view="pageBreakPreview" zoomScale="60" zoomScaleNormal="100" workbookViewId="0"/>
  </sheetViews>
  <sheetFormatPr defaultColWidth="9.1796875" defaultRowHeight="14.5" x14ac:dyDescent="0.35"/>
  <cols>
    <col min="1" max="1" width="78.81640625" style="22" bestFit="1" customWidth="1"/>
    <col min="2" max="3" width="17.08984375" style="22" bestFit="1" customWidth="1"/>
    <col min="4" max="4" width="16" style="22" bestFit="1" customWidth="1"/>
    <col min="5" max="6" width="17.08984375" style="22" bestFit="1" customWidth="1"/>
    <col min="7" max="7" width="17.453125" style="22" bestFit="1" customWidth="1"/>
    <col min="8" max="8" width="7.1796875" customWidth="1"/>
  </cols>
  <sheetData>
    <row r="1" spans="1:10" ht="65.150000000000006" customHeight="1" x14ac:dyDescent="0.35">
      <c r="A1" s="1" t="s">
        <v>153</v>
      </c>
      <c r="B1" s="2"/>
      <c r="C1" s="2"/>
      <c r="D1" s="2"/>
      <c r="E1" s="2"/>
      <c r="F1" s="2"/>
      <c r="G1" s="2"/>
      <c r="H1" s="5"/>
      <c r="I1" s="5"/>
    </row>
    <row r="2" spans="1:10" x14ac:dyDescent="0.35">
      <c r="A2" s="1" t="s">
        <v>790</v>
      </c>
      <c r="B2" s="2"/>
      <c r="C2" s="2"/>
      <c r="D2" s="2"/>
      <c r="E2" s="2"/>
      <c r="F2" s="2"/>
      <c r="G2" s="2"/>
      <c r="H2" s="5"/>
      <c r="I2" s="5"/>
    </row>
    <row r="3" spans="1:10" x14ac:dyDescent="0.35">
      <c r="A3" s="1" t="s">
        <v>154</v>
      </c>
      <c r="B3" s="2"/>
      <c r="C3" s="2"/>
      <c r="D3" s="2"/>
      <c r="E3" s="2"/>
      <c r="F3" s="2"/>
      <c r="G3" s="2"/>
      <c r="H3" s="5"/>
      <c r="I3" s="5"/>
    </row>
    <row r="4" spans="1:10" x14ac:dyDescent="0.35">
      <c r="G4" s="30" t="s">
        <v>2</v>
      </c>
      <c r="H4" s="5"/>
      <c r="I4" s="5"/>
    </row>
    <row r="5" spans="1:10" x14ac:dyDescent="0.35">
      <c r="A5" s="73" t="s">
        <v>46</v>
      </c>
      <c r="B5" s="74" t="s">
        <v>155</v>
      </c>
      <c r="C5" s="78" t="s">
        <v>156</v>
      </c>
      <c r="D5" s="78" t="s">
        <v>157</v>
      </c>
      <c r="E5" s="78" t="s">
        <v>158</v>
      </c>
      <c r="F5" s="78" t="s">
        <v>159</v>
      </c>
      <c r="G5" s="78" t="s">
        <v>160</v>
      </c>
      <c r="H5" s="5"/>
      <c r="I5" s="5"/>
    </row>
    <row r="6" spans="1:10" x14ac:dyDescent="0.35">
      <c r="A6" s="24" t="s">
        <v>10</v>
      </c>
      <c r="B6" s="85">
        <v>1565790.9884960325</v>
      </c>
      <c r="C6" s="85">
        <v>5822775.8440877013</v>
      </c>
      <c r="D6" s="85">
        <v>75086291.221134469</v>
      </c>
      <c r="E6" s="85">
        <v>175143441.30301535</v>
      </c>
      <c r="F6" s="85">
        <v>14765427.339609962</v>
      </c>
      <c r="G6" s="88">
        <v>272383726.69634354</v>
      </c>
      <c r="H6" s="5"/>
      <c r="I6" s="5"/>
    </row>
    <row r="7" spans="1:10" x14ac:dyDescent="0.35">
      <c r="A7" s="27" t="s">
        <v>49</v>
      </c>
      <c r="B7" s="81">
        <v>1565790.9884960325</v>
      </c>
      <c r="C7" s="81">
        <v>5822775.8440877013</v>
      </c>
      <c r="D7" s="81">
        <v>75086291.221134469</v>
      </c>
      <c r="E7" s="81">
        <v>175143441.30301535</v>
      </c>
      <c r="F7" s="81">
        <v>14765427.339609962</v>
      </c>
      <c r="G7" s="82">
        <v>272383726.69634354</v>
      </c>
      <c r="H7" s="5"/>
      <c r="I7" s="5"/>
      <c r="J7" s="32"/>
    </row>
    <row r="8" spans="1:10" x14ac:dyDescent="0.35">
      <c r="A8" s="24" t="s">
        <v>11</v>
      </c>
      <c r="B8" s="85">
        <v>4577087352.6723528</v>
      </c>
      <c r="C8" s="85">
        <v>3802911726.361742</v>
      </c>
      <c r="D8" s="85">
        <v>8170488782.127389</v>
      </c>
      <c r="E8" s="85">
        <v>9607502713.6724949</v>
      </c>
      <c r="F8" s="85">
        <v>9567015741.5874634</v>
      </c>
      <c r="G8" s="88">
        <v>35725006316.42144</v>
      </c>
      <c r="H8" s="5"/>
      <c r="I8" s="5"/>
    </row>
    <row r="9" spans="1:10" x14ac:dyDescent="0.35">
      <c r="A9" s="27" t="s">
        <v>50</v>
      </c>
      <c r="B9" s="81">
        <v>165651870.22763008</v>
      </c>
      <c r="C9" s="81">
        <v>263491958.0815751</v>
      </c>
      <c r="D9" s="81">
        <v>1224261418.5528753</v>
      </c>
      <c r="E9" s="81">
        <v>1020796394.4928496</v>
      </c>
      <c r="F9" s="81">
        <v>1061995933.6009245</v>
      </c>
      <c r="G9" s="84">
        <v>3736197574.9558549</v>
      </c>
    </row>
    <row r="10" spans="1:10" x14ac:dyDescent="0.35">
      <c r="A10" s="33" t="s">
        <v>51</v>
      </c>
      <c r="B10" s="81">
        <v>680763441.53369987</v>
      </c>
      <c r="C10" s="81">
        <v>1565425329.1503499</v>
      </c>
      <c r="D10" s="81">
        <v>4327904443.2362261</v>
      </c>
      <c r="E10" s="81">
        <v>5379670512.5109768</v>
      </c>
      <c r="F10" s="81">
        <v>5222444632.7216587</v>
      </c>
      <c r="G10" s="82">
        <v>17176208359.15291</v>
      </c>
    </row>
    <row r="11" spans="1:10" x14ac:dyDescent="0.35">
      <c r="A11" s="27" t="s">
        <v>52</v>
      </c>
      <c r="B11" s="81">
        <v>10980916.597000003</v>
      </c>
      <c r="C11" s="81">
        <v>0</v>
      </c>
      <c r="D11" s="81">
        <v>0</v>
      </c>
      <c r="E11" s="81">
        <v>0</v>
      </c>
      <c r="F11" s="81">
        <v>0</v>
      </c>
      <c r="G11" s="82">
        <v>10980916.597000003</v>
      </c>
    </row>
    <row r="12" spans="1:10" x14ac:dyDescent="0.35">
      <c r="A12" s="27" t="s">
        <v>53</v>
      </c>
      <c r="B12" s="81">
        <v>411812146.46506</v>
      </c>
      <c r="C12" s="81">
        <v>524017490.61193526</v>
      </c>
      <c r="D12" s="81">
        <v>2019151139.911763</v>
      </c>
      <c r="E12" s="81">
        <v>2019394587.834713</v>
      </c>
      <c r="F12" s="81">
        <v>2525924125.7154479</v>
      </c>
      <c r="G12" s="82">
        <v>7500299490.5389185</v>
      </c>
    </row>
    <row r="13" spans="1:10" x14ac:dyDescent="0.35">
      <c r="A13" s="27" t="s">
        <v>54</v>
      </c>
      <c r="B13" s="81">
        <v>10227453.791593844</v>
      </c>
      <c r="C13" s="81">
        <v>30606236.968354579</v>
      </c>
      <c r="D13" s="81">
        <v>10725722.361484358</v>
      </c>
      <c r="E13" s="81">
        <v>2489435.9387763767</v>
      </c>
      <c r="F13" s="81">
        <v>0</v>
      </c>
      <c r="G13" s="82">
        <v>54048849.060209155</v>
      </c>
    </row>
    <row r="14" spans="1:10" x14ac:dyDescent="0.35">
      <c r="A14" s="27" t="s">
        <v>55</v>
      </c>
      <c r="B14" s="84">
        <v>68551372.906321913</v>
      </c>
      <c r="C14" s="84">
        <v>130221733.48683621</v>
      </c>
      <c r="D14" s="84">
        <v>334618557.82940274</v>
      </c>
      <c r="E14" s="84">
        <v>1109592489.8000047</v>
      </c>
      <c r="F14" s="84">
        <v>630400476.12683392</v>
      </c>
      <c r="G14" s="84">
        <v>2273384630.1493993</v>
      </c>
    </row>
    <row r="15" spans="1:10" x14ac:dyDescent="0.35">
      <c r="A15" s="27" t="s">
        <v>56</v>
      </c>
      <c r="B15" s="81">
        <v>0</v>
      </c>
      <c r="C15" s="81">
        <v>0</v>
      </c>
      <c r="D15" s="81">
        <v>0</v>
      </c>
      <c r="E15" s="81">
        <v>0</v>
      </c>
      <c r="F15" s="81">
        <v>0</v>
      </c>
      <c r="G15" s="82">
        <v>0</v>
      </c>
    </row>
    <row r="16" spans="1:10" x14ac:dyDescent="0.35">
      <c r="A16" s="27" t="s">
        <v>57</v>
      </c>
      <c r="B16" s="81">
        <v>15484286.912590982</v>
      </c>
      <c r="C16" s="81">
        <v>24408953.972409017</v>
      </c>
      <c r="D16" s="81">
        <v>0</v>
      </c>
      <c r="E16" s="81">
        <v>0</v>
      </c>
      <c r="F16" s="81">
        <v>0</v>
      </c>
      <c r="G16" s="82">
        <v>39893240.884999998</v>
      </c>
    </row>
    <row r="17" spans="1:7" x14ac:dyDescent="0.35">
      <c r="A17" s="27" t="s">
        <v>58</v>
      </c>
      <c r="B17" s="81">
        <v>0</v>
      </c>
      <c r="C17" s="81">
        <v>0</v>
      </c>
      <c r="D17" s="81">
        <v>0</v>
      </c>
      <c r="E17" s="81">
        <v>1958345.0529749999</v>
      </c>
      <c r="F17" s="81">
        <v>0</v>
      </c>
      <c r="G17" s="82">
        <v>1958345.0529749999</v>
      </c>
    </row>
    <row r="18" spans="1:7" x14ac:dyDescent="0.35">
      <c r="A18" s="27" t="s">
        <v>59</v>
      </c>
      <c r="B18" s="81">
        <v>8959956.8202</v>
      </c>
      <c r="C18" s="81">
        <v>16271670.5658</v>
      </c>
      <c r="D18" s="81">
        <v>79705856.143800005</v>
      </c>
      <c r="E18" s="81">
        <v>73600948.042199999</v>
      </c>
      <c r="F18" s="81">
        <v>126250573.4226</v>
      </c>
      <c r="G18" s="82">
        <v>304789004.9946</v>
      </c>
    </row>
    <row r="19" spans="1:7" x14ac:dyDescent="0.35">
      <c r="A19" s="27" t="s">
        <v>60</v>
      </c>
      <c r="B19" s="81">
        <v>643507465.93936145</v>
      </c>
      <c r="C19" s="81">
        <v>0</v>
      </c>
      <c r="D19" s="81">
        <v>174121644.09183723</v>
      </c>
      <c r="E19" s="81">
        <v>0</v>
      </c>
      <c r="F19" s="81">
        <v>0</v>
      </c>
      <c r="G19" s="82">
        <v>817629110.03119862</v>
      </c>
    </row>
    <row r="20" spans="1:7" x14ac:dyDescent="0.35">
      <c r="A20" s="27" t="s">
        <v>61</v>
      </c>
      <c r="B20" s="81">
        <v>0</v>
      </c>
      <c r="C20" s="81">
        <v>1248468353.5244811</v>
      </c>
      <c r="D20" s="81">
        <v>0</v>
      </c>
      <c r="E20" s="81">
        <v>0</v>
      </c>
      <c r="F20" s="81">
        <v>0</v>
      </c>
      <c r="G20" s="82">
        <v>1248468353.5244811</v>
      </c>
    </row>
    <row r="21" spans="1:7" x14ac:dyDescent="0.35">
      <c r="A21" s="27" t="s">
        <v>62</v>
      </c>
      <c r="B21" s="81">
        <v>2520519702.6535063</v>
      </c>
      <c r="C21" s="81">
        <v>0</v>
      </c>
      <c r="D21" s="81">
        <v>0</v>
      </c>
      <c r="E21" s="81">
        <v>0</v>
      </c>
      <c r="F21" s="81">
        <v>0</v>
      </c>
      <c r="G21" s="82">
        <v>2520519702.6535063</v>
      </c>
    </row>
    <row r="22" spans="1:7" x14ac:dyDescent="0.35">
      <c r="A22" s="27" t="s">
        <v>63</v>
      </c>
      <c r="B22" s="81">
        <v>3335495.0703493161</v>
      </c>
      <c r="C22" s="81">
        <v>0</v>
      </c>
      <c r="D22" s="81">
        <v>0</v>
      </c>
      <c r="E22" s="81">
        <v>0</v>
      </c>
      <c r="F22" s="81">
        <v>0</v>
      </c>
      <c r="G22" s="82">
        <v>3335495.0703493161</v>
      </c>
    </row>
    <row r="23" spans="1:7" x14ac:dyDescent="0.35">
      <c r="A23" s="27" t="s">
        <v>64</v>
      </c>
      <c r="B23" s="81">
        <v>57622.650518222741</v>
      </c>
      <c r="C23" s="81">
        <v>0</v>
      </c>
      <c r="D23" s="81">
        <v>0</v>
      </c>
      <c r="E23" s="81">
        <v>0</v>
      </c>
      <c r="F23" s="81">
        <v>0</v>
      </c>
      <c r="G23" s="82">
        <v>57622.650518222741</v>
      </c>
    </row>
    <row r="24" spans="1:7" x14ac:dyDescent="0.35">
      <c r="A24" s="27" t="s">
        <v>65</v>
      </c>
      <c r="B24" s="81">
        <v>758032.9</v>
      </c>
      <c r="C24" s="81">
        <v>0</v>
      </c>
      <c r="D24" s="81">
        <v>0</v>
      </c>
      <c r="E24" s="81">
        <v>0</v>
      </c>
      <c r="F24" s="81">
        <v>0</v>
      </c>
      <c r="G24" s="82">
        <v>758032.9</v>
      </c>
    </row>
    <row r="25" spans="1:7" x14ac:dyDescent="0.35">
      <c r="A25" s="27" t="s">
        <v>66</v>
      </c>
      <c r="B25" s="81">
        <v>12930559.021632005</v>
      </c>
      <c r="C25" s="81">
        <v>0</v>
      </c>
      <c r="D25" s="81">
        <v>0</v>
      </c>
      <c r="E25" s="81">
        <v>0</v>
      </c>
      <c r="F25" s="81">
        <v>0</v>
      </c>
      <c r="G25" s="82">
        <v>12930559.021632005</v>
      </c>
    </row>
    <row r="26" spans="1:7" x14ac:dyDescent="0.35">
      <c r="A26" s="27" t="s">
        <v>67</v>
      </c>
      <c r="B26" s="81">
        <v>23547029.182889357</v>
      </c>
      <c r="C26" s="81">
        <v>0</v>
      </c>
      <c r="D26" s="81">
        <v>0</v>
      </c>
      <c r="E26" s="81">
        <v>0</v>
      </c>
      <c r="F26" s="81">
        <v>0</v>
      </c>
      <c r="G26" s="82">
        <v>23547029.182889357</v>
      </c>
    </row>
    <row r="27" spans="1:7" x14ac:dyDescent="0.35">
      <c r="A27" s="24" t="s">
        <v>12</v>
      </c>
      <c r="B27" s="85">
        <v>472331188.01823229</v>
      </c>
      <c r="C27" s="85">
        <v>2288325429.0301819</v>
      </c>
      <c r="D27" s="85">
        <v>1441854315.5118906</v>
      </c>
      <c r="E27" s="85">
        <v>10515862114.506573</v>
      </c>
      <c r="F27" s="85">
        <v>3270239097.3734393</v>
      </c>
      <c r="G27" s="88">
        <v>17988612144.440319</v>
      </c>
    </row>
    <row r="28" spans="1:7" x14ac:dyDescent="0.35">
      <c r="A28" s="27" t="s">
        <v>68</v>
      </c>
      <c r="B28" s="81">
        <v>275095320.91350001</v>
      </c>
      <c r="C28" s="81">
        <v>1316671032.5787501</v>
      </c>
      <c r="D28" s="81">
        <v>689831699.74049997</v>
      </c>
      <c r="E28" s="81">
        <v>5091589048.9642506</v>
      </c>
      <c r="F28" s="81">
        <v>1553204702.0792499</v>
      </c>
      <c r="G28" s="82">
        <v>8926391804.2762508</v>
      </c>
    </row>
    <row r="29" spans="1:7" x14ac:dyDescent="0.35">
      <c r="A29" s="27" t="s">
        <v>69</v>
      </c>
      <c r="B29" s="81">
        <v>18861942.110318337</v>
      </c>
      <c r="C29" s="81">
        <v>166810289.35942659</v>
      </c>
      <c r="D29" s="81">
        <v>82898802.969018921</v>
      </c>
      <c r="E29" s="81">
        <v>848027393.16540158</v>
      </c>
      <c r="F29" s="81">
        <v>166376405.3854872</v>
      </c>
      <c r="G29" s="82">
        <v>1282974832.9896524</v>
      </c>
    </row>
    <row r="30" spans="1:7" x14ac:dyDescent="0.35">
      <c r="A30" s="27" t="s">
        <v>70</v>
      </c>
      <c r="B30" s="81">
        <v>11000552.160065003</v>
      </c>
      <c r="C30" s="81">
        <v>53567970.142025009</v>
      </c>
      <c r="D30" s="81">
        <v>46991941.624350004</v>
      </c>
      <c r="E30" s="81">
        <v>535546402.45762426</v>
      </c>
      <c r="F30" s="81">
        <v>166830549.7949</v>
      </c>
      <c r="G30" s="82">
        <v>813937416.17896438</v>
      </c>
    </row>
    <row r="31" spans="1:7" x14ac:dyDescent="0.35">
      <c r="A31" s="27" t="s">
        <v>71</v>
      </c>
      <c r="B31" s="81">
        <v>1979396.2635999997</v>
      </c>
      <c r="C31" s="81">
        <v>10349433.423799999</v>
      </c>
      <c r="D31" s="81">
        <v>9938196.9501999989</v>
      </c>
      <c r="E31" s="81">
        <v>167275961.40860009</v>
      </c>
      <c r="F31" s="81">
        <v>34769874.814599998</v>
      </c>
      <c r="G31" s="82">
        <v>224312862.86080009</v>
      </c>
    </row>
    <row r="32" spans="1:7" x14ac:dyDescent="0.35">
      <c r="A32" s="27" t="s">
        <v>72</v>
      </c>
      <c r="B32" s="81">
        <v>0</v>
      </c>
      <c r="C32" s="81">
        <v>74919.649999999994</v>
      </c>
      <c r="D32" s="81">
        <v>0</v>
      </c>
      <c r="E32" s="81">
        <v>49083.28</v>
      </c>
      <c r="F32" s="81">
        <v>24863.46</v>
      </c>
      <c r="G32" s="82">
        <v>148866.38999999998</v>
      </c>
    </row>
    <row r="33" spans="1:7" x14ac:dyDescent="0.35">
      <c r="A33" s="27" t="s">
        <v>73</v>
      </c>
      <c r="B33" s="81">
        <v>6217212.9148506224</v>
      </c>
      <c r="C33" s="81">
        <v>46323908.608179361</v>
      </c>
      <c r="D33" s="81">
        <v>11287847.360225361</v>
      </c>
      <c r="E33" s="81">
        <v>99081973.526192993</v>
      </c>
      <c r="F33" s="81">
        <v>38857348.638567224</v>
      </c>
      <c r="G33" s="82">
        <v>201768291.04801556</v>
      </c>
    </row>
    <row r="34" spans="1:7" x14ac:dyDescent="0.35">
      <c r="A34" s="27" t="s">
        <v>74</v>
      </c>
      <c r="B34" s="81">
        <v>10108478.840998266</v>
      </c>
      <c r="C34" s="81">
        <v>58851209.975000836</v>
      </c>
      <c r="D34" s="81">
        <v>88456241.979396433</v>
      </c>
      <c r="E34" s="81">
        <v>814915930.69390452</v>
      </c>
      <c r="F34" s="81">
        <v>224998368.35463583</v>
      </c>
      <c r="G34" s="82">
        <v>1197330229.8439357</v>
      </c>
    </row>
    <row r="35" spans="1:7" x14ac:dyDescent="0.35">
      <c r="A35" s="27" t="s">
        <v>75</v>
      </c>
      <c r="B35" s="81">
        <v>90757281.258099973</v>
      </c>
      <c r="C35" s="81">
        <v>187920160.26539999</v>
      </c>
      <c r="D35" s="81">
        <v>424699047.111</v>
      </c>
      <c r="E35" s="81">
        <v>1392083436.642199</v>
      </c>
      <c r="F35" s="81">
        <v>339128073.30279982</v>
      </c>
      <c r="G35" s="82">
        <v>2434587998.5794992</v>
      </c>
    </row>
    <row r="36" spans="1:7" x14ac:dyDescent="0.35">
      <c r="A36" s="27" t="s">
        <v>76</v>
      </c>
      <c r="B36" s="81">
        <v>58311003.5568</v>
      </c>
      <c r="C36" s="81">
        <v>447756505.02759993</v>
      </c>
      <c r="D36" s="81">
        <v>87750537.777199998</v>
      </c>
      <c r="E36" s="81">
        <v>1567292884.3683996</v>
      </c>
      <c r="F36" s="81">
        <v>746048911.54319966</v>
      </c>
      <c r="G36" s="82">
        <v>2907159842.2731996</v>
      </c>
    </row>
    <row r="37" spans="1:7" x14ac:dyDescent="0.35">
      <c r="A37" s="24" t="s">
        <v>13</v>
      </c>
      <c r="B37" s="85">
        <v>217835715.46337497</v>
      </c>
      <c r="C37" s="85">
        <v>320590339.93933338</v>
      </c>
      <c r="D37" s="85">
        <v>312379885.44080007</v>
      </c>
      <c r="E37" s="85">
        <v>9198845317.3171482</v>
      </c>
      <c r="F37" s="85">
        <v>1099113471.5111835</v>
      </c>
      <c r="G37" s="88">
        <v>11148764729.671841</v>
      </c>
    </row>
    <row r="38" spans="1:7" x14ac:dyDescent="0.35">
      <c r="A38" s="27" t="s">
        <v>77</v>
      </c>
      <c r="B38" s="81">
        <v>48061834.532500014</v>
      </c>
      <c r="C38" s="81">
        <v>30965969.892499998</v>
      </c>
      <c r="D38" s="81">
        <v>34551939.412500009</v>
      </c>
      <c r="E38" s="81">
        <v>1533189377.2449999</v>
      </c>
      <c r="F38" s="81">
        <v>100196751.245</v>
      </c>
      <c r="G38" s="82">
        <v>1746965872.3274999</v>
      </c>
    </row>
    <row r="39" spans="1:7" x14ac:dyDescent="0.35">
      <c r="A39" s="27" t="s">
        <v>78</v>
      </c>
      <c r="B39" s="81">
        <v>1765722.0014</v>
      </c>
      <c r="C39" s="81">
        <v>2558969.6146</v>
      </c>
      <c r="D39" s="81">
        <v>257596.9192</v>
      </c>
      <c r="E39" s="81">
        <v>53826914.297200002</v>
      </c>
      <c r="F39" s="81">
        <v>6486776.4666000009</v>
      </c>
      <c r="G39" s="82">
        <v>64895979.299000002</v>
      </c>
    </row>
    <row r="40" spans="1:7" x14ac:dyDescent="0.35">
      <c r="A40" s="27" t="s">
        <v>79</v>
      </c>
      <c r="B40" s="81">
        <v>0</v>
      </c>
      <c r="C40" s="81">
        <v>33584.773333333338</v>
      </c>
      <c r="D40" s="81">
        <v>0</v>
      </c>
      <c r="E40" s="81">
        <v>245401.27999999997</v>
      </c>
      <c r="F40" s="81">
        <v>155307.58333333334</v>
      </c>
      <c r="G40" s="82">
        <v>434293.63666666666</v>
      </c>
    </row>
    <row r="41" spans="1:7" x14ac:dyDescent="0.35">
      <c r="A41" s="27" t="s">
        <v>80</v>
      </c>
      <c r="B41" s="81">
        <v>0</v>
      </c>
      <c r="C41" s="81">
        <v>157652684.41000003</v>
      </c>
      <c r="D41" s="81">
        <v>821499.52</v>
      </c>
      <c r="E41" s="81">
        <v>5485334152.21</v>
      </c>
      <c r="F41" s="81">
        <v>468455617.75000006</v>
      </c>
      <c r="G41" s="82">
        <v>6112263953.8899994</v>
      </c>
    </row>
    <row r="42" spans="1:7" x14ac:dyDescent="0.35">
      <c r="A42" s="27" t="s">
        <v>81</v>
      </c>
      <c r="B42" s="81">
        <v>153996175.62259996</v>
      </c>
      <c r="C42" s="81">
        <v>106448886.55890001</v>
      </c>
      <c r="D42" s="81">
        <v>85887876.2016</v>
      </c>
      <c r="E42" s="81">
        <v>1710086644.6469007</v>
      </c>
      <c r="F42" s="81">
        <v>423507165.67330009</v>
      </c>
      <c r="G42" s="82">
        <v>2479926748.7033</v>
      </c>
    </row>
    <row r="43" spans="1:7" x14ac:dyDescent="0.35">
      <c r="A43" s="27" t="s">
        <v>82</v>
      </c>
      <c r="B43" s="81">
        <v>0</v>
      </c>
      <c r="C43" s="81">
        <v>0</v>
      </c>
      <c r="D43" s="81">
        <v>0</v>
      </c>
      <c r="E43" s="81">
        <v>0</v>
      </c>
      <c r="F43" s="81">
        <v>0</v>
      </c>
      <c r="G43" s="82">
        <v>0</v>
      </c>
    </row>
    <row r="44" spans="1:7" x14ac:dyDescent="0.35">
      <c r="A44" s="27" t="s">
        <v>83</v>
      </c>
      <c r="B44" s="81">
        <v>980001.29</v>
      </c>
      <c r="C44" s="81">
        <v>18172474.140000001</v>
      </c>
      <c r="D44" s="81">
        <v>10660203.029999997</v>
      </c>
      <c r="E44" s="81">
        <v>143975842.55000001</v>
      </c>
      <c r="F44" s="81">
        <v>18819408.659999996</v>
      </c>
      <c r="G44" s="82">
        <v>192607929.67000002</v>
      </c>
    </row>
    <row r="45" spans="1:7" x14ac:dyDescent="0.35">
      <c r="A45" s="27" t="s">
        <v>84</v>
      </c>
      <c r="B45" s="81">
        <v>13018267.336875001</v>
      </c>
      <c r="C45" s="81">
        <v>4169076.48</v>
      </c>
      <c r="D45" s="81">
        <v>0</v>
      </c>
      <c r="E45" s="81">
        <v>269329526.25304991</v>
      </c>
      <c r="F45" s="81">
        <v>81073917.420450002</v>
      </c>
      <c r="G45" s="82">
        <v>367590787.49037492</v>
      </c>
    </row>
    <row r="46" spans="1:7" x14ac:dyDescent="0.35">
      <c r="A46" s="27" t="s">
        <v>85</v>
      </c>
      <c r="B46" s="81">
        <v>13714.68</v>
      </c>
      <c r="C46" s="81">
        <v>23706.400000000001</v>
      </c>
      <c r="D46" s="81">
        <v>0</v>
      </c>
      <c r="E46" s="81">
        <v>259986.57</v>
      </c>
      <c r="F46" s="81">
        <v>42524.32</v>
      </c>
      <c r="G46" s="82">
        <v>339931.97000000009</v>
      </c>
    </row>
    <row r="47" spans="1:7" x14ac:dyDescent="0.35">
      <c r="A47" s="27" t="s">
        <v>60</v>
      </c>
      <c r="B47" s="81">
        <v>0</v>
      </c>
      <c r="C47" s="81">
        <v>0</v>
      </c>
      <c r="D47" s="81">
        <v>0</v>
      </c>
      <c r="E47" s="81">
        <v>0</v>
      </c>
      <c r="F47" s="81">
        <v>0</v>
      </c>
      <c r="G47" s="82">
        <v>0</v>
      </c>
    </row>
    <row r="48" spans="1:7" x14ac:dyDescent="0.35">
      <c r="A48" s="27" t="s">
        <v>61</v>
      </c>
      <c r="B48" s="81">
        <v>0</v>
      </c>
      <c r="C48" s="81">
        <v>564987.67000000016</v>
      </c>
      <c r="D48" s="81">
        <v>0</v>
      </c>
      <c r="E48" s="81">
        <v>0</v>
      </c>
      <c r="F48" s="81">
        <v>0</v>
      </c>
      <c r="G48" s="82">
        <v>564987.67000000016</v>
      </c>
    </row>
    <row r="49" spans="1:7" x14ac:dyDescent="0.35">
      <c r="A49" s="27" t="s">
        <v>86</v>
      </c>
      <c r="B49" s="81">
        <v>0</v>
      </c>
      <c r="C49" s="81">
        <v>0</v>
      </c>
      <c r="D49" s="81">
        <v>180200770.35750002</v>
      </c>
      <c r="E49" s="81">
        <v>2597472.2649999997</v>
      </c>
      <c r="F49" s="81">
        <v>376002.39250000002</v>
      </c>
      <c r="G49" s="82">
        <v>183174245.01500002</v>
      </c>
    </row>
    <row r="50" spans="1:7" x14ac:dyDescent="0.35">
      <c r="A50" s="24" t="s">
        <v>14</v>
      </c>
      <c r="B50" s="85">
        <v>16964468485.065014</v>
      </c>
      <c r="C50" s="85">
        <v>8961013468.3272915</v>
      </c>
      <c r="D50" s="85">
        <v>5303752770.5709953</v>
      </c>
      <c r="E50" s="85">
        <v>32868618121.039841</v>
      </c>
      <c r="F50" s="85">
        <v>13527920421.294685</v>
      </c>
      <c r="G50" s="88">
        <v>77625773266.297806</v>
      </c>
    </row>
    <row r="51" spans="1:7" x14ac:dyDescent="0.35">
      <c r="A51" s="27" t="s">
        <v>52</v>
      </c>
      <c r="B51" s="81">
        <v>160321382.31619999</v>
      </c>
      <c r="C51" s="81">
        <v>0</v>
      </c>
      <c r="D51" s="81">
        <v>0</v>
      </c>
      <c r="E51" s="81">
        <v>0</v>
      </c>
      <c r="F51" s="81">
        <v>0</v>
      </c>
      <c r="G51" s="82">
        <v>160321382.31619999</v>
      </c>
    </row>
    <row r="52" spans="1:7" x14ac:dyDescent="0.35">
      <c r="A52" s="27" t="s">
        <v>87</v>
      </c>
      <c r="B52" s="81">
        <v>387118225.56300002</v>
      </c>
      <c r="C52" s="81">
        <v>0</v>
      </c>
      <c r="D52" s="81">
        <v>0</v>
      </c>
      <c r="E52" s="81">
        <v>0</v>
      </c>
      <c r="F52" s="81">
        <v>0</v>
      </c>
      <c r="G52" s="82">
        <v>387118225.56300002</v>
      </c>
    </row>
    <row r="53" spans="1:7" x14ac:dyDescent="0.35">
      <c r="A53" s="27" t="s">
        <v>54</v>
      </c>
      <c r="B53" s="81">
        <v>146994580.96545663</v>
      </c>
      <c r="C53" s="81">
        <v>439889641.13340998</v>
      </c>
      <c r="D53" s="81">
        <v>154155970.41113794</v>
      </c>
      <c r="E53" s="81">
        <v>35779540.06123694</v>
      </c>
      <c r="F53" s="81">
        <v>0</v>
      </c>
      <c r="G53" s="82">
        <v>776819732.5712415</v>
      </c>
    </row>
    <row r="54" spans="1:7" x14ac:dyDescent="0.35">
      <c r="A54" s="27" t="s">
        <v>57</v>
      </c>
      <c r="B54" s="81">
        <v>226070588.9238283</v>
      </c>
      <c r="C54" s="81">
        <v>356370727.9971717</v>
      </c>
      <c r="D54" s="81">
        <v>0</v>
      </c>
      <c r="E54" s="81">
        <v>0</v>
      </c>
      <c r="F54" s="81">
        <v>0</v>
      </c>
      <c r="G54" s="82">
        <v>582441316.921</v>
      </c>
    </row>
    <row r="55" spans="1:7" x14ac:dyDescent="0.35">
      <c r="A55" s="27" t="s">
        <v>88</v>
      </c>
      <c r="B55" s="81">
        <v>16468.62</v>
      </c>
      <c r="C55" s="81">
        <v>357177.63</v>
      </c>
      <c r="D55" s="81">
        <v>9554303.459999999</v>
      </c>
      <c r="E55" s="81">
        <v>21424093.370000001</v>
      </c>
      <c r="F55" s="81">
        <v>4281687.04</v>
      </c>
      <c r="G55" s="82">
        <v>35633730.119999997</v>
      </c>
    </row>
    <row r="56" spans="1:7" x14ac:dyDescent="0.35">
      <c r="A56" s="27" t="s">
        <v>89</v>
      </c>
      <c r="B56" s="81">
        <v>2195560850.5505791</v>
      </c>
      <c r="C56" s="81">
        <v>8164395921.5667105</v>
      </c>
      <c r="D56" s="81">
        <v>5140042496.6998577</v>
      </c>
      <c r="E56" s="81">
        <v>32811414487.608604</v>
      </c>
      <c r="F56" s="81">
        <v>13523638734.254684</v>
      </c>
      <c r="G56" s="82">
        <v>61835052490.680428</v>
      </c>
    </row>
    <row r="57" spans="1:7" x14ac:dyDescent="0.35">
      <c r="A57" s="27" t="s">
        <v>62</v>
      </c>
      <c r="B57" s="81">
        <v>11365386356.325884</v>
      </c>
      <c r="C57" s="81">
        <v>0</v>
      </c>
      <c r="D57" s="81">
        <v>0</v>
      </c>
      <c r="E57" s="81">
        <v>0</v>
      </c>
      <c r="F57" s="81">
        <v>0</v>
      </c>
      <c r="G57" s="82">
        <v>11365386356.325884</v>
      </c>
    </row>
    <row r="58" spans="1:7" x14ac:dyDescent="0.35">
      <c r="A58" s="27" t="s">
        <v>63</v>
      </c>
      <c r="B58" s="81">
        <v>441526919.49899435</v>
      </c>
      <c r="C58" s="81">
        <v>0</v>
      </c>
      <c r="D58" s="81">
        <v>0</v>
      </c>
      <c r="E58" s="81">
        <v>0</v>
      </c>
      <c r="F58" s="81">
        <v>0</v>
      </c>
      <c r="G58" s="82">
        <v>441526919.49899435</v>
      </c>
    </row>
    <row r="59" spans="1:7" x14ac:dyDescent="0.35">
      <c r="A59" s="27" t="s">
        <v>64</v>
      </c>
      <c r="B59" s="81">
        <v>7627638.728308348</v>
      </c>
      <c r="C59" s="81">
        <v>0</v>
      </c>
      <c r="D59" s="81">
        <v>0</v>
      </c>
      <c r="E59" s="81">
        <v>0</v>
      </c>
      <c r="F59" s="81">
        <v>0</v>
      </c>
      <c r="G59" s="82">
        <v>7627638.728308348</v>
      </c>
    </row>
    <row r="60" spans="1:7" x14ac:dyDescent="0.35">
      <c r="A60" s="27" t="s">
        <v>65</v>
      </c>
      <c r="B60" s="81">
        <v>100342504.90000001</v>
      </c>
      <c r="C60" s="81">
        <v>0</v>
      </c>
      <c r="D60" s="81">
        <v>0</v>
      </c>
      <c r="E60" s="81">
        <v>0</v>
      </c>
      <c r="F60" s="81">
        <v>0</v>
      </c>
      <c r="G60" s="82">
        <v>100342504.90000001</v>
      </c>
    </row>
    <row r="61" spans="1:7" x14ac:dyDescent="0.35">
      <c r="A61" s="27" t="s">
        <v>66</v>
      </c>
      <c r="B61" s="81">
        <v>685387260.65845001</v>
      </c>
      <c r="C61" s="81">
        <v>0</v>
      </c>
      <c r="D61" s="81">
        <v>0</v>
      </c>
      <c r="E61" s="81">
        <v>0</v>
      </c>
      <c r="F61" s="81">
        <v>0</v>
      </c>
      <c r="G61" s="82">
        <v>685387260.65845001</v>
      </c>
    </row>
    <row r="62" spans="1:7" x14ac:dyDescent="0.35">
      <c r="A62" s="27" t="s">
        <v>67</v>
      </c>
      <c r="B62" s="81">
        <v>1248115708.0143151</v>
      </c>
      <c r="C62" s="81">
        <v>0</v>
      </c>
      <c r="D62" s="81">
        <v>0</v>
      </c>
      <c r="E62" s="81">
        <v>0</v>
      </c>
      <c r="F62" s="81">
        <v>0</v>
      </c>
      <c r="G62" s="82">
        <v>1248115708.0143151</v>
      </c>
    </row>
    <row r="63" spans="1:7" x14ac:dyDescent="0.35">
      <c r="A63" s="24" t="s">
        <v>15</v>
      </c>
      <c r="B63" s="85">
        <v>3004925.1930146404</v>
      </c>
      <c r="C63" s="85">
        <v>0</v>
      </c>
      <c r="D63" s="85">
        <v>1735260.4567887688</v>
      </c>
      <c r="E63" s="85">
        <v>1735260.4567887688</v>
      </c>
      <c r="F63" s="85">
        <v>1156840.3045258457</v>
      </c>
      <c r="G63" s="88">
        <v>7632286.4111180231</v>
      </c>
    </row>
    <row r="64" spans="1:7" x14ac:dyDescent="0.35">
      <c r="A64" s="27" t="s">
        <v>56</v>
      </c>
      <c r="B64" s="81">
        <v>3004925.1930146404</v>
      </c>
      <c r="C64" s="81">
        <v>0</v>
      </c>
      <c r="D64" s="81">
        <v>1735260.4567887688</v>
      </c>
      <c r="E64" s="81">
        <v>1735260.4567887688</v>
      </c>
      <c r="F64" s="81">
        <v>1156840.3045258457</v>
      </c>
      <c r="G64" s="82">
        <v>7632286.4111180231</v>
      </c>
    </row>
    <row r="65" spans="1:7" x14ac:dyDescent="0.35">
      <c r="A65" s="27" t="s">
        <v>90</v>
      </c>
      <c r="B65" s="81">
        <v>0</v>
      </c>
      <c r="C65" s="81">
        <v>0</v>
      </c>
      <c r="D65" s="81">
        <v>0</v>
      </c>
      <c r="E65" s="81">
        <v>0</v>
      </c>
      <c r="F65" s="81">
        <v>0</v>
      </c>
      <c r="G65" s="82">
        <v>0</v>
      </c>
    </row>
    <row r="66" spans="1:7" x14ac:dyDescent="0.35">
      <c r="A66" s="24" t="s">
        <v>16</v>
      </c>
      <c r="B66" s="85">
        <v>311881487.89014125</v>
      </c>
      <c r="C66" s="85">
        <v>126669145.78298211</v>
      </c>
      <c r="D66" s="85">
        <v>87507676.515907526</v>
      </c>
      <c r="E66" s="85">
        <v>2205568894.7142477</v>
      </c>
      <c r="F66" s="85">
        <v>314760651.53282887</v>
      </c>
      <c r="G66" s="88">
        <v>3046387856.4361076</v>
      </c>
    </row>
    <row r="67" spans="1:7" x14ac:dyDescent="0.35">
      <c r="A67" s="27" t="s">
        <v>91</v>
      </c>
      <c r="B67" s="81">
        <v>36745162.783877701</v>
      </c>
      <c r="C67" s="81">
        <v>7420049.2420652024</v>
      </c>
      <c r="D67" s="81">
        <v>21114372.197541196</v>
      </c>
      <c r="E67" s="81">
        <v>220942219.87760502</v>
      </c>
      <c r="F67" s="81">
        <v>6102345.7441282813</v>
      </c>
      <c r="G67" s="82">
        <v>292324149.84521741</v>
      </c>
    </row>
    <row r="68" spans="1:7" x14ac:dyDescent="0.35">
      <c r="A68" s="27" t="s">
        <v>92</v>
      </c>
      <c r="B68" s="81">
        <v>3976650.3136</v>
      </c>
      <c r="C68" s="81">
        <v>4785250.6537999995</v>
      </c>
      <c r="D68" s="81">
        <v>3191965.3684</v>
      </c>
      <c r="E68" s="81">
        <v>103699474.273</v>
      </c>
      <c r="F68" s="81">
        <v>12260826.044600004</v>
      </c>
      <c r="G68" s="82">
        <v>127914166.65339999</v>
      </c>
    </row>
    <row r="69" spans="1:7" x14ac:dyDescent="0.35">
      <c r="A69" s="27" t="s">
        <v>79</v>
      </c>
      <c r="B69" s="81">
        <v>0</v>
      </c>
      <c r="C69" s="81">
        <v>33584.773333333338</v>
      </c>
      <c r="D69" s="81">
        <v>0</v>
      </c>
      <c r="E69" s="81">
        <v>245401.27999999997</v>
      </c>
      <c r="F69" s="81">
        <v>155307.58333333334</v>
      </c>
      <c r="G69" s="82">
        <v>434293.63666666666</v>
      </c>
    </row>
    <row r="70" spans="1:7" x14ac:dyDescent="0.35">
      <c r="A70" s="27" t="s">
        <v>93</v>
      </c>
      <c r="B70" s="81">
        <v>12756.26</v>
      </c>
      <c r="C70" s="81">
        <v>229663.29</v>
      </c>
      <c r="D70" s="81">
        <v>467375.42999999993</v>
      </c>
      <c r="E70" s="81">
        <v>3320278.5599999996</v>
      </c>
      <c r="F70" s="81">
        <v>435836.78</v>
      </c>
      <c r="G70" s="82">
        <v>4465910.32</v>
      </c>
    </row>
    <row r="71" spans="1:7" x14ac:dyDescent="0.35">
      <c r="A71" s="27" t="s">
        <v>94</v>
      </c>
      <c r="B71" s="81">
        <v>3791622.06</v>
      </c>
      <c r="C71" s="83">
        <v>57469372.850000001</v>
      </c>
      <c r="D71" s="83">
        <v>11511351.430000002</v>
      </c>
      <c r="E71" s="83">
        <v>841453512.88000011</v>
      </c>
      <c r="F71" s="83">
        <v>92981319.570000008</v>
      </c>
      <c r="G71" s="84">
        <v>1007207178.79</v>
      </c>
    </row>
    <row r="72" spans="1:7" x14ac:dyDescent="0.35">
      <c r="A72" s="27" t="s">
        <v>95</v>
      </c>
      <c r="B72" s="81">
        <v>152522.04</v>
      </c>
      <c r="C72" s="83">
        <v>1161442.2</v>
      </c>
      <c r="D72" s="83">
        <v>0</v>
      </c>
      <c r="E72" s="83">
        <v>14395093.74</v>
      </c>
      <c r="F72" s="83">
        <v>2360493.65</v>
      </c>
      <c r="G72" s="84">
        <v>18069551.630000003</v>
      </c>
    </row>
    <row r="73" spans="1:7" x14ac:dyDescent="0.35">
      <c r="A73" s="27" t="s">
        <v>96</v>
      </c>
      <c r="B73" s="81">
        <v>43097219.186775818</v>
      </c>
      <c r="C73" s="81">
        <v>53971029.049476817</v>
      </c>
      <c r="D73" s="81">
        <v>51046588.978453934</v>
      </c>
      <c r="E73" s="81">
        <v>1001303663.2506449</v>
      </c>
      <c r="F73" s="81">
        <v>200131455.79235685</v>
      </c>
      <c r="G73" s="82">
        <v>1349549956.2577083</v>
      </c>
    </row>
    <row r="74" spans="1:7" x14ac:dyDescent="0.35">
      <c r="A74" s="27" t="s">
        <v>97</v>
      </c>
      <c r="B74" s="81">
        <v>3384773.1719976906</v>
      </c>
      <c r="C74" s="81">
        <v>114015.85115675219</v>
      </c>
      <c r="D74" s="81">
        <v>142690.61551239228</v>
      </c>
      <c r="E74" s="81">
        <v>16208250.758647772</v>
      </c>
      <c r="F74" s="81">
        <v>137878.91268539242</v>
      </c>
      <c r="G74" s="82">
        <v>19987609.309999999</v>
      </c>
    </row>
    <row r="75" spans="1:7" x14ac:dyDescent="0.35">
      <c r="A75" s="27" t="s">
        <v>98</v>
      </c>
      <c r="B75" s="81">
        <v>220720782.07389</v>
      </c>
      <c r="C75" s="81">
        <v>1484737.8731499999</v>
      </c>
      <c r="D75" s="81">
        <v>33332.495999999999</v>
      </c>
      <c r="E75" s="81">
        <v>4001000.0943500004</v>
      </c>
      <c r="F75" s="81">
        <v>195187.45572500007</v>
      </c>
      <c r="G75" s="84">
        <v>226435039.99311501</v>
      </c>
    </row>
    <row r="76" spans="1:7" x14ac:dyDescent="0.35">
      <c r="A76" s="24" t="s">
        <v>17</v>
      </c>
      <c r="B76" s="85">
        <v>0</v>
      </c>
      <c r="C76" s="85">
        <v>0</v>
      </c>
      <c r="D76" s="85">
        <v>0</v>
      </c>
      <c r="E76" s="85">
        <v>14680529.756925004</v>
      </c>
      <c r="F76" s="85">
        <v>6270433.6685000006</v>
      </c>
      <c r="G76" s="88">
        <v>20950963.425425004</v>
      </c>
    </row>
    <row r="77" spans="1:7" x14ac:dyDescent="0.35">
      <c r="A77" s="27" t="s">
        <v>99</v>
      </c>
      <c r="B77" s="81">
        <v>0</v>
      </c>
      <c r="C77" s="81">
        <v>0</v>
      </c>
      <c r="D77" s="81">
        <v>0</v>
      </c>
      <c r="E77" s="81">
        <v>14680529.756925004</v>
      </c>
      <c r="F77" s="81">
        <v>6270433.6685000006</v>
      </c>
      <c r="G77" s="82">
        <v>20950963.425425004</v>
      </c>
    </row>
    <row r="78" spans="1:7" x14ac:dyDescent="0.35">
      <c r="A78" s="24" t="s">
        <v>18</v>
      </c>
      <c r="B78" s="85">
        <v>33338684.951015055</v>
      </c>
      <c r="C78" s="85">
        <v>29143389.709319424</v>
      </c>
      <c r="D78" s="85">
        <v>13928076.221088517</v>
      </c>
      <c r="E78" s="85">
        <v>428648338.51002157</v>
      </c>
      <c r="F78" s="85">
        <v>114462257.30448404</v>
      </c>
      <c r="G78" s="88">
        <v>619520746.69592857</v>
      </c>
    </row>
    <row r="79" spans="1:7" x14ac:dyDescent="0.35">
      <c r="A79" s="27" t="s">
        <v>100</v>
      </c>
      <c r="B79" s="81">
        <v>26508633.488399997</v>
      </c>
      <c r="C79" s="81">
        <v>22169687.529599998</v>
      </c>
      <c r="D79" s="81">
        <v>7025928.1840000004</v>
      </c>
      <c r="E79" s="81">
        <v>252178637.66240001</v>
      </c>
      <c r="F79" s="81">
        <v>80363612.521999985</v>
      </c>
      <c r="G79" s="82">
        <v>388246499.38639998</v>
      </c>
    </row>
    <row r="80" spans="1:7" x14ac:dyDescent="0.35">
      <c r="A80" s="27" t="s">
        <v>79</v>
      </c>
      <c r="B80" s="81">
        <v>0</v>
      </c>
      <c r="C80" s="81">
        <v>33584.773333333338</v>
      </c>
      <c r="D80" s="81">
        <v>0</v>
      </c>
      <c r="E80" s="81">
        <v>245401.27999999997</v>
      </c>
      <c r="F80" s="81">
        <v>155307.58333333334</v>
      </c>
      <c r="G80" s="82">
        <v>434293.63666666666</v>
      </c>
    </row>
    <row r="81" spans="1:8" x14ac:dyDescent="0.35">
      <c r="A81" s="27" t="s">
        <v>101</v>
      </c>
      <c r="B81" s="81">
        <v>6830051.4626150569</v>
      </c>
      <c r="C81" s="81">
        <v>6940117.4063860923</v>
      </c>
      <c r="D81" s="81">
        <v>6902148.0370885162</v>
      </c>
      <c r="E81" s="81">
        <v>176224299.56762156</v>
      </c>
      <c r="F81" s="81">
        <v>33943337.199150734</v>
      </c>
      <c r="G81" s="82">
        <v>230839953.6728619</v>
      </c>
    </row>
    <row r="82" spans="1:8" x14ac:dyDescent="0.35">
      <c r="A82" s="24" t="s">
        <v>19</v>
      </c>
      <c r="B82" s="85">
        <v>47281068.817505047</v>
      </c>
      <c r="C82" s="85">
        <v>73814013.519948706</v>
      </c>
      <c r="D82" s="85">
        <v>50278712.388179444</v>
      </c>
      <c r="E82" s="85">
        <v>829909136.87685943</v>
      </c>
      <c r="F82" s="85">
        <v>193871419.8472563</v>
      </c>
      <c r="G82" s="88">
        <v>1195154351.449749</v>
      </c>
    </row>
    <row r="83" spans="1:8" s="29" customFormat="1" x14ac:dyDescent="0.35">
      <c r="A83" s="27" t="s">
        <v>75</v>
      </c>
      <c r="B83" s="84">
        <v>0</v>
      </c>
      <c r="C83" s="84">
        <v>0</v>
      </c>
      <c r="D83" s="84">
        <v>0</v>
      </c>
      <c r="E83" s="84">
        <v>0</v>
      </c>
      <c r="F83" s="84">
        <v>0</v>
      </c>
      <c r="G83" s="84">
        <v>0</v>
      </c>
      <c r="H83"/>
    </row>
    <row r="84" spans="1:8" x14ac:dyDescent="0.35">
      <c r="A84" s="27" t="s">
        <v>102</v>
      </c>
      <c r="B84" s="81">
        <v>9150816.953445334</v>
      </c>
      <c r="C84" s="81">
        <v>19513301.879394963</v>
      </c>
      <c r="D84" s="81">
        <v>14532132.511947967</v>
      </c>
      <c r="E84" s="81">
        <v>261451125.94877008</v>
      </c>
      <c r="F84" s="81">
        <v>84743696.313497066</v>
      </c>
      <c r="G84" s="82">
        <v>389391073.60705543</v>
      </c>
    </row>
    <row r="85" spans="1:8" x14ac:dyDescent="0.35">
      <c r="A85" s="27" t="s">
        <v>103</v>
      </c>
      <c r="B85" s="81">
        <v>5512587.2215597071</v>
      </c>
      <c r="C85" s="81">
        <v>7070343.5605537444</v>
      </c>
      <c r="D85" s="81">
        <v>2739324.458731479</v>
      </c>
      <c r="E85" s="81">
        <v>168416344.68558931</v>
      </c>
      <c r="F85" s="81">
        <v>33061709.666259237</v>
      </c>
      <c r="G85" s="82">
        <v>216800309.59269354</v>
      </c>
    </row>
    <row r="86" spans="1:8" x14ac:dyDescent="0.35">
      <c r="A86" s="27" t="s">
        <v>104</v>
      </c>
      <c r="B86" s="81">
        <v>32617664.642500002</v>
      </c>
      <c r="C86" s="81">
        <v>47230368.079999998</v>
      </c>
      <c r="D86" s="81">
        <v>33007255.417499997</v>
      </c>
      <c r="E86" s="81">
        <v>400041666.24250007</v>
      </c>
      <c r="F86" s="81">
        <v>76066013.867500007</v>
      </c>
      <c r="G86" s="82">
        <v>588962968.25000012</v>
      </c>
    </row>
    <row r="87" spans="1:8" x14ac:dyDescent="0.35">
      <c r="A87" s="24" t="s">
        <v>20</v>
      </c>
      <c r="B87" s="85">
        <v>513495662.55980331</v>
      </c>
      <c r="C87" s="85">
        <v>1970332837.1908739</v>
      </c>
      <c r="D87" s="85">
        <v>1076898441.7866721</v>
      </c>
      <c r="E87" s="85">
        <v>7191469949.4351988</v>
      </c>
      <c r="F87" s="85">
        <v>2029945439.6541524</v>
      </c>
      <c r="G87" s="88">
        <v>12782142330.626699</v>
      </c>
    </row>
    <row r="88" spans="1:8" x14ac:dyDescent="0.35">
      <c r="A88" s="27" t="s">
        <v>105</v>
      </c>
      <c r="B88" s="81">
        <v>802281.93202734017</v>
      </c>
      <c r="C88" s="81">
        <v>5717587.380221108</v>
      </c>
      <c r="D88" s="81">
        <v>2396293.4320813552</v>
      </c>
      <c r="E88" s="81">
        <v>6881632.5099772438</v>
      </c>
      <c r="F88" s="81">
        <v>2722053.4546990125</v>
      </c>
      <c r="G88" s="82">
        <v>18519848.70900606</v>
      </c>
    </row>
    <row r="89" spans="1:8" x14ac:dyDescent="0.35">
      <c r="A89" s="27" t="s">
        <v>106</v>
      </c>
      <c r="B89" s="81">
        <v>315818330.70750004</v>
      </c>
      <c r="C89" s="81">
        <v>738913228.63575006</v>
      </c>
      <c r="D89" s="81">
        <v>472255695.0165</v>
      </c>
      <c r="E89" s="81">
        <v>1972882212.7882502</v>
      </c>
      <c r="F89" s="81">
        <v>553640855.36625004</v>
      </c>
      <c r="G89" s="82">
        <v>4053510322.5142503</v>
      </c>
    </row>
    <row r="90" spans="1:8" x14ac:dyDescent="0.35">
      <c r="A90" s="27" t="s">
        <v>107</v>
      </c>
      <c r="B90" s="81">
        <v>737897.59020000009</v>
      </c>
      <c r="C90" s="81">
        <v>477818.94219999999</v>
      </c>
      <c r="D90" s="81">
        <v>36155041.988600001</v>
      </c>
      <c r="E90" s="81">
        <v>12656941.204499999</v>
      </c>
      <c r="F90" s="81">
        <v>1381053.4867999998</v>
      </c>
      <c r="G90" s="82">
        <v>51408753.212300003</v>
      </c>
    </row>
    <row r="91" spans="1:8" x14ac:dyDescent="0.35">
      <c r="A91" s="27" t="s">
        <v>74</v>
      </c>
      <c r="B91" s="81">
        <v>12712389.4511969</v>
      </c>
      <c r="C91" s="81">
        <v>190348994.06757969</v>
      </c>
      <c r="D91" s="81">
        <v>205887260.30662477</v>
      </c>
      <c r="E91" s="81">
        <v>1452086008.933109</v>
      </c>
      <c r="F91" s="81">
        <v>658323568.17117834</v>
      </c>
      <c r="G91" s="82">
        <v>2519358220.9296889</v>
      </c>
    </row>
    <row r="92" spans="1:8" x14ac:dyDescent="0.35">
      <c r="A92" s="27" t="s">
        <v>108</v>
      </c>
      <c r="B92" s="81">
        <v>47771206.095300004</v>
      </c>
      <c r="C92" s="81">
        <v>498126088.96880013</v>
      </c>
      <c r="D92" s="81">
        <v>181066709.37760001</v>
      </c>
      <c r="E92" s="81">
        <v>2219475040.2322006</v>
      </c>
      <c r="F92" s="81">
        <v>530893985.64479995</v>
      </c>
      <c r="G92" s="82">
        <v>3477333030.3187008</v>
      </c>
    </row>
    <row r="93" spans="1:8" x14ac:dyDescent="0.35">
      <c r="A93" s="27" t="s">
        <v>109</v>
      </c>
      <c r="B93" s="81">
        <v>133449455.48999999</v>
      </c>
      <c r="C93" s="81">
        <v>528312219.60999995</v>
      </c>
      <c r="D93" s="81">
        <v>177588310.31999999</v>
      </c>
      <c r="E93" s="81">
        <v>1509968495.78</v>
      </c>
      <c r="F93" s="81">
        <v>236471995.21000001</v>
      </c>
      <c r="G93" s="82">
        <v>2585790476.4100003</v>
      </c>
    </row>
    <row r="94" spans="1:8" x14ac:dyDescent="0.35">
      <c r="A94" s="27" t="s">
        <v>110</v>
      </c>
      <c r="B94" s="81">
        <v>2204101.293579</v>
      </c>
      <c r="C94" s="81">
        <v>8436899.5863230005</v>
      </c>
      <c r="D94" s="81">
        <v>1549131.3452660001</v>
      </c>
      <c r="E94" s="81">
        <v>17519617.987162001</v>
      </c>
      <c r="F94" s="81">
        <v>46511928.320424996</v>
      </c>
      <c r="G94" s="82">
        <v>76221678.532755002</v>
      </c>
    </row>
    <row r="95" spans="1:8" x14ac:dyDescent="0.35">
      <c r="A95" s="24" t="s">
        <v>22</v>
      </c>
      <c r="B95" s="85">
        <v>184886008.38980427</v>
      </c>
      <c r="C95" s="85">
        <v>636050790.80744112</v>
      </c>
      <c r="D95" s="85">
        <v>1057004736.9140289</v>
      </c>
      <c r="E95" s="85">
        <v>1137831062.6560862</v>
      </c>
      <c r="F95" s="85">
        <v>995094558.3101815</v>
      </c>
      <c r="G95" s="88">
        <v>4010867157.0775423</v>
      </c>
    </row>
    <row r="96" spans="1:8" x14ac:dyDescent="0.35">
      <c r="A96" s="27" t="s">
        <v>111</v>
      </c>
      <c r="B96" s="81">
        <v>35002.048525000006</v>
      </c>
      <c r="C96" s="81">
        <v>26372200.744275011</v>
      </c>
      <c r="D96" s="81">
        <v>34987.641224999999</v>
      </c>
      <c r="E96" s="81">
        <v>23129634.500175029</v>
      </c>
      <c r="F96" s="81">
        <v>1802729.3525750006</v>
      </c>
      <c r="G96" s="82">
        <v>51374554.286775038</v>
      </c>
    </row>
    <row r="97" spans="1:7" x14ac:dyDescent="0.35">
      <c r="A97" s="27" t="s">
        <v>112</v>
      </c>
      <c r="B97" s="81">
        <v>42256294.817235</v>
      </c>
      <c r="C97" s="81">
        <v>310505.44646610995</v>
      </c>
      <c r="D97" s="81">
        <v>1007184519.9665358</v>
      </c>
      <c r="E97" s="81">
        <v>208476398.30169562</v>
      </c>
      <c r="F97" s="81">
        <v>750192103.71329093</v>
      </c>
      <c r="G97" s="82">
        <v>2008419822.2452235</v>
      </c>
    </row>
    <row r="98" spans="1:7" x14ac:dyDescent="0.35">
      <c r="A98" s="27" t="s">
        <v>113</v>
      </c>
      <c r="B98" s="81">
        <v>0</v>
      </c>
      <c r="C98" s="81">
        <v>320720862.69749999</v>
      </c>
      <c r="D98" s="81">
        <v>0</v>
      </c>
      <c r="E98" s="81">
        <v>122731538.24445</v>
      </c>
      <c r="F98" s="81">
        <v>0</v>
      </c>
      <c r="G98" s="82">
        <v>443452400.94194996</v>
      </c>
    </row>
    <row r="99" spans="1:7" x14ac:dyDescent="0.35">
      <c r="A99" s="27" t="s">
        <v>56</v>
      </c>
      <c r="B99" s="81">
        <v>36318131.372144282</v>
      </c>
      <c r="C99" s="81">
        <v>94177630.274264991</v>
      </c>
      <c r="D99" s="81">
        <v>19204999.491833065</v>
      </c>
      <c r="E99" s="81">
        <v>107534871.02491075</v>
      </c>
      <c r="F99" s="81">
        <v>25224486.391820706</v>
      </c>
      <c r="G99" s="82">
        <v>282460118.55497372</v>
      </c>
    </row>
    <row r="100" spans="1:7" x14ac:dyDescent="0.35">
      <c r="A100" s="27" t="s">
        <v>58</v>
      </c>
      <c r="B100" s="81">
        <v>100858592.426</v>
      </c>
      <c r="C100" s="81">
        <v>150965192.09613502</v>
      </c>
      <c r="D100" s="81">
        <v>11444456.879334999</v>
      </c>
      <c r="E100" s="81">
        <v>159219988.61807999</v>
      </c>
      <c r="F100" s="81">
        <v>156894280.94591999</v>
      </c>
      <c r="G100" s="82">
        <v>579382510.96547008</v>
      </c>
    </row>
    <row r="101" spans="1:7" x14ac:dyDescent="0.35">
      <c r="A101" s="27" t="s">
        <v>114</v>
      </c>
      <c r="B101" s="81">
        <v>0</v>
      </c>
      <c r="C101" s="81">
        <v>0</v>
      </c>
      <c r="D101" s="81">
        <v>0</v>
      </c>
      <c r="E101" s="81">
        <v>0</v>
      </c>
      <c r="F101" s="81">
        <v>0</v>
      </c>
      <c r="G101" s="82">
        <v>0</v>
      </c>
    </row>
    <row r="102" spans="1:7" x14ac:dyDescent="0.35">
      <c r="A102" s="27" t="s">
        <v>115</v>
      </c>
      <c r="B102" s="81">
        <v>5417987.7259</v>
      </c>
      <c r="C102" s="81">
        <v>43504399.548799999</v>
      </c>
      <c r="D102" s="81">
        <v>19135772.9351</v>
      </c>
      <c r="E102" s="81">
        <v>516738631.96677488</v>
      </c>
      <c r="F102" s="81">
        <v>60980957.906574994</v>
      </c>
      <c r="G102" s="82">
        <v>645777750.08314991</v>
      </c>
    </row>
    <row r="103" spans="1:7" x14ac:dyDescent="0.35">
      <c r="A103" s="24" t="s">
        <v>24</v>
      </c>
      <c r="B103" s="85">
        <v>0</v>
      </c>
      <c r="C103" s="85">
        <v>282864.57999999996</v>
      </c>
      <c r="D103" s="85">
        <v>0</v>
      </c>
      <c r="E103" s="85">
        <v>6086664.120000001</v>
      </c>
      <c r="F103" s="85">
        <v>13505.480000000001</v>
      </c>
      <c r="G103" s="88">
        <v>6383034.1800000006</v>
      </c>
    </row>
    <row r="104" spans="1:7" x14ac:dyDescent="0.35">
      <c r="A104" s="27" t="s">
        <v>116</v>
      </c>
      <c r="B104" s="81">
        <v>0</v>
      </c>
      <c r="C104" s="81">
        <v>282864.57999999996</v>
      </c>
      <c r="D104" s="81">
        <v>0</v>
      </c>
      <c r="E104" s="81">
        <v>6086664.120000001</v>
      </c>
      <c r="F104" s="81">
        <v>13505.480000000001</v>
      </c>
      <c r="G104" s="82">
        <v>6383034.1800000006</v>
      </c>
    </row>
    <row r="105" spans="1:7" x14ac:dyDescent="0.35">
      <c r="A105" s="24" t="s">
        <v>25</v>
      </c>
      <c r="B105" s="85">
        <v>123420335.72168502</v>
      </c>
      <c r="C105" s="85">
        <v>693092812.06051183</v>
      </c>
      <c r="D105" s="85">
        <v>565554467.72449291</v>
      </c>
      <c r="E105" s="85">
        <v>4514597670.3368015</v>
      </c>
      <c r="F105" s="85">
        <v>1337214180.4129648</v>
      </c>
      <c r="G105" s="88">
        <v>7233879466.2564564</v>
      </c>
    </row>
    <row r="106" spans="1:7" x14ac:dyDescent="0.35">
      <c r="A106" s="27" t="s">
        <v>117</v>
      </c>
      <c r="B106" s="81">
        <v>0</v>
      </c>
      <c r="C106" s="81">
        <v>3304.1828571428578</v>
      </c>
      <c r="D106" s="81">
        <v>21197766.122857142</v>
      </c>
      <c r="E106" s="81">
        <v>397657.51321428572</v>
      </c>
      <c r="F106" s="81">
        <v>47917.542857142842</v>
      </c>
      <c r="G106" s="82">
        <v>21646645.361785714</v>
      </c>
    </row>
    <row r="107" spans="1:7" x14ac:dyDescent="0.35">
      <c r="A107" s="27" t="s">
        <v>118</v>
      </c>
      <c r="B107" s="81">
        <v>39808312.019990161</v>
      </c>
      <c r="C107" s="81">
        <v>137953183.49266732</v>
      </c>
      <c r="D107" s="81">
        <v>193744747.05960214</v>
      </c>
      <c r="E107" s="81">
        <v>1066948195.6613708</v>
      </c>
      <c r="F107" s="81">
        <v>366127561.76636946</v>
      </c>
      <c r="G107" s="82">
        <v>1804581999.9999998</v>
      </c>
    </row>
    <row r="108" spans="1:7" x14ac:dyDescent="0.35">
      <c r="A108" s="27" t="s">
        <v>119</v>
      </c>
      <c r="B108" s="81">
        <v>10992995.177324347</v>
      </c>
      <c r="C108" s="81">
        <v>78340844.549778879</v>
      </c>
      <c r="D108" s="81">
        <v>32833368.127918638</v>
      </c>
      <c r="E108" s="81">
        <v>94290277.850022748</v>
      </c>
      <c r="F108" s="81">
        <v>37296844.345300987</v>
      </c>
      <c r="G108" s="82">
        <v>253754330.0503456</v>
      </c>
    </row>
    <row r="109" spans="1:7" x14ac:dyDescent="0.35">
      <c r="A109" s="27" t="s">
        <v>120</v>
      </c>
      <c r="B109" s="81">
        <v>72619028.524370506</v>
      </c>
      <c r="C109" s="81">
        <v>476795479.83520854</v>
      </c>
      <c r="D109" s="81">
        <v>317778586.41411495</v>
      </c>
      <c r="E109" s="81">
        <v>3352961539.3121943</v>
      </c>
      <c r="F109" s="81">
        <v>933741856.75843728</v>
      </c>
      <c r="G109" s="82">
        <v>5153896490.8443251</v>
      </c>
    </row>
    <row r="110" spans="1:7" x14ac:dyDescent="0.35">
      <c r="A110" s="24" t="s">
        <v>26</v>
      </c>
      <c r="B110" s="85">
        <v>12406043955.876558</v>
      </c>
      <c r="C110" s="85">
        <v>12351697592.360626</v>
      </c>
      <c r="D110" s="85">
        <v>1722524268.7868791</v>
      </c>
      <c r="E110" s="85">
        <v>5644701364.5733938</v>
      </c>
      <c r="F110" s="85">
        <v>2574128973.1088023</v>
      </c>
      <c r="G110" s="88">
        <v>34699096154.706253</v>
      </c>
    </row>
    <row r="111" spans="1:7" x14ac:dyDescent="0.35">
      <c r="A111" s="27" t="s">
        <v>52</v>
      </c>
      <c r="B111" s="81">
        <v>48316033.026799999</v>
      </c>
      <c r="C111" s="81">
        <v>0</v>
      </c>
      <c r="D111" s="81">
        <v>0</v>
      </c>
      <c r="E111" s="81">
        <v>0</v>
      </c>
      <c r="F111" s="81">
        <v>0</v>
      </c>
      <c r="G111" s="82">
        <v>48316033.026799999</v>
      </c>
    </row>
    <row r="112" spans="1:7" x14ac:dyDescent="0.35">
      <c r="A112" s="27" t="s">
        <v>54</v>
      </c>
      <c r="B112" s="81">
        <v>43316274.882044524</v>
      </c>
      <c r="C112" s="81">
        <v>129626415.3953841</v>
      </c>
      <c r="D112" s="81">
        <v>45426588.825110227</v>
      </c>
      <c r="E112" s="81">
        <v>10543493.387758771</v>
      </c>
      <c r="F112" s="81">
        <v>0</v>
      </c>
      <c r="G112" s="82">
        <v>228912772.49029762</v>
      </c>
    </row>
    <row r="113" spans="1:7" x14ac:dyDescent="0.35">
      <c r="A113" s="27" t="s">
        <v>57</v>
      </c>
      <c r="B113" s="81">
        <v>68130862.415400311</v>
      </c>
      <c r="C113" s="81">
        <v>107399397.47859967</v>
      </c>
      <c r="D113" s="81">
        <v>0</v>
      </c>
      <c r="E113" s="81">
        <v>0</v>
      </c>
      <c r="F113" s="81">
        <v>0</v>
      </c>
      <c r="G113" s="82">
        <v>175530259.89399999</v>
      </c>
    </row>
    <row r="114" spans="1:7" x14ac:dyDescent="0.35">
      <c r="A114" s="27" t="s">
        <v>121</v>
      </c>
      <c r="B114" s="81">
        <v>250960.51011000006</v>
      </c>
      <c r="C114" s="81">
        <v>641859260.66483998</v>
      </c>
      <c r="D114" s="81">
        <v>27628.057399999998</v>
      </c>
      <c r="E114" s="81">
        <v>325227828.45296514</v>
      </c>
      <c r="F114" s="81">
        <v>370520967.54788506</v>
      </c>
      <c r="G114" s="82">
        <v>1337886645.2332001</v>
      </c>
    </row>
    <row r="115" spans="1:7" x14ac:dyDescent="0.35">
      <c r="A115" s="27" t="s">
        <v>122</v>
      </c>
      <c r="B115" s="81">
        <v>0</v>
      </c>
      <c r="C115" s="81">
        <v>5217398000</v>
      </c>
      <c r="D115" s="81">
        <v>160175000</v>
      </c>
      <c r="E115" s="81">
        <v>0</v>
      </c>
      <c r="F115" s="81">
        <v>0</v>
      </c>
      <c r="G115" s="82">
        <v>5377573000</v>
      </c>
    </row>
    <row r="116" spans="1:7" x14ac:dyDescent="0.35">
      <c r="A116" s="27" t="s">
        <v>89</v>
      </c>
      <c r="B116" s="81">
        <v>352861636.79431617</v>
      </c>
      <c r="C116" s="81">
        <v>1323158709.3469312</v>
      </c>
      <c r="D116" s="81">
        <v>829002172.43905115</v>
      </c>
      <c r="E116" s="81">
        <v>5308930042.7326698</v>
      </c>
      <c r="F116" s="81">
        <v>2203608005.5609174</v>
      </c>
      <c r="G116" s="82">
        <v>10017560566.873886</v>
      </c>
    </row>
    <row r="117" spans="1:7" x14ac:dyDescent="0.35">
      <c r="A117" s="27" t="s">
        <v>60</v>
      </c>
      <c r="B117" s="81">
        <v>2542269836.764132</v>
      </c>
      <c r="C117" s="81">
        <v>0</v>
      </c>
      <c r="D117" s="81">
        <v>687892879.46531785</v>
      </c>
      <c r="E117" s="81">
        <v>0</v>
      </c>
      <c r="F117" s="81">
        <v>0</v>
      </c>
      <c r="G117" s="82">
        <v>3230162716.2294493</v>
      </c>
    </row>
    <row r="118" spans="1:7" x14ac:dyDescent="0.35">
      <c r="A118" s="27" t="s">
        <v>61</v>
      </c>
      <c r="B118" s="81">
        <v>0</v>
      </c>
      <c r="C118" s="81">
        <v>4932255809.4748707</v>
      </c>
      <c r="D118" s="81">
        <v>0</v>
      </c>
      <c r="E118" s="81">
        <v>0</v>
      </c>
      <c r="F118" s="81">
        <v>0</v>
      </c>
      <c r="G118" s="82">
        <v>4932255809.4748707</v>
      </c>
    </row>
    <row r="119" spans="1:7" x14ac:dyDescent="0.35">
      <c r="A119" s="27" t="s">
        <v>62</v>
      </c>
      <c r="B119" s="81">
        <v>7397895232.6571226</v>
      </c>
      <c r="C119" s="81">
        <v>0</v>
      </c>
      <c r="D119" s="81">
        <v>0</v>
      </c>
      <c r="E119" s="81">
        <v>0</v>
      </c>
      <c r="F119" s="81">
        <v>0</v>
      </c>
      <c r="G119" s="82">
        <v>7397895232.6571226</v>
      </c>
    </row>
    <row r="120" spans="1:7" x14ac:dyDescent="0.35">
      <c r="A120" s="27" t="s">
        <v>63</v>
      </c>
      <c r="B120" s="81">
        <v>421746540.01065576</v>
      </c>
      <c r="C120" s="81">
        <v>0</v>
      </c>
      <c r="D120" s="81">
        <v>0</v>
      </c>
      <c r="E120" s="81">
        <v>0</v>
      </c>
      <c r="F120" s="81">
        <v>0</v>
      </c>
      <c r="G120" s="82">
        <v>421746540.01065576</v>
      </c>
    </row>
    <row r="121" spans="1:7" x14ac:dyDescent="0.35">
      <c r="A121" s="27" t="s">
        <v>64</v>
      </c>
      <c r="B121" s="81">
        <v>7285920.9711734261</v>
      </c>
      <c r="C121" s="81">
        <v>0</v>
      </c>
      <c r="D121" s="81">
        <v>0</v>
      </c>
      <c r="E121" s="81">
        <v>0</v>
      </c>
      <c r="F121" s="81">
        <v>0</v>
      </c>
      <c r="G121" s="82">
        <v>7285920.9711734261</v>
      </c>
    </row>
    <row r="122" spans="1:7" x14ac:dyDescent="0.35">
      <c r="A122" s="27" t="s">
        <v>65</v>
      </c>
      <c r="B122" s="81">
        <v>95847166.700000003</v>
      </c>
      <c r="C122" s="81">
        <v>0</v>
      </c>
      <c r="D122" s="81">
        <v>0</v>
      </c>
      <c r="E122" s="81">
        <v>0</v>
      </c>
      <c r="F122" s="81">
        <v>0</v>
      </c>
      <c r="G122" s="82">
        <v>95847166.700000003</v>
      </c>
    </row>
    <row r="123" spans="1:7" x14ac:dyDescent="0.35">
      <c r="A123" s="27" t="s">
        <v>66</v>
      </c>
      <c r="B123" s="81">
        <v>506240571.30339813</v>
      </c>
      <c r="C123" s="81">
        <v>0</v>
      </c>
      <c r="D123" s="81">
        <v>0</v>
      </c>
      <c r="E123" s="81">
        <v>0</v>
      </c>
      <c r="F123" s="81">
        <v>0</v>
      </c>
      <c r="G123" s="82">
        <v>506240571.30339813</v>
      </c>
    </row>
    <row r="124" spans="1:7" x14ac:dyDescent="0.35">
      <c r="A124" s="27" t="s">
        <v>67</v>
      </c>
      <c r="B124" s="81">
        <v>921882919.84140253</v>
      </c>
      <c r="C124" s="81">
        <v>0</v>
      </c>
      <c r="D124" s="81">
        <v>0</v>
      </c>
      <c r="E124" s="81">
        <v>0</v>
      </c>
      <c r="F124" s="81">
        <v>0</v>
      </c>
      <c r="G124" s="82">
        <v>921882919.84140253</v>
      </c>
    </row>
    <row r="125" spans="1:7" x14ac:dyDescent="0.35">
      <c r="A125" s="24" t="s">
        <v>29</v>
      </c>
      <c r="B125" s="85">
        <v>44094138.387129471</v>
      </c>
      <c r="C125" s="86">
        <v>289509324.1732915</v>
      </c>
      <c r="D125" s="86">
        <v>192954563.707885</v>
      </c>
      <c r="E125" s="86">
        <v>2035911979.6203051</v>
      </c>
      <c r="F125" s="86">
        <v>566966310.15856266</v>
      </c>
      <c r="G125" s="87">
        <v>3129436316.0471745</v>
      </c>
    </row>
    <row r="126" spans="1:7" x14ac:dyDescent="0.35">
      <c r="A126" s="27" t="s">
        <v>123</v>
      </c>
      <c r="B126" s="81">
        <v>44094138.387129471</v>
      </c>
      <c r="C126" s="83">
        <v>289509324.1732915</v>
      </c>
      <c r="D126" s="83">
        <v>192954563.707885</v>
      </c>
      <c r="E126" s="83">
        <v>2035911979.6203051</v>
      </c>
      <c r="F126" s="83">
        <v>566966310.15856266</v>
      </c>
      <c r="G126" s="84">
        <v>3129436316.0471745</v>
      </c>
    </row>
    <row r="127" spans="1:7" x14ac:dyDescent="0.35">
      <c r="A127" s="24" t="s">
        <v>30</v>
      </c>
      <c r="B127" s="85">
        <v>2225625.355580315</v>
      </c>
      <c r="C127" s="85">
        <v>21593673.930089891</v>
      </c>
      <c r="D127" s="85">
        <v>796919.70277579234</v>
      </c>
      <c r="E127" s="85">
        <v>7175957.6314871516</v>
      </c>
      <c r="F127" s="85">
        <v>11580004.411387721</v>
      </c>
      <c r="G127" s="87">
        <v>43372181.03132087</v>
      </c>
    </row>
    <row r="128" spans="1:7" x14ac:dyDescent="0.35">
      <c r="A128" s="27" t="s">
        <v>124</v>
      </c>
      <c r="B128" s="81">
        <v>2225625.355580315</v>
      </c>
      <c r="C128" s="81">
        <v>21593673.930089891</v>
      </c>
      <c r="D128" s="81">
        <v>796919.70277579234</v>
      </c>
      <c r="E128" s="81">
        <v>7175957.6314871516</v>
      </c>
      <c r="F128" s="81">
        <v>11580004.411387721</v>
      </c>
      <c r="G128" s="84">
        <v>43372181.03132087</v>
      </c>
    </row>
    <row r="129" spans="1:7" x14ac:dyDescent="0.35">
      <c r="A129" s="24" t="s">
        <v>32</v>
      </c>
      <c r="B129" s="85">
        <v>1978031.9190000002</v>
      </c>
      <c r="C129" s="85">
        <v>31843.456149999998</v>
      </c>
      <c r="D129" s="85">
        <v>1122207.6852489645</v>
      </c>
      <c r="E129" s="85">
        <v>1721206.6955511635</v>
      </c>
      <c r="F129" s="85">
        <v>683887.99248000002</v>
      </c>
      <c r="G129" s="88">
        <v>5537177.7484301282</v>
      </c>
    </row>
    <row r="130" spans="1:7" x14ac:dyDescent="0.35">
      <c r="A130" s="27" t="s">
        <v>56</v>
      </c>
      <c r="B130" s="81">
        <v>1978031.9190000002</v>
      </c>
      <c r="C130" s="81">
        <v>0</v>
      </c>
      <c r="D130" s="81">
        <v>1122207.6852489645</v>
      </c>
      <c r="E130" s="81">
        <v>1721206.6955511635</v>
      </c>
      <c r="F130" s="81">
        <v>683887.99248000002</v>
      </c>
      <c r="G130" s="82">
        <v>5505334.2922801282</v>
      </c>
    </row>
    <row r="131" spans="1:7" x14ac:dyDescent="0.35">
      <c r="A131" s="27" t="s">
        <v>58</v>
      </c>
      <c r="B131" s="81">
        <v>0</v>
      </c>
      <c r="C131" s="81">
        <v>31843.456149999998</v>
      </c>
      <c r="D131" s="81">
        <v>0</v>
      </c>
      <c r="E131" s="81">
        <v>0</v>
      </c>
      <c r="F131" s="81">
        <v>0</v>
      </c>
      <c r="G131" s="82">
        <v>31843.456149999998</v>
      </c>
    </row>
    <row r="132" spans="1:7" x14ac:dyDescent="0.35">
      <c r="A132" s="24" t="s">
        <v>33</v>
      </c>
      <c r="B132" s="85">
        <v>1292252462.6206486</v>
      </c>
      <c r="C132" s="85">
        <v>5002934848.6103592</v>
      </c>
      <c r="D132" s="85">
        <v>4871013242.1225815</v>
      </c>
      <c r="E132" s="85">
        <v>35539957740.351883</v>
      </c>
      <c r="F132" s="85">
        <v>6429490292.7474546</v>
      </c>
      <c r="G132" s="88">
        <v>53135648586.452927</v>
      </c>
    </row>
    <row r="133" spans="1:7" x14ac:dyDescent="0.35">
      <c r="A133" s="27" t="s">
        <v>125</v>
      </c>
      <c r="B133" s="81">
        <v>125447.65271999998</v>
      </c>
      <c r="C133" s="81">
        <v>52457936.021919996</v>
      </c>
      <c r="D133" s="81">
        <v>4421329.0045600003</v>
      </c>
      <c r="E133" s="81">
        <v>52559189.110479996</v>
      </c>
      <c r="F133" s="81">
        <v>28977108.122559998</v>
      </c>
      <c r="G133" s="82">
        <v>138541009.91224</v>
      </c>
    </row>
    <row r="134" spans="1:7" x14ac:dyDescent="0.35">
      <c r="A134" s="27" t="s">
        <v>126</v>
      </c>
      <c r="B134" s="81">
        <v>182876031.10000005</v>
      </c>
      <c r="C134" s="81">
        <v>574698036.52000022</v>
      </c>
      <c r="D134" s="81">
        <v>486761259.49140036</v>
      </c>
      <c r="E134" s="81">
        <v>6306297780.6080093</v>
      </c>
      <c r="F134" s="81">
        <v>793413711.77409887</v>
      </c>
      <c r="G134" s="82">
        <v>8344046819.4935112</v>
      </c>
    </row>
    <row r="135" spans="1:7" x14ac:dyDescent="0.35">
      <c r="A135" s="27" t="s">
        <v>127</v>
      </c>
      <c r="B135" s="81">
        <v>885984224.16499996</v>
      </c>
      <c r="C135" s="81">
        <v>2810853619.5037503</v>
      </c>
      <c r="D135" s="81">
        <v>1975629630.3325</v>
      </c>
      <c r="E135" s="81">
        <v>8927149144.3182507</v>
      </c>
      <c r="F135" s="81">
        <v>2217161399.4347506</v>
      </c>
      <c r="G135" s="82">
        <v>16816778017.754251</v>
      </c>
    </row>
    <row r="136" spans="1:7" x14ac:dyDescent="0.35">
      <c r="A136" s="27" t="s">
        <v>74</v>
      </c>
      <c r="B136" s="81">
        <v>58528204.00001879</v>
      </c>
      <c r="C136" s="81">
        <v>981955940.54801691</v>
      </c>
      <c r="D136" s="81">
        <v>933750830.10301232</v>
      </c>
      <c r="E136" s="81">
        <v>5191012716.4576416</v>
      </c>
      <c r="F136" s="81">
        <v>1348533552.1865201</v>
      </c>
      <c r="G136" s="82">
        <v>8513781243.2952099</v>
      </c>
    </row>
    <row r="137" spans="1:7" x14ac:dyDescent="0.35">
      <c r="A137" s="27" t="s">
        <v>128</v>
      </c>
      <c r="B137" s="81">
        <v>115844880.63010001</v>
      </c>
      <c r="C137" s="81">
        <v>439937967.59559995</v>
      </c>
      <c r="D137" s="81">
        <v>610304393.14340007</v>
      </c>
      <c r="E137" s="81">
        <v>3375907376.1541929</v>
      </c>
      <c r="F137" s="81">
        <v>1355463189.5087991</v>
      </c>
      <c r="G137" s="82">
        <v>5897457807.0320911</v>
      </c>
    </row>
    <row r="138" spans="1:7" x14ac:dyDescent="0.35">
      <c r="A138" s="27" t="s">
        <v>129</v>
      </c>
      <c r="B138" s="81">
        <v>183957.88775499997</v>
      </c>
      <c r="C138" s="81">
        <v>856649.94859999989</v>
      </c>
      <c r="D138" s="81">
        <v>1874286.06678</v>
      </c>
      <c r="E138" s="81">
        <v>12637580.531009998</v>
      </c>
      <c r="F138" s="81">
        <v>1258983.848675</v>
      </c>
      <c r="G138" s="82">
        <v>16811458.282819998</v>
      </c>
    </row>
    <row r="139" spans="1:7" x14ac:dyDescent="0.35">
      <c r="A139" s="27" t="s">
        <v>130</v>
      </c>
      <c r="B139" s="81">
        <v>9032154.8900000006</v>
      </c>
      <c r="C139" s="81">
        <v>81722701.929999992</v>
      </c>
      <c r="D139" s="81">
        <v>265190591.31999999</v>
      </c>
      <c r="E139" s="81">
        <v>8540044712.6999998</v>
      </c>
      <c r="F139" s="81">
        <v>158685307.94</v>
      </c>
      <c r="G139" s="82">
        <v>9054675468.7800007</v>
      </c>
    </row>
    <row r="140" spans="1:7" x14ac:dyDescent="0.35">
      <c r="A140" s="27" t="s">
        <v>131</v>
      </c>
      <c r="B140" s="81">
        <v>33108419.647495002</v>
      </c>
      <c r="C140" s="81">
        <v>53262523.982014999</v>
      </c>
      <c r="D140" s="81">
        <v>590257098.45802498</v>
      </c>
      <c r="E140" s="81">
        <v>2961181470.3408604</v>
      </c>
      <c r="F140" s="81">
        <v>491821607.32744503</v>
      </c>
      <c r="G140" s="82">
        <v>4129631119.7558398</v>
      </c>
    </row>
    <row r="141" spans="1:7" x14ac:dyDescent="0.35">
      <c r="A141" s="27" t="s">
        <v>132</v>
      </c>
      <c r="B141" s="81">
        <v>2662098.8666317631</v>
      </c>
      <c r="C141" s="81">
        <v>2526169.7243076814</v>
      </c>
      <c r="D141" s="81">
        <v>1138104.4927516361</v>
      </c>
      <c r="E141" s="81">
        <v>54656467.583899379</v>
      </c>
      <c r="F141" s="81">
        <v>12600600.969801117</v>
      </c>
      <c r="G141" s="82">
        <v>73583441.637391582</v>
      </c>
    </row>
    <row r="142" spans="1:7" x14ac:dyDescent="0.35">
      <c r="A142" s="27" t="s">
        <v>133</v>
      </c>
      <c r="B142" s="81">
        <v>3907043.7809279584</v>
      </c>
      <c r="C142" s="81">
        <v>4663302.8361488339</v>
      </c>
      <c r="D142" s="81">
        <v>1685719.7101519422</v>
      </c>
      <c r="E142" s="81">
        <v>118511302.54753631</v>
      </c>
      <c r="F142" s="81">
        <v>21574831.634806715</v>
      </c>
      <c r="G142" s="82">
        <v>150342200.50957176</v>
      </c>
    </row>
    <row r="143" spans="1:7" x14ac:dyDescent="0.35">
      <c r="A143" s="24" t="s">
        <v>35</v>
      </c>
      <c r="B143" s="85">
        <v>944142480.19691837</v>
      </c>
      <c r="C143" s="85">
        <v>4895286185.03827</v>
      </c>
      <c r="D143" s="85">
        <v>3944680685.4441028</v>
      </c>
      <c r="E143" s="85">
        <v>25486748188.94928</v>
      </c>
      <c r="F143" s="85">
        <v>6828689575.1601124</v>
      </c>
      <c r="G143" s="88">
        <v>42099547114.788681</v>
      </c>
    </row>
    <row r="144" spans="1:7" x14ac:dyDescent="0.35">
      <c r="A144" s="27" t="s">
        <v>134</v>
      </c>
      <c r="B144" s="81">
        <v>457754102.33575004</v>
      </c>
      <c r="C144" s="81">
        <v>2534669272.7504997</v>
      </c>
      <c r="D144" s="81">
        <v>1602912260.8657501</v>
      </c>
      <c r="E144" s="81">
        <v>7406426218.1337509</v>
      </c>
      <c r="F144" s="81">
        <v>2406058016.3065004</v>
      </c>
      <c r="G144" s="82">
        <v>14407819870.392252</v>
      </c>
    </row>
    <row r="145" spans="1:7" x14ac:dyDescent="0.35">
      <c r="A145" s="27" t="s">
        <v>135</v>
      </c>
      <c r="B145" s="81">
        <v>39309804.920000002</v>
      </c>
      <c r="C145" s="81">
        <v>155122962.9075</v>
      </c>
      <c r="D145" s="81">
        <v>867153340.32000005</v>
      </c>
      <c r="E145" s="81">
        <v>1925261505.5599999</v>
      </c>
      <c r="F145" s="81">
        <v>274783880.97000003</v>
      </c>
      <c r="G145" s="82">
        <v>3261631494.6775002</v>
      </c>
    </row>
    <row r="146" spans="1:7" x14ac:dyDescent="0.35">
      <c r="A146" s="27" t="s">
        <v>136</v>
      </c>
      <c r="B146" s="81">
        <v>134137593.84317119</v>
      </c>
      <c r="C146" s="81">
        <v>986976334.73218107</v>
      </c>
      <c r="D146" s="81">
        <v>517545252.56719935</v>
      </c>
      <c r="E146" s="81">
        <v>8539006888.4455328</v>
      </c>
      <c r="F146" s="81">
        <v>2184638269.2329016</v>
      </c>
      <c r="G146" s="82">
        <v>12362304338.820988</v>
      </c>
    </row>
    <row r="147" spans="1:7" x14ac:dyDescent="0.35">
      <c r="A147" s="27" t="s">
        <v>137</v>
      </c>
      <c r="B147" s="81">
        <v>3279692.76</v>
      </c>
      <c r="C147" s="81">
        <v>7249160.1799999997</v>
      </c>
      <c r="D147" s="81">
        <v>45077345.620000005</v>
      </c>
      <c r="E147" s="81">
        <v>177878129.22999999</v>
      </c>
      <c r="F147" s="81">
        <v>26977895.560000002</v>
      </c>
      <c r="G147" s="82">
        <v>260462223.34999999</v>
      </c>
    </row>
    <row r="148" spans="1:7" x14ac:dyDescent="0.35">
      <c r="A148" s="27" t="s">
        <v>138</v>
      </c>
      <c r="B148" s="81">
        <v>26857710.100000001</v>
      </c>
      <c r="C148" s="81">
        <v>118053319.19000001</v>
      </c>
      <c r="D148" s="81">
        <v>67530083.579999998</v>
      </c>
      <c r="E148" s="81">
        <v>312951093.19</v>
      </c>
      <c r="F148" s="81">
        <v>70762125.209999993</v>
      </c>
      <c r="G148" s="82">
        <v>596154331.26999998</v>
      </c>
    </row>
    <row r="149" spans="1:7" x14ac:dyDescent="0.35">
      <c r="A149" s="27" t="s">
        <v>139</v>
      </c>
      <c r="B149" s="81">
        <v>117340059.07625002</v>
      </c>
      <c r="C149" s="81">
        <v>456850897.17374998</v>
      </c>
      <c r="D149" s="81">
        <v>412115514.47099996</v>
      </c>
      <c r="E149" s="81">
        <v>4082261438.6025</v>
      </c>
      <c r="F149" s="81">
        <v>1036680184.9557501</v>
      </c>
      <c r="G149" s="82">
        <v>6105248094.2792492</v>
      </c>
    </row>
    <row r="150" spans="1:7" x14ac:dyDescent="0.35">
      <c r="A150" s="27" t="s">
        <v>140</v>
      </c>
      <c r="B150" s="81">
        <v>96347401.595999986</v>
      </c>
      <c r="C150" s="81">
        <v>453237859.18799996</v>
      </c>
      <c r="D150" s="81">
        <v>210543080.58000001</v>
      </c>
      <c r="E150" s="81">
        <v>1339656127.092</v>
      </c>
      <c r="F150" s="81">
        <v>462321130.10400003</v>
      </c>
      <c r="G150" s="82">
        <v>2562105598.5599999</v>
      </c>
    </row>
    <row r="151" spans="1:7" x14ac:dyDescent="0.35">
      <c r="A151" s="27" t="s">
        <v>141</v>
      </c>
      <c r="B151" s="81">
        <v>977712.86399705196</v>
      </c>
      <c r="C151" s="81">
        <v>1740920.058839835</v>
      </c>
      <c r="D151" s="81">
        <v>8074302.9746538959</v>
      </c>
      <c r="E151" s="81">
        <v>18637706.96024948</v>
      </c>
      <c r="F151" s="81">
        <v>2047755.8127088258</v>
      </c>
      <c r="G151" s="82">
        <v>31478398.670449093</v>
      </c>
    </row>
    <row r="152" spans="1:7" x14ac:dyDescent="0.35">
      <c r="A152" s="27" t="s">
        <v>142</v>
      </c>
      <c r="B152" s="81">
        <v>2350224.3690000009</v>
      </c>
      <c r="C152" s="81">
        <v>18482085.832499996</v>
      </c>
      <c r="D152" s="81">
        <v>78573817.376999974</v>
      </c>
      <c r="E152" s="81">
        <v>119012204.898</v>
      </c>
      <c r="F152" s="81">
        <v>26925895.160999998</v>
      </c>
      <c r="G152" s="82">
        <v>245344227.63749999</v>
      </c>
    </row>
    <row r="153" spans="1:7" x14ac:dyDescent="0.35">
      <c r="A153" s="27" t="s">
        <v>143</v>
      </c>
      <c r="B153" s="81">
        <v>49870794.560000002</v>
      </c>
      <c r="C153" s="81">
        <v>91690174.959999979</v>
      </c>
      <c r="D153" s="81">
        <v>74099834.300000027</v>
      </c>
      <c r="E153" s="81">
        <v>808270416.71000004</v>
      </c>
      <c r="F153" s="81">
        <v>139552965.10999998</v>
      </c>
      <c r="G153" s="82">
        <v>1163484185.6400001</v>
      </c>
    </row>
    <row r="154" spans="1:7" x14ac:dyDescent="0.35">
      <c r="A154" s="27" t="s">
        <v>144</v>
      </c>
      <c r="B154" s="81">
        <v>15917383.772750003</v>
      </c>
      <c r="C154" s="81">
        <v>71213198.064999998</v>
      </c>
      <c r="D154" s="81">
        <v>61055852.788500004</v>
      </c>
      <c r="E154" s="81">
        <v>757386460.12725019</v>
      </c>
      <c r="F154" s="81">
        <v>197941456.73725003</v>
      </c>
      <c r="G154" s="82">
        <v>1103514351.4907503</v>
      </c>
    </row>
    <row r="155" spans="1:7" x14ac:dyDescent="0.35">
      <c r="A155" s="24" t="s">
        <v>36</v>
      </c>
      <c r="B155" s="85">
        <v>181642354.23680332</v>
      </c>
      <c r="C155" s="85">
        <v>328406800.17761564</v>
      </c>
      <c r="D155" s="85">
        <v>162703131.98378173</v>
      </c>
      <c r="E155" s="85">
        <v>4675135161.8920126</v>
      </c>
      <c r="F155" s="85">
        <v>375895112.86442</v>
      </c>
      <c r="G155" s="88">
        <v>5723782561.1546335</v>
      </c>
    </row>
    <row r="156" spans="1:7" x14ac:dyDescent="0.35">
      <c r="A156" s="27" t="s">
        <v>145</v>
      </c>
      <c r="B156" s="81">
        <v>100380933.00745499</v>
      </c>
      <c r="C156" s="81">
        <v>46574816.917134993</v>
      </c>
      <c r="D156" s="81">
        <v>83349137.152195022</v>
      </c>
      <c r="E156" s="81">
        <v>3056813876.1090403</v>
      </c>
      <c r="F156" s="81">
        <v>212491745.11328498</v>
      </c>
      <c r="G156" s="82">
        <v>3499610508.2991109</v>
      </c>
    </row>
    <row r="157" spans="1:7" x14ac:dyDescent="0.35">
      <c r="A157" s="27" t="s">
        <v>56</v>
      </c>
      <c r="B157" s="81">
        <v>27425801.901226882</v>
      </c>
      <c r="C157" s="81">
        <v>592188.90800000005</v>
      </c>
      <c r="D157" s="81">
        <v>3477550.9308994501</v>
      </c>
      <c r="E157" s="81">
        <v>94724700.009800702</v>
      </c>
      <c r="F157" s="81">
        <v>5095571.5280244006</v>
      </c>
      <c r="G157" s="82">
        <v>131315813.27795142</v>
      </c>
    </row>
    <row r="158" spans="1:7" x14ac:dyDescent="0.35">
      <c r="A158" s="27" t="s">
        <v>146</v>
      </c>
      <c r="B158" s="81">
        <v>0</v>
      </c>
      <c r="C158" s="81">
        <v>0</v>
      </c>
      <c r="D158" s="81">
        <v>0</v>
      </c>
      <c r="E158" s="81">
        <v>788727657.62399995</v>
      </c>
      <c r="F158" s="81">
        <v>0</v>
      </c>
      <c r="G158" s="82">
        <v>788727657.62399995</v>
      </c>
    </row>
    <row r="159" spans="1:7" x14ac:dyDescent="0.35">
      <c r="A159" s="27" t="s">
        <v>147</v>
      </c>
      <c r="B159" s="81">
        <v>11901354.792678526</v>
      </c>
      <c r="C159" s="81">
        <v>38829978.092006698</v>
      </c>
      <c r="D159" s="81">
        <v>12114152.288586888</v>
      </c>
      <c r="E159" s="81">
        <v>50345887.697138563</v>
      </c>
      <c r="F159" s="81">
        <v>18359066.271206014</v>
      </c>
      <c r="G159" s="82">
        <v>131550439.14161667</v>
      </c>
    </row>
    <row r="160" spans="1:7" x14ac:dyDescent="0.35">
      <c r="A160" s="27" t="s">
        <v>58</v>
      </c>
      <c r="B160" s="81">
        <v>0</v>
      </c>
      <c r="C160" s="81">
        <v>47488759.754600003</v>
      </c>
      <c r="D160" s="81">
        <v>10156761.31625</v>
      </c>
      <c r="E160" s="81">
        <v>146460102.40420002</v>
      </c>
      <c r="F160" s="81">
        <v>2896872.1503000003</v>
      </c>
      <c r="G160" s="82">
        <v>207002495.62534997</v>
      </c>
    </row>
    <row r="161" spans="1:7" x14ac:dyDescent="0.35">
      <c r="A161" s="27" t="s">
        <v>148</v>
      </c>
      <c r="B161" s="81">
        <v>13480027.196600001</v>
      </c>
      <c r="C161" s="81">
        <v>20729176.805649996</v>
      </c>
      <c r="D161" s="81">
        <v>30821.322499999998</v>
      </c>
      <c r="E161" s="81">
        <v>118333800.14797002</v>
      </c>
      <c r="F161" s="81">
        <v>24004617.602270007</v>
      </c>
      <c r="G161" s="82">
        <v>176578443.07498997</v>
      </c>
    </row>
    <row r="162" spans="1:7" x14ac:dyDescent="0.35">
      <c r="A162" s="27" t="s">
        <v>149</v>
      </c>
      <c r="B162" s="81">
        <v>0</v>
      </c>
      <c r="C162" s="81">
        <v>0</v>
      </c>
      <c r="D162" s="81">
        <v>0</v>
      </c>
      <c r="E162" s="81">
        <v>4859101.3543999996</v>
      </c>
      <c r="F162" s="81">
        <v>0</v>
      </c>
      <c r="G162" s="82">
        <v>4859101.3543999996</v>
      </c>
    </row>
    <row r="163" spans="1:7" x14ac:dyDescent="0.35">
      <c r="A163" s="27" t="s">
        <v>150</v>
      </c>
      <c r="B163" s="81">
        <v>9269305.4524479117</v>
      </c>
      <c r="C163" s="81">
        <v>68717486.241063997</v>
      </c>
      <c r="D163" s="81">
        <v>10440680.766790356</v>
      </c>
      <c r="E163" s="81">
        <v>116900520.81489252</v>
      </c>
      <c r="F163" s="81">
        <v>20079991.604784582</v>
      </c>
      <c r="G163" s="82">
        <v>225407984.87997937</v>
      </c>
    </row>
    <row r="164" spans="1:7" x14ac:dyDescent="0.35">
      <c r="A164" s="27" t="s">
        <v>151</v>
      </c>
      <c r="B164" s="81">
        <v>19184931.886395</v>
      </c>
      <c r="C164" s="81">
        <v>105474393.45915999</v>
      </c>
      <c r="D164" s="81">
        <v>43134028.206560001</v>
      </c>
      <c r="E164" s="81">
        <v>297969515.73057002</v>
      </c>
      <c r="F164" s="81">
        <v>92967248.594550014</v>
      </c>
      <c r="G164" s="82">
        <v>558730117.87723505</v>
      </c>
    </row>
    <row r="165" spans="1:7" ht="15" thickBot="1" x14ac:dyDescent="0.4">
      <c r="A165" s="27" t="s">
        <v>152</v>
      </c>
      <c r="B165" s="81">
        <v>0</v>
      </c>
      <c r="C165" s="81">
        <v>0</v>
      </c>
      <c r="D165" s="81">
        <v>0</v>
      </c>
      <c r="E165" s="81">
        <v>0</v>
      </c>
      <c r="F165" s="81">
        <v>0</v>
      </c>
      <c r="G165" s="82">
        <v>0</v>
      </c>
    </row>
    <row r="166" spans="1:7" x14ac:dyDescent="0.35">
      <c r="A166" s="75" t="s">
        <v>9</v>
      </c>
      <c r="B166" s="79">
        <v>38322975754.323067</v>
      </c>
      <c r="C166" s="79">
        <v>41797509860.900116</v>
      </c>
      <c r="D166" s="79">
        <v>29052264436.312618</v>
      </c>
      <c r="E166" s="79">
        <v>152087850814.41589</v>
      </c>
      <c r="F166" s="79">
        <v>49259277602.064499</v>
      </c>
      <c r="G166" s="80">
        <v>310519878468.0163</v>
      </c>
    </row>
    <row r="167" spans="1:7" x14ac:dyDescent="0.35">
      <c r="A167"/>
      <c r="B167"/>
      <c r="C167"/>
      <c r="D167"/>
      <c r="E167"/>
      <c r="F167"/>
      <c r="G167"/>
    </row>
    <row r="168" spans="1:7" x14ac:dyDescent="0.35">
      <c r="A168"/>
      <c r="B168"/>
      <c r="C168"/>
      <c r="D168"/>
      <c r="E168"/>
      <c r="F168"/>
      <c r="G168"/>
    </row>
    <row r="169" spans="1:7" x14ac:dyDescent="0.35">
      <c r="A169"/>
      <c r="B169"/>
      <c r="C169"/>
      <c r="D169"/>
      <c r="E169"/>
      <c r="F169"/>
      <c r="G169"/>
    </row>
    <row r="170" spans="1:7" x14ac:dyDescent="0.35">
      <c r="A170"/>
      <c r="B170"/>
      <c r="C170"/>
      <c r="D170"/>
      <c r="E170"/>
      <c r="F170"/>
      <c r="G170"/>
    </row>
    <row r="171" spans="1:7" x14ac:dyDescent="0.35">
      <c r="A171"/>
      <c r="B171"/>
      <c r="C171"/>
      <c r="D171"/>
      <c r="E171"/>
      <c r="F171"/>
      <c r="G171"/>
    </row>
    <row r="172" spans="1:7" x14ac:dyDescent="0.35">
      <c r="A172"/>
      <c r="B172"/>
      <c r="C172"/>
      <c r="D172"/>
      <c r="E172"/>
      <c r="F172"/>
      <c r="G172"/>
    </row>
    <row r="173" spans="1:7" x14ac:dyDescent="0.35">
      <c r="A173"/>
      <c r="B173"/>
      <c r="C173"/>
      <c r="D173"/>
      <c r="E173"/>
      <c r="F173"/>
      <c r="G173"/>
    </row>
    <row r="174" spans="1:7" x14ac:dyDescent="0.35">
      <c r="A174"/>
      <c r="B174"/>
      <c r="C174"/>
      <c r="D174"/>
      <c r="E174"/>
      <c r="F174"/>
      <c r="G174"/>
    </row>
    <row r="175" spans="1:7" x14ac:dyDescent="0.35">
      <c r="A175"/>
      <c r="B175"/>
      <c r="C175"/>
      <c r="D175"/>
      <c r="E175"/>
      <c r="F175"/>
      <c r="G175"/>
    </row>
    <row r="176" spans="1:7" x14ac:dyDescent="0.35">
      <c r="A176"/>
      <c r="B176"/>
      <c r="C176"/>
      <c r="D176"/>
      <c r="E176"/>
      <c r="F176"/>
      <c r="G176"/>
    </row>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printOptions horizontalCentered="1"/>
  <pageMargins left="0.51181102362204722" right="0.51181102362204722" top="0.78740157480314965" bottom="0.78740157480314965"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616A-E4CD-4979-A573-2437B7EF05C1}">
  <sheetPr>
    <pageSetUpPr fitToPage="1"/>
  </sheetPr>
  <dimension ref="A1:C1110"/>
  <sheetViews>
    <sheetView showGridLines="0" workbookViewId="0"/>
  </sheetViews>
  <sheetFormatPr defaultColWidth="9.1796875" defaultRowHeight="14.5" x14ac:dyDescent="0.35"/>
  <cols>
    <col min="1" max="1" width="26.90625" style="22" bestFit="1" customWidth="1"/>
    <col min="2" max="2" width="14.54296875" style="22" bestFit="1" customWidth="1"/>
    <col min="3" max="3" width="6.7265625" bestFit="1" customWidth="1"/>
  </cols>
  <sheetData>
    <row r="1" spans="1:3" ht="65.150000000000006" customHeight="1" x14ac:dyDescent="0.35">
      <c r="A1" s="1" t="s">
        <v>161</v>
      </c>
      <c r="B1" s="2"/>
      <c r="C1" s="2"/>
    </row>
    <row r="2" spans="1:3" x14ac:dyDescent="0.35">
      <c r="A2" s="1" t="s">
        <v>790</v>
      </c>
      <c r="B2" s="2"/>
      <c r="C2" s="2"/>
    </row>
    <row r="3" spans="1:3" x14ac:dyDescent="0.35">
      <c r="A3" s="1" t="s">
        <v>162</v>
      </c>
      <c r="B3" s="2"/>
      <c r="C3" s="2"/>
    </row>
    <row r="4" spans="1:3" x14ac:dyDescent="0.35">
      <c r="A4" s="147" t="s">
        <v>2</v>
      </c>
      <c r="B4" s="147"/>
      <c r="C4" s="147"/>
    </row>
    <row r="5" spans="1:3" x14ac:dyDescent="0.35">
      <c r="A5" s="73" t="s">
        <v>3</v>
      </c>
      <c r="B5" s="73" t="s">
        <v>47</v>
      </c>
      <c r="C5" s="73" t="s">
        <v>48</v>
      </c>
    </row>
    <row r="6" spans="1:3" x14ac:dyDescent="0.35">
      <c r="A6" t="s">
        <v>14</v>
      </c>
      <c r="B6" s="9">
        <v>77625773266.297836</v>
      </c>
      <c r="C6" s="28">
        <v>0.24998648604808515</v>
      </c>
    </row>
    <row r="7" spans="1:3" x14ac:dyDescent="0.35">
      <c r="A7" t="s">
        <v>33</v>
      </c>
      <c r="B7" s="9">
        <v>53135648586.452927</v>
      </c>
      <c r="C7" s="28">
        <v>0.17111834787712613</v>
      </c>
    </row>
    <row r="8" spans="1:3" x14ac:dyDescent="0.35">
      <c r="A8" t="s">
        <v>35</v>
      </c>
      <c r="B8" s="9">
        <v>42099547114.788689</v>
      </c>
      <c r="C8" s="28">
        <v>0.13557762331510437</v>
      </c>
    </row>
    <row r="9" spans="1:3" x14ac:dyDescent="0.35">
      <c r="A9" t="s">
        <v>11</v>
      </c>
      <c r="B9" s="9">
        <v>35725006316.421432</v>
      </c>
      <c r="C9" s="28">
        <v>0.11504901551770101</v>
      </c>
    </row>
    <row r="10" spans="1:3" x14ac:dyDescent="0.35">
      <c r="A10" t="s">
        <v>26</v>
      </c>
      <c r="B10" s="9">
        <v>34699096154.706261</v>
      </c>
      <c r="C10" s="28">
        <v>0.11174516854089356</v>
      </c>
    </row>
    <row r="11" spans="1:3" x14ac:dyDescent="0.35">
      <c r="A11" t="s">
        <v>12</v>
      </c>
      <c r="B11" s="9">
        <v>17988612144.440315</v>
      </c>
      <c r="C11" s="28">
        <v>5.7930629862374995E-2</v>
      </c>
    </row>
    <row r="12" spans="1:3" x14ac:dyDescent="0.35">
      <c r="A12" t="s">
        <v>20</v>
      </c>
      <c r="B12" s="9">
        <v>12782142330.626699</v>
      </c>
      <c r="C12" s="28">
        <v>4.1163684572107895E-2</v>
      </c>
    </row>
    <row r="13" spans="1:3" x14ac:dyDescent="0.35">
      <c r="A13" t="s">
        <v>13</v>
      </c>
      <c r="B13" s="9">
        <v>11148764729.671844</v>
      </c>
      <c r="C13" s="28">
        <v>3.5903545965158476E-2</v>
      </c>
    </row>
    <row r="14" spans="1:3" x14ac:dyDescent="0.35">
      <c r="A14" t="s">
        <v>25</v>
      </c>
      <c r="B14" s="9">
        <v>7233879466.2564564</v>
      </c>
      <c r="C14" s="28">
        <v>2.3296026978838171E-2</v>
      </c>
    </row>
    <row r="15" spans="1:3" x14ac:dyDescent="0.35">
      <c r="A15" t="s">
        <v>36</v>
      </c>
      <c r="B15" s="9">
        <v>5723782561.1546326</v>
      </c>
      <c r="C15" s="28">
        <v>1.8432902232841063E-2</v>
      </c>
    </row>
    <row r="16" spans="1:3" x14ac:dyDescent="0.35">
      <c r="A16" t="s">
        <v>22</v>
      </c>
      <c r="B16" s="9">
        <v>4010867157.0775423</v>
      </c>
      <c r="C16" s="28">
        <v>1.2916619627914303E-2</v>
      </c>
    </row>
    <row r="17" spans="1:3" x14ac:dyDescent="0.35">
      <c r="A17" t="s">
        <v>29</v>
      </c>
      <c r="B17" s="9">
        <v>3129436316.0471745</v>
      </c>
      <c r="C17" s="28">
        <v>1.0078054685215615E-2</v>
      </c>
    </row>
    <row r="18" spans="1:3" x14ac:dyDescent="0.35">
      <c r="A18" t="s">
        <v>16</v>
      </c>
      <c r="B18" s="9">
        <v>3046387856.4361076</v>
      </c>
      <c r="C18" s="28">
        <v>9.8106049489191972E-3</v>
      </c>
    </row>
    <row r="19" spans="1:3" x14ac:dyDescent="0.35">
      <c r="A19" t="s">
        <v>19</v>
      </c>
      <c r="B19" s="9">
        <v>1195154351.449749</v>
      </c>
      <c r="C19" s="28">
        <v>3.8488819374340013E-3</v>
      </c>
    </row>
    <row r="20" spans="1:3" x14ac:dyDescent="0.35">
      <c r="A20" t="s">
        <v>18</v>
      </c>
      <c r="B20" s="9">
        <v>619520746.69592869</v>
      </c>
      <c r="C20" s="28">
        <v>1.9951081706987713E-3</v>
      </c>
    </row>
    <row r="21" spans="1:3" x14ac:dyDescent="0.35">
      <c r="A21" t="s">
        <v>10</v>
      </c>
      <c r="B21" s="9">
        <v>272383726.69634354</v>
      </c>
      <c r="C21" s="28">
        <v>8.7718611781048745E-4</v>
      </c>
    </row>
    <row r="22" spans="1:3" x14ac:dyDescent="0.35">
      <c r="A22" t="s">
        <v>30</v>
      </c>
      <c r="B22" s="9">
        <v>43372181.03132087</v>
      </c>
      <c r="C22" s="28">
        <v>1.3967602088891141E-4</v>
      </c>
    </row>
    <row r="23" spans="1:3" x14ac:dyDescent="0.35">
      <c r="A23" t="s">
        <v>17</v>
      </c>
      <c r="B23" s="9">
        <v>20950963.425425</v>
      </c>
      <c r="C23" s="28">
        <v>6.7470602941070528E-5</v>
      </c>
    </row>
    <row r="24" spans="1:3" x14ac:dyDescent="0.35">
      <c r="A24" t="s">
        <v>15</v>
      </c>
      <c r="B24" s="9">
        <v>7632286.4111180231</v>
      </c>
      <c r="C24" s="28">
        <v>2.4579058992206048E-5</v>
      </c>
    </row>
    <row r="25" spans="1:3" x14ac:dyDescent="0.35">
      <c r="A25" t="s">
        <v>24</v>
      </c>
      <c r="B25" s="9">
        <v>6383034.1800000006</v>
      </c>
      <c r="C25" s="28">
        <v>2.0555959932392725E-5</v>
      </c>
    </row>
    <row r="26" spans="1:3" ht="15" thickBot="1" x14ac:dyDescent="0.4">
      <c r="A26" t="s">
        <v>32</v>
      </c>
      <c r="B26" s="9">
        <v>5537177.7484301291</v>
      </c>
      <c r="C26" s="28">
        <v>1.7831959022232009E-5</v>
      </c>
    </row>
    <row r="27" spans="1:3" x14ac:dyDescent="0.35">
      <c r="A27" s="76" t="s">
        <v>9</v>
      </c>
      <c r="B27" s="76">
        <v>310519878468.01624</v>
      </c>
      <c r="C27" s="77">
        <v>1</v>
      </c>
    </row>
    <row r="28" spans="1:3" x14ac:dyDescent="0.35">
      <c r="A28"/>
      <c r="B28"/>
    </row>
    <row r="29" spans="1:3" x14ac:dyDescent="0.35">
      <c r="A29"/>
      <c r="B29"/>
    </row>
    <row r="30" spans="1:3" x14ac:dyDescent="0.35">
      <c r="A30"/>
      <c r="B30"/>
    </row>
    <row r="31" spans="1:3" s="34" customFormat="1" x14ac:dyDescent="0.35">
      <c r="A31"/>
      <c r="B31"/>
      <c r="C31"/>
    </row>
    <row r="32" spans="1:3" x14ac:dyDescent="0.35">
      <c r="A32"/>
      <c r="B32"/>
    </row>
    <row r="33" spans="1:2" x14ac:dyDescent="0.35">
      <c r="A33"/>
      <c r="B33"/>
    </row>
    <row r="34" spans="1:2" x14ac:dyDescent="0.35">
      <c r="A34"/>
      <c r="B34"/>
    </row>
    <row r="35" spans="1:2" x14ac:dyDescent="0.35">
      <c r="A35"/>
      <c r="B35"/>
    </row>
    <row r="36" spans="1:2" x14ac:dyDescent="0.35">
      <c r="A36"/>
      <c r="B36"/>
    </row>
    <row r="37" spans="1:2" x14ac:dyDescent="0.35">
      <c r="A37"/>
      <c r="B37"/>
    </row>
    <row r="38" spans="1:2" x14ac:dyDescent="0.35">
      <c r="A38"/>
      <c r="B38"/>
    </row>
    <row r="39" spans="1:2" x14ac:dyDescent="0.35">
      <c r="A39"/>
      <c r="B39"/>
    </row>
    <row r="40" spans="1:2" x14ac:dyDescent="0.35">
      <c r="A40"/>
      <c r="B40"/>
    </row>
    <row r="41" spans="1:2" x14ac:dyDescent="0.35">
      <c r="A41"/>
      <c r="B41"/>
    </row>
    <row r="42" spans="1:2" x14ac:dyDescent="0.35">
      <c r="A42"/>
      <c r="B42"/>
    </row>
    <row r="43" spans="1:2" x14ac:dyDescent="0.35">
      <c r="A43"/>
      <c r="B43"/>
    </row>
    <row r="44" spans="1:2" x14ac:dyDescent="0.35">
      <c r="A44"/>
      <c r="B44"/>
    </row>
    <row r="45" spans="1:2" x14ac:dyDescent="0.35">
      <c r="A45"/>
      <c r="B45"/>
    </row>
    <row r="46" spans="1:2" x14ac:dyDescent="0.35">
      <c r="A46"/>
      <c r="B46"/>
    </row>
    <row r="47" spans="1:2" x14ac:dyDescent="0.35">
      <c r="A47"/>
      <c r="B47"/>
    </row>
    <row r="48" spans="1:2" x14ac:dyDescent="0.35">
      <c r="A48"/>
      <c r="B48"/>
    </row>
    <row r="49" spans="1:2" x14ac:dyDescent="0.35">
      <c r="A49"/>
      <c r="B49"/>
    </row>
    <row r="50" spans="1:2" x14ac:dyDescent="0.35">
      <c r="A50"/>
      <c r="B50"/>
    </row>
    <row r="51" spans="1:2" x14ac:dyDescent="0.35">
      <c r="A51"/>
      <c r="B51"/>
    </row>
    <row r="52" spans="1:2" x14ac:dyDescent="0.35">
      <c r="A52"/>
      <c r="B52"/>
    </row>
    <row r="53" spans="1:2" x14ac:dyDescent="0.35">
      <c r="A53"/>
      <c r="B53"/>
    </row>
    <row r="54" spans="1:2" x14ac:dyDescent="0.35">
      <c r="A54"/>
      <c r="B54"/>
    </row>
    <row r="55" spans="1:2" x14ac:dyDescent="0.35">
      <c r="A55"/>
      <c r="B55"/>
    </row>
    <row r="56" spans="1:2" x14ac:dyDescent="0.35">
      <c r="A56"/>
      <c r="B56"/>
    </row>
    <row r="57" spans="1:2" x14ac:dyDescent="0.35">
      <c r="A57"/>
      <c r="B57"/>
    </row>
    <row r="58" spans="1:2" x14ac:dyDescent="0.35">
      <c r="A58"/>
      <c r="B58"/>
    </row>
    <row r="59" spans="1:2" x14ac:dyDescent="0.35">
      <c r="A59"/>
      <c r="B59"/>
    </row>
    <row r="60" spans="1:2" x14ac:dyDescent="0.35">
      <c r="A60"/>
      <c r="B60"/>
    </row>
    <row r="61" spans="1:2" x14ac:dyDescent="0.35">
      <c r="A61"/>
      <c r="B61"/>
    </row>
    <row r="62" spans="1:2" x14ac:dyDescent="0.35">
      <c r="A62"/>
      <c r="B62"/>
    </row>
    <row r="63" spans="1:2" x14ac:dyDescent="0.35">
      <c r="A63"/>
      <c r="B63"/>
    </row>
    <row r="64" spans="1:2" x14ac:dyDescent="0.35">
      <c r="A64"/>
      <c r="B64"/>
    </row>
    <row r="65" spans="1:2" x14ac:dyDescent="0.35">
      <c r="A65"/>
      <c r="B65"/>
    </row>
    <row r="66" spans="1:2" x14ac:dyDescent="0.35">
      <c r="A66"/>
      <c r="B66"/>
    </row>
    <row r="67" spans="1:2" x14ac:dyDescent="0.35">
      <c r="A67"/>
      <c r="B67"/>
    </row>
    <row r="68" spans="1:2" x14ac:dyDescent="0.35">
      <c r="A68"/>
      <c r="B68"/>
    </row>
    <row r="69" spans="1:2" x14ac:dyDescent="0.35">
      <c r="A69"/>
      <c r="B69"/>
    </row>
    <row r="70" spans="1:2" x14ac:dyDescent="0.35">
      <c r="A70"/>
      <c r="B70"/>
    </row>
    <row r="71" spans="1:2" x14ac:dyDescent="0.35">
      <c r="A71"/>
      <c r="B71"/>
    </row>
    <row r="72" spans="1:2" x14ac:dyDescent="0.35">
      <c r="A72"/>
      <c r="B72"/>
    </row>
    <row r="73" spans="1:2" x14ac:dyDescent="0.35">
      <c r="A73"/>
      <c r="B73"/>
    </row>
    <row r="74" spans="1:2" x14ac:dyDescent="0.35">
      <c r="A74"/>
      <c r="B74"/>
    </row>
    <row r="75" spans="1:2" x14ac:dyDescent="0.35">
      <c r="A75"/>
      <c r="B75"/>
    </row>
    <row r="76" spans="1:2" x14ac:dyDescent="0.35">
      <c r="A76"/>
      <c r="B76"/>
    </row>
    <row r="77" spans="1:2" x14ac:dyDescent="0.35">
      <c r="A77"/>
      <c r="B77"/>
    </row>
    <row r="78" spans="1:2" x14ac:dyDescent="0.35">
      <c r="A78"/>
      <c r="B78"/>
    </row>
    <row r="79" spans="1:2" x14ac:dyDescent="0.35">
      <c r="A79"/>
      <c r="B79"/>
    </row>
    <row r="80" spans="1:2" x14ac:dyDescent="0.35">
      <c r="A80"/>
      <c r="B80"/>
    </row>
    <row r="81" spans="1:2" x14ac:dyDescent="0.35">
      <c r="A81"/>
      <c r="B81"/>
    </row>
    <row r="82" spans="1:2" x14ac:dyDescent="0.35">
      <c r="A82"/>
      <c r="B82"/>
    </row>
    <row r="83" spans="1:2" x14ac:dyDescent="0.35">
      <c r="A83"/>
      <c r="B83"/>
    </row>
    <row r="84" spans="1:2" x14ac:dyDescent="0.35">
      <c r="A84"/>
      <c r="B84"/>
    </row>
    <row r="85" spans="1:2" x14ac:dyDescent="0.35">
      <c r="A85"/>
      <c r="B85"/>
    </row>
    <row r="86" spans="1:2" x14ac:dyDescent="0.35">
      <c r="A86"/>
      <c r="B86"/>
    </row>
    <row r="87" spans="1:2" x14ac:dyDescent="0.35">
      <c r="A87"/>
      <c r="B87"/>
    </row>
    <row r="88" spans="1:2" x14ac:dyDescent="0.35">
      <c r="A88"/>
      <c r="B88"/>
    </row>
    <row r="89" spans="1:2" x14ac:dyDescent="0.35">
      <c r="A89"/>
      <c r="B89"/>
    </row>
    <row r="90" spans="1:2" x14ac:dyDescent="0.35">
      <c r="A90"/>
      <c r="B90"/>
    </row>
    <row r="91" spans="1:2" x14ac:dyDescent="0.35">
      <c r="A91"/>
      <c r="B91"/>
    </row>
    <row r="92" spans="1:2" x14ac:dyDescent="0.35">
      <c r="A92"/>
      <c r="B92"/>
    </row>
    <row r="93" spans="1:2" x14ac:dyDescent="0.35">
      <c r="A93"/>
      <c r="B93"/>
    </row>
    <row r="94" spans="1:2" x14ac:dyDescent="0.35">
      <c r="A94"/>
      <c r="B94"/>
    </row>
    <row r="95" spans="1:2" x14ac:dyDescent="0.35">
      <c r="A95"/>
      <c r="B95"/>
    </row>
    <row r="96" spans="1:2" x14ac:dyDescent="0.35">
      <c r="A96"/>
      <c r="B96"/>
    </row>
    <row r="97" spans="1:2" x14ac:dyDescent="0.35">
      <c r="A97"/>
      <c r="B97"/>
    </row>
    <row r="98" spans="1:2" x14ac:dyDescent="0.35">
      <c r="A98"/>
      <c r="B98"/>
    </row>
    <row r="99" spans="1:2" x14ac:dyDescent="0.35">
      <c r="A99"/>
      <c r="B99"/>
    </row>
    <row r="100" spans="1:2" x14ac:dyDescent="0.35">
      <c r="A100"/>
      <c r="B100"/>
    </row>
    <row r="101" spans="1:2" x14ac:dyDescent="0.35">
      <c r="A101"/>
      <c r="B101"/>
    </row>
    <row r="102" spans="1:2" x14ac:dyDescent="0.35">
      <c r="A102"/>
      <c r="B102"/>
    </row>
    <row r="103" spans="1:2" x14ac:dyDescent="0.35">
      <c r="A103"/>
      <c r="B103"/>
    </row>
    <row r="104" spans="1:2" x14ac:dyDescent="0.35">
      <c r="A104"/>
      <c r="B104"/>
    </row>
    <row r="105" spans="1:2" x14ac:dyDescent="0.35">
      <c r="A105"/>
      <c r="B105"/>
    </row>
    <row r="106" spans="1:2" x14ac:dyDescent="0.35">
      <c r="A106"/>
      <c r="B106"/>
    </row>
    <row r="107" spans="1:2" x14ac:dyDescent="0.35">
      <c r="A107"/>
      <c r="B107"/>
    </row>
    <row r="108" spans="1:2" x14ac:dyDescent="0.35">
      <c r="A108"/>
      <c r="B108"/>
    </row>
    <row r="109" spans="1:2" x14ac:dyDescent="0.35">
      <c r="A109"/>
      <c r="B109"/>
    </row>
    <row r="110" spans="1:2" x14ac:dyDescent="0.35">
      <c r="A110"/>
      <c r="B110"/>
    </row>
    <row r="111" spans="1:2" x14ac:dyDescent="0.35">
      <c r="A111"/>
      <c r="B111"/>
    </row>
    <row r="112" spans="1:2" x14ac:dyDescent="0.35">
      <c r="A112"/>
      <c r="B112"/>
    </row>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row r="338" customFormat="1" x14ac:dyDescent="0.35"/>
    <row r="339" customFormat="1" x14ac:dyDescent="0.35"/>
    <row r="340" customFormat="1" x14ac:dyDescent="0.35"/>
    <row r="341" customFormat="1" x14ac:dyDescent="0.35"/>
    <row r="342" customFormat="1" x14ac:dyDescent="0.35"/>
    <row r="343" customFormat="1" x14ac:dyDescent="0.35"/>
    <row r="344" customFormat="1" x14ac:dyDescent="0.35"/>
    <row r="345" customFormat="1" x14ac:dyDescent="0.35"/>
    <row r="346" customFormat="1" x14ac:dyDescent="0.35"/>
    <row r="347" customFormat="1" x14ac:dyDescent="0.35"/>
    <row r="348" customFormat="1" x14ac:dyDescent="0.35"/>
    <row r="349" customFormat="1" x14ac:dyDescent="0.35"/>
    <row r="350" customFormat="1" x14ac:dyDescent="0.35"/>
    <row r="351" customFormat="1" x14ac:dyDescent="0.35"/>
    <row r="352" customFormat="1" x14ac:dyDescent="0.35"/>
    <row r="353" customFormat="1" x14ac:dyDescent="0.35"/>
    <row r="354" customFormat="1" x14ac:dyDescent="0.35"/>
    <row r="355" customFormat="1" x14ac:dyDescent="0.35"/>
    <row r="356" customFormat="1" x14ac:dyDescent="0.35"/>
    <row r="357" customFormat="1" x14ac:dyDescent="0.35"/>
    <row r="358" customFormat="1" x14ac:dyDescent="0.35"/>
    <row r="359" customFormat="1" x14ac:dyDescent="0.35"/>
    <row r="360" customFormat="1" x14ac:dyDescent="0.35"/>
    <row r="361" customFormat="1" x14ac:dyDescent="0.35"/>
    <row r="362" customFormat="1" x14ac:dyDescent="0.35"/>
    <row r="363" customFormat="1" x14ac:dyDescent="0.35"/>
    <row r="364" customFormat="1" x14ac:dyDescent="0.35"/>
    <row r="365" customFormat="1" x14ac:dyDescent="0.35"/>
    <row r="366" customFormat="1" x14ac:dyDescent="0.35"/>
    <row r="367" customFormat="1" x14ac:dyDescent="0.35"/>
    <row r="368" customFormat="1" x14ac:dyDescent="0.35"/>
    <row r="369" customFormat="1" x14ac:dyDescent="0.35"/>
    <row r="370" customFormat="1" x14ac:dyDescent="0.35"/>
    <row r="371" customFormat="1" x14ac:dyDescent="0.35"/>
    <row r="372" customFormat="1" x14ac:dyDescent="0.35"/>
    <row r="373" customFormat="1" x14ac:dyDescent="0.35"/>
    <row r="374" customFormat="1" x14ac:dyDescent="0.35"/>
    <row r="375" customFormat="1" x14ac:dyDescent="0.35"/>
    <row r="376" customFormat="1" x14ac:dyDescent="0.35"/>
    <row r="377" customFormat="1" x14ac:dyDescent="0.35"/>
    <row r="378" customFormat="1" x14ac:dyDescent="0.35"/>
    <row r="379" customFormat="1" x14ac:dyDescent="0.35"/>
    <row r="380" customFormat="1" x14ac:dyDescent="0.35"/>
    <row r="381" customFormat="1" x14ac:dyDescent="0.35"/>
    <row r="382" customFormat="1" x14ac:dyDescent="0.35"/>
    <row r="383" customFormat="1" x14ac:dyDescent="0.35"/>
    <row r="384" customFormat="1" x14ac:dyDescent="0.35"/>
    <row r="385" customFormat="1" x14ac:dyDescent="0.35"/>
    <row r="386" customFormat="1" x14ac:dyDescent="0.35"/>
    <row r="387" customFormat="1" x14ac:dyDescent="0.35"/>
    <row r="388" customFormat="1" x14ac:dyDescent="0.35"/>
    <row r="389" customFormat="1" x14ac:dyDescent="0.35"/>
    <row r="390" customFormat="1" x14ac:dyDescent="0.35"/>
    <row r="391" customFormat="1" x14ac:dyDescent="0.35"/>
    <row r="392" customFormat="1" x14ac:dyDescent="0.35"/>
    <row r="393" customFormat="1" x14ac:dyDescent="0.35"/>
    <row r="394" customFormat="1" x14ac:dyDescent="0.35"/>
    <row r="395" customFormat="1" x14ac:dyDescent="0.35"/>
    <row r="396" customFormat="1" x14ac:dyDescent="0.35"/>
    <row r="397" customFormat="1" x14ac:dyDescent="0.35"/>
    <row r="398" customFormat="1" x14ac:dyDescent="0.35"/>
    <row r="399" customFormat="1" x14ac:dyDescent="0.35"/>
    <row r="400" customFormat="1" x14ac:dyDescent="0.35"/>
    <row r="401" customFormat="1" x14ac:dyDescent="0.35"/>
    <row r="402" customFormat="1" x14ac:dyDescent="0.35"/>
    <row r="403" customFormat="1" x14ac:dyDescent="0.35"/>
    <row r="404" customFormat="1" x14ac:dyDescent="0.35"/>
    <row r="405" customFormat="1" x14ac:dyDescent="0.35"/>
    <row r="406" customFormat="1" x14ac:dyDescent="0.35"/>
    <row r="407" customFormat="1" x14ac:dyDescent="0.35"/>
    <row r="408" customFormat="1" x14ac:dyDescent="0.35"/>
    <row r="409" customFormat="1" x14ac:dyDescent="0.35"/>
    <row r="410" customFormat="1" x14ac:dyDescent="0.35"/>
    <row r="411" customFormat="1" x14ac:dyDescent="0.35"/>
    <row r="412" customFormat="1" x14ac:dyDescent="0.35"/>
    <row r="413" customFormat="1" x14ac:dyDescent="0.35"/>
    <row r="414" customFormat="1" x14ac:dyDescent="0.35"/>
    <row r="415" customFormat="1" x14ac:dyDescent="0.35"/>
    <row r="416" customFormat="1" x14ac:dyDescent="0.35"/>
    <row r="417" customFormat="1" x14ac:dyDescent="0.35"/>
    <row r="418" customFormat="1" x14ac:dyDescent="0.35"/>
    <row r="419" customFormat="1" x14ac:dyDescent="0.35"/>
    <row r="420" customFormat="1" x14ac:dyDescent="0.35"/>
    <row r="421" customFormat="1" x14ac:dyDescent="0.35"/>
    <row r="422" customFormat="1" x14ac:dyDescent="0.35"/>
    <row r="423" customFormat="1" x14ac:dyDescent="0.35"/>
    <row r="424" customFormat="1" x14ac:dyDescent="0.35"/>
    <row r="425" customFormat="1" x14ac:dyDescent="0.35"/>
    <row r="426" customFormat="1" x14ac:dyDescent="0.35"/>
    <row r="427" customFormat="1" x14ac:dyDescent="0.35"/>
    <row r="428" customFormat="1" x14ac:dyDescent="0.35"/>
    <row r="429" customFormat="1" x14ac:dyDescent="0.35"/>
    <row r="430" customFormat="1" x14ac:dyDescent="0.35"/>
    <row r="431" customFormat="1" x14ac:dyDescent="0.35"/>
    <row r="432" customFormat="1" x14ac:dyDescent="0.35"/>
    <row r="433" customFormat="1" x14ac:dyDescent="0.35"/>
    <row r="434" customFormat="1" x14ac:dyDescent="0.35"/>
    <row r="435" customFormat="1" x14ac:dyDescent="0.35"/>
    <row r="436" customFormat="1" x14ac:dyDescent="0.35"/>
    <row r="437" customFormat="1" x14ac:dyDescent="0.35"/>
    <row r="438" customFormat="1" x14ac:dyDescent="0.35"/>
    <row r="439" customFormat="1" x14ac:dyDescent="0.35"/>
    <row r="440" customFormat="1" x14ac:dyDescent="0.35"/>
    <row r="441" customFormat="1" x14ac:dyDescent="0.35"/>
    <row r="442" customFormat="1" x14ac:dyDescent="0.35"/>
    <row r="443" customFormat="1" x14ac:dyDescent="0.35"/>
    <row r="444" customFormat="1" x14ac:dyDescent="0.35"/>
    <row r="445" customFormat="1" x14ac:dyDescent="0.35"/>
    <row r="446" customFormat="1" x14ac:dyDescent="0.35"/>
    <row r="447" customFormat="1" x14ac:dyDescent="0.35"/>
    <row r="448" customFormat="1" x14ac:dyDescent="0.35"/>
    <row r="449" customFormat="1" x14ac:dyDescent="0.35"/>
    <row r="450" customFormat="1" x14ac:dyDescent="0.35"/>
    <row r="451" customFormat="1" x14ac:dyDescent="0.35"/>
    <row r="452" customFormat="1" x14ac:dyDescent="0.35"/>
    <row r="453" customFormat="1" x14ac:dyDescent="0.35"/>
    <row r="454" customFormat="1" x14ac:dyDescent="0.35"/>
    <row r="455" customFormat="1" x14ac:dyDescent="0.35"/>
    <row r="456" customFormat="1" x14ac:dyDescent="0.35"/>
    <row r="457" customFormat="1" x14ac:dyDescent="0.35"/>
    <row r="458" customFormat="1" x14ac:dyDescent="0.35"/>
    <row r="459" customFormat="1" x14ac:dyDescent="0.35"/>
    <row r="460" customFormat="1" x14ac:dyDescent="0.35"/>
    <row r="461" customFormat="1" x14ac:dyDescent="0.35"/>
    <row r="462" customFormat="1" x14ac:dyDescent="0.35"/>
    <row r="463" customFormat="1" x14ac:dyDescent="0.35"/>
    <row r="464" customFormat="1" x14ac:dyDescent="0.35"/>
    <row r="465" customFormat="1" x14ac:dyDescent="0.35"/>
    <row r="466" customFormat="1" x14ac:dyDescent="0.35"/>
    <row r="467" customFormat="1" x14ac:dyDescent="0.35"/>
    <row r="468" customFormat="1" x14ac:dyDescent="0.35"/>
    <row r="469" customFormat="1" x14ac:dyDescent="0.35"/>
    <row r="470" customFormat="1" x14ac:dyDescent="0.35"/>
    <row r="471" customFormat="1" x14ac:dyDescent="0.35"/>
    <row r="472" customFormat="1" x14ac:dyDescent="0.35"/>
    <row r="473" customFormat="1" x14ac:dyDescent="0.35"/>
    <row r="474" customFormat="1" x14ac:dyDescent="0.35"/>
    <row r="475" customFormat="1" x14ac:dyDescent="0.35"/>
    <row r="476" customFormat="1" x14ac:dyDescent="0.35"/>
    <row r="477" customFormat="1" x14ac:dyDescent="0.35"/>
    <row r="478" customFormat="1" x14ac:dyDescent="0.35"/>
    <row r="479" customFormat="1" x14ac:dyDescent="0.35"/>
    <row r="480" customFormat="1" x14ac:dyDescent="0.35"/>
    <row r="481" customFormat="1" x14ac:dyDescent="0.35"/>
    <row r="482" customFormat="1" x14ac:dyDescent="0.35"/>
    <row r="483" customFormat="1" x14ac:dyDescent="0.35"/>
    <row r="484" customFormat="1" x14ac:dyDescent="0.35"/>
    <row r="485" customFormat="1" x14ac:dyDescent="0.35"/>
    <row r="486" customFormat="1" x14ac:dyDescent="0.35"/>
    <row r="487" customFormat="1" x14ac:dyDescent="0.35"/>
    <row r="488" customFormat="1" x14ac:dyDescent="0.35"/>
    <row r="489" customFormat="1" x14ac:dyDescent="0.35"/>
    <row r="490" customFormat="1" x14ac:dyDescent="0.35"/>
    <row r="491" customFormat="1" x14ac:dyDescent="0.35"/>
    <row r="492" customFormat="1" x14ac:dyDescent="0.35"/>
    <row r="493" customFormat="1" x14ac:dyDescent="0.35"/>
    <row r="494" customFormat="1" x14ac:dyDescent="0.35"/>
    <row r="495" customFormat="1" x14ac:dyDescent="0.35"/>
    <row r="496" customFormat="1" x14ac:dyDescent="0.35"/>
    <row r="497" customFormat="1" x14ac:dyDescent="0.35"/>
    <row r="498" customFormat="1" x14ac:dyDescent="0.35"/>
    <row r="499" customFormat="1" x14ac:dyDescent="0.35"/>
    <row r="500" customFormat="1" x14ac:dyDescent="0.35"/>
    <row r="501" customFormat="1" x14ac:dyDescent="0.35"/>
    <row r="502" customFormat="1" x14ac:dyDescent="0.35"/>
    <row r="503" customFormat="1" x14ac:dyDescent="0.35"/>
    <row r="504" customFormat="1" x14ac:dyDescent="0.35"/>
    <row r="505" customFormat="1" x14ac:dyDescent="0.35"/>
    <row r="506" customFormat="1" x14ac:dyDescent="0.35"/>
    <row r="507" customFormat="1" x14ac:dyDescent="0.35"/>
    <row r="508" customFormat="1" x14ac:dyDescent="0.35"/>
    <row r="509" customFormat="1" x14ac:dyDescent="0.35"/>
    <row r="510" customFormat="1" x14ac:dyDescent="0.35"/>
    <row r="511" customFormat="1" x14ac:dyDescent="0.35"/>
    <row r="512" customFormat="1" x14ac:dyDescent="0.35"/>
    <row r="513" customFormat="1" x14ac:dyDescent="0.35"/>
    <row r="514" customFormat="1" x14ac:dyDescent="0.35"/>
    <row r="515" customFormat="1" x14ac:dyDescent="0.35"/>
    <row r="516" customFormat="1" x14ac:dyDescent="0.35"/>
    <row r="517" customFormat="1" x14ac:dyDescent="0.35"/>
    <row r="518" customFormat="1" x14ac:dyDescent="0.35"/>
    <row r="519" customFormat="1" x14ac:dyDescent="0.35"/>
    <row r="520" customFormat="1" x14ac:dyDescent="0.35"/>
    <row r="521" customFormat="1" x14ac:dyDescent="0.35"/>
    <row r="522" customFormat="1" x14ac:dyDescent="0.35"/>
    <row r="523" customFormat="1" x14ac:dyDescent="0.35"/>
    <row r="524" customFormat="1" x14ac:dyDescent="0.35"/>
    <row r="525" customFormat="1" x14ac:dyDescent="0.35"/>
    <row r="526" customFormat="1" x14ac:dyDescent="0.35"/>
    <row r="527" customFormat="1" x14ac:dyDescent="0.35"/>
    <row r="528" customFormat="1" x14ac:dyDescent="0.35"/>
    <row r="529" customFormat="1" x14ac:dyDescent="0.35"/>
    <row r="530" customFormat="1" x14ac:dyDescent="0.35"/>
    <row r="531" customFormat="1" x14ac:dyDescent="0.35"/>
    <row r="532" customFormat="1" x14ac:dyDescent="0.35"/>
    <row r="533" customFormat="1" x14ac:dyDescent="0.35"/>
    <row r="534" customFormat="1" x14ac:dyDescent="0.35"/>
    <row r="535" customFormat="1" x14ac:dyDescent="0.35"/>
    <row r="536" customFormat="1" x14ac:dyDescent="0.35"/>
    <row r="537" customFormat="1" x14ac:dyDescent="0.35"/>
    <row r="538" customFormat="1" x14ac:dyDescent="0.35"/>
    <row r="539" customFormat="1" x14ac:dyDescent="0.35"/>
    <row r="540" customFormat="1" x14ac:dyDescent="0.35"/>
    <row r="541" customFormat="1" x14ac:dyDescent="0.35"/>
    <row r="542" customFormat="1" x14ac:dyDescent="0.35"/>
    <row r="543" customFormat="1" x14ac:dyDescent="0.35"/>
    <row r="544" customFormat="1" x14ac:dyDescent="0.35"/>
    <row r="545" customFormat="1" x14ac:dyDescent="0.35"/>
    <row r="546" customFormat="1" x14ac:dyDescent="0.35"/>
    <row r="547" customFormat="1" x14ac:dyDescent="0.35"/>
    <row r="548" customFormat="1" x14ac:dyDescent="0.35"/>
    <row r="549" customFormat="1" x14ac:dyDescent="0.35"/>
    <row r="550" customFormat="1" x14ac:dyDescent="0.35"/>
    <row r="551" customFormat="1" x14ac:dyDescent="0.35"/>
    <row r="552" customFormat="1" x14ac:dyDescent="0.35"/>
    <row r="553" customFormat="1" x14ac:dyDescent="0.35"/>
    <row r="554" customFormat="1" x14ac:dyDescent="0.35"/>
    <row r="555" customFormat="1" x14ac:dyDescent="0.35"/>
    <row r="556" customFormat="1" x14ac:dyDescent="0.35"/>
    <row r="557" customFormat="1" x14ac:dyDescent="0.35"/>
    <row r="558" customFormat="1" x14ac:dyDescent="0.35"/>
    <row r="559" customFormat="1" x14ac:dyDescent="0.35"/>
    <row r="560" customFormat="1" x14ac:dyDescent="0.35"/>
    <row r="561" customFormat="1" x14ac:dyDescent="0.35"/>
    <row r="562" customFormat="1" x14ac:dyDescent="0.35"/>
    <row r="563" customFormat="1" x14ac:dyDescent="0.35"/>
    <row r="564" customFormat="1" x14ac:dyDescent="0.35"/>
    <row r="565" customFormat="1" x14ac:dyDescent="0.35"/>
    <row r="566" customFormat="1" x14ac:dyDescent="0.35"/>
    <row r="567" customFormat="1" x14ac:dyDescent="0.35"/>
    <row r="568" customFormat="1" x14ac:dyDescent="0.35"/>
    <row r="569" customFormat="1" x14ac:dyDescent="0.35"/>
    <row r="570" customFormat="1" x14ac:dyDescent="0.35"/>
    <row r="571" customFormat="1" x14ac:dyDescent="0.35"/>
    <row r="572" customFormat="1" x14ac:dyDescent="0.35"/>
    <row r="573" customFormat="1" x14ac:dyDescent="0.35"/>
    <row r="574" customFormat="1" x14ac:dyDescent="0.35"/>
    <row r="575" customFormat="1" x14ac:dyDescent="0.35"/>
    <row r="576" customFormat="1" x14ac:dyDescent="0.35"/>
    <row r="577" customFormat="1" x14ac:dyDescent="0.35"/>
    <row r="578" customFormat="1" x14ac:dyDescent="0.35"/>
    <row r="579" customFormat="1" x14ac:dyDescent="0.35"/>
    <row r="580" customFormat="1" x14ac:dyDescent="0.35"/>
    <row r="581" customFormat="1" x14ac:dyDescent="0.35"/>
    <row r="582" customFormat="1" x14ac:dyDescent="0.35"/>
    <row r="583" customFormat="1" x14ac:dyDescent="0.35"/>
    <row r="584" customFormat="1" x14ac:dyDescent="0.35"/>
    <row r="585" customFormat="1" x14ac:dyDescent="0.35"/>
    <row r="586" customFormat="1" x14ac:dyDescent="0.35"/>
    <row r="587" customFormat="1" x14ac:dyDescent="0.35"/>
    <row r="588" customFormat="1" x14ac:dyDescent="0.35"/>
    <row r="589" customFormat="1" x14ac:dyDescent="0.35"/>
    <row r="590" customFormat="1" x14ac:dyDescent="0.35"/>
    <row r="591" customFormat="1" x14ac:dyDescent="0.35"/>
    <row r="592" customFormat="1" x14ac:dyDescent="0.35"/>
    <row r="593" customFormat="1" x14ac:dyDescent="0.35"/>
    <row r="594" customFormat="1" x14ac:dyDescent="0.35"/>
    <row r="595" customFormat="1" x14ac:dyDescent="0.35"/>
    <row r="596" customFormat="1" x14ac:dyDescent="0.35"/>
    <row r="597" customFormat="1" x14ac:dyDescent="0.35"/>
    <row r="598" customFormat="1" x14ac:dyDescent="0.35"/>
    <row r="599" customFormat="1" x14ac:dyDescent="0.35"/>
    <row r="600" customFormat="1" x14ac:dyDescent="0.35"/>
    <row r="601" customFormat="1" x14ac:dyDescent="0.35"/>
    <row r="602" customFormat="1" x14ac:dyDescent="0.35"/>
    <row r="603" customFormat="1" x14ac:dyDescent="0.35"/>
    <row r="604" customFormat="1" x14ac:dyDescent="0.35"/>
    <row r="605" customFormat="1" x14ac:dyDescent="0.35"/>
    <row r="606" customFormat="1" x14ac:dyDescent="0.35"/>
    <row r="607" customFormat="1" x14ac:dyDescent="0.35"/>
    <row r="608" customFormat="1" x14ac:dyDescent="0.35"/>
    <row r="609" customFormat="1" x14ac:dyDescent="0.35"/>
    <row r="610" customFormat="1" x14ac:dyDescent="0.35"/>
    <row r="611" customFormat="1" x14ac:dyDescent="0.35"/>
    <row r="612" customFormat="1" x14ac:dyDescent="0.35"/>
    <row r="613" customFormat="1" x14ac:dyDescent="0.35"/>
    <row r="614" customFormat="1" x14ac:dyDescent="0.35"/>
    <row r="615" customFormat="1" x14ac:dyDescent="0.35"/>
    <row r="616" customFormat="1" x14ac:dyDescent="0.35"/>
    <row r="617" customFormat="1" x14ac:dyDescent="0.35"/>
    <row r="618" customFormat="1" x14ac:dyDescent="0.35"/>
    <row r="619" customFormat="1" x14ac:dyDescent="0.35"/>
    <row r="620" customFormat="1" x14ac:dyDescent="0.35"/>
    <row r="621" customFormat="1" x14ac:dyDescent="0.35"/>
    <row r="622" customFormat="1" x14ac:dyDescent="0.35"/>
    <row r="623" customFormat="1" x14ac:dyDescent="0.35"/>
    <row r="624" customFormat="1" x14ac:dyDescent="0.35"/>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sheetData>
  <mergeCells count="1">
    <mergeCell ref="A4:C4"/>
  </mergeCells>
  <printOptions horizontalCentered="1"/>
  <pageMargins left="0.51181102362204722" right="0.51181102362204722" top="0.78740157480314965" bottom="0.78740157480314965"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5BA2E-9C22-4054-89DF-5FBFCE868931}">
  <sheetPr>
    <pageSetUpPr fitToPage="1"/>
  </sheetPr>
  <dimension ref="A1:E25"/>
  <sheetViews>
    <sheetView showGridLines="0" zoomScale="55" zoomScaleNormal="55" workbookViewId="0">
      <selection activeCell="C1" sqref="C1"/>
    </sheetView>
  </sheetViews>
  <sheetFormatPr defaultRowHeight="14.5" x14ac:dyDescent="0.35"/>
  <cols>
    <col min="1" max="1" width="82.54296875" bestFit="1" customWidth="1"/>
    <col min="2" max="2" width="23.54296875" bestFit="1" customWidth="1"/>
    <col min="3" max="5" width="15" customWidth="1"/>
  </cols>
  <sheetData>
    <row r="1" spans="1:5" ht="65.150000000000006" customHeight="1" x14ac:dyDescent="0.35">
      <c r="A1" s="1" t="s">
        <v>163</v>
      </c>
      <c r="B1" s="2"/>
      <c r="C1" s="2"/>
      <c r="D1" s="2"/>
      <c r="E1" s="2"/>
    </row>
    <row r="2" spans="1:5" x14ac:dyDescent="0.35">
      <c r="A2" s="1" t="s">
        <v>792</v>
      </c>
      <c r="B2" s="2"/>
      <c r="C2" s="2"/>
      <c r="D2" s="2"/>
      <c r="E2" s="2"/>
    </row>
    <row r="3" spans="1:5" x14ac:dyDescent="0.35">
      <c r="A3" s="1" t="s">
        <v>164</v>
      </c>
      <c r="B3" s="2"/>
      <c r="C3" s="2"/>
      <c r="D3" s="2"/>
      <c r="E3" s="2"/>
    </row>
    <row r="4" spans="1:5" x14ac:dyDescent="0.35">
      <c r="A4" s="148" t="s">
        <v>2</v>
      </c>
      <c r="B4" s="148"/>
      <c r="C4" s="148"/>
      <c r="D4" s="148"/>
      <c r="E4" s="148"/>
    </row>
    <row r="5" spans="1:5" ht="15" thickBot="1" x14ac:dyDescent="0.4">
      <c r="A5" s="149" t="s">
        <v>165</v>
      </c>
      <c r="B5" s="149" t="s">
        <v>47</v>
      </c>
      <c r="C5" s="35" t="s">
        <v>166</v>
      </c>
      <c r="D5" s="36"/>
      <c r="E5" s="36"/>
    </row>
    <row r="6" spans="1:5" ht="30" customHeight="1" x14ac:dyDescent="0.35">
      <c r="A6" s="149"/>
      <c r="B6" s="149"/>
      <c r="C6" s="18" t="s">
        <v>167</v>
      </c>
      <c r="D6" s="18" t="s">
        <v>168</v>
      </c>
      <c r="E6" s="18" t="s">
        <v>169</v>
      </c>
    </row>
    <row r="7" spans="1:5" x14ac:dyDescent="0.35">
      <c r="A7" t="s">
        <v>170</v>
      </c>
      <c r="B7" s="9">
        <v>3156813992.2400026</v>
      </c>
      <c r="C7" s="37">
        <v>4.5070680219601554E-2</v>
      </c>
      <c r="D7" s="37">
        <v>0.23122106773413978</v>
      </c>
      <c r="E7" s="37">
        <v>1.0166221910862807</v>
      </c>
    </row>
    <row r="8" spans="1:5" x14ac:dyDescent="0.35">
      <c r="A8" t="s">
        <v>171</v>
      </c>
      <c r="B8" s="9">
        <v>52209459518.696999</v>
      </c>
      <c r="C8" s="37">
        <v>0.74540845934850541</v>
      </c>
      <c r="D8" s="37">
        <v>3.8240856146134559</v>
      </c>
      <c r="E8" s="37">
        <v>16.813564328402446</v>
      </c>
    </row>
    <row r="9" spans="1:5" x14ac:dyDescent="0.35">
      <c r="A9" t="s">
        <v>172</v>
      </c>
      <c r="B9" s="9">
        <v>50747041203.701355</v>
      </c>
      <c r="C9" s="37">
        <v>0.72452912075444165</v>
      </c>
      <c r="D9" s="37">
        <v>3.7169706800311628</v>
      </c>
      <c r="E9" s="37">
        <v>16.342606294343355</v>
      </c>
    </row>
    <row r="10" spans="1:5" x14ac:dyDescent="0.35">
      <c r="A10" t="s">
        <v>173</v>
      </c>
      <c r="B10" s="9">
        <v>9495949320.8886471</v>
      </c>
      <c r="C10" s="37">
        <v>0.13557621585414467</v>
      </c>
      <c r="D10" s="37">
        <v>0.69553149045920193</v>
      </c>
      <c r="E10" s="37">
        <v>3.0580809730243201</v>
      </c>
    </row>
    <row r="11" spans="1:5" x14ac:dyDescent="0.35">
      <c r="A11" t="s">
        <v>174</v>
      </c>
      <c r="B11" s="9">
        <v>30671598184.685413</v>
      </c>
      <c r="C11" s="37">
        <v>0.43790663529882412</v>
      </c>
      <c r="D11" s="37">
        <v>2.2465434133302233</v>
      </c>
      <c r="E11" s="37">
        <v>9.877499094746236</v>
      </c>
    </row>
    <row r="12" spans="1:5" x14ac:dyDescent="0.35">
      <c r="A12" t="s">
        <v>175</v>
      </c>
      <c r="B12" s="9">
        <v>3233024333.2399912</v>
      </c>
      <c r="C12" s="37">
        <v>4.6158755702376514E-2</v>
      </c>
      <c r="D12" s="37">
        <v>0.23680309963773521</v>
      </c>
      <c r="E12" s="37">
        <v>1.0411650130711343</v>
      </c>
    </row>
    <row r="13" spans="1:5" x14ac:dyDescent="0.35">
      <c r="A13" t="s">
        <v>176</v>
      </c>
      <c r="B13" s="9">
        <v>3379636840.7883973</v>
      </c>
      <c r="C13" s="37">
        <v>4.8251981803170398E-2</v>
      </c>
      <c r="D13" s="37">
        <v>0.2475417432898015</v>
      </c>
      <c r="E13" s="37">
        <v>1.0883801892046991</v>
      </c>
    </row>
    <row r="14" spans="1:5" x14ac:dyDescent="0.35">
      <c r="A14" t="s">
        <v>177</v>
      </c>
      <c r="B14" s="9">
        <v>43372181.03132087</v>
      </c>
      <c r="C14" s="37">
        <v>6.1923626368059798E-4</v>
      </c>
      <c r="D14" s="37">
        <v>3.1767985166919442E-3</v>
      </c>
      <c r="E14" s="37">
        <v>1.396760208889114E-2</v>
      </c>
    </row>
    <row r="15" spans="1:5" x14ac:dyDescent="0.35">
      <c r="A15" t="s">
        <v>178</v>
      </c>
      <c r="B15" s="9">
        <v>13379114389.649294</v>
      </c>
      <c r="C15" s="37">
        <v>0.19101720524542973</v>
      </c>
      <c r="D15" s="37">
        <v>0.97995419499417624</v>
      </c>
      <c r="E15" s="37">
        <v>4.3086176819521569</v>
      </c>
    </row>
    <row r="16" spans="1:5" x14ac:dyDescent="0.35">
      <c r="A16" t="s">
        <v>179</v>
      </c>
      <c r="B16" s="9">
        <v>12701949117.914766</v>
      </c>
      <c r="C16" s="37">
        <v>0.18134913500334685</v>
      </c>
      <c r="D16" s="37">
        <v>0.93035517599976469</v>
      </c>
      <c r="E16" s="37">
        <v>4.0905429889323743</v>
      </c>
    </row>
    <row r="17" spans="1:5" x14ac:dyDescent="0.35">
      <c r="A17" t="s">
        <v>180</v>
      </c>
      <c r="B17" s="9">
        <v>69279047986.236862</v>
      </c>
      <c r="C17" s="37">
        <v>0.98911555301694909</v>
      </c>
      <c r="D17" s="37">
        <v>5.0743488486680963</v>
      </c>
      <c r="E17" s="37">
        <v>22.310664401916107</v>
      </c>
    </row>
    <row r="18" spans="1:5" x14ac:dyDescent="0.35">
      <c r="A18" t="s">
        <v>181</v>
      </c>
      <c r="B18" s="9">
        <v>2802837.6070000003</v>
      </c>
      <c r="C18" s="37">
        <v>4.001686440921164E-5</v>
      </c>
      <c r="D18" s="37">
        <v>2.0529404195781647E-4</v>
      </c>
      <c r="E18" s="37">
        <v>9.0262743268743572E-4</v>
      </c>
    </row>
    <row r="19" spans="1:5" x14ac:dyDescent="0.35">
      <c r="A19" t="s">
        <v>182</v>
      </c>
      <c r="B19" s="9">
        <v>1036041499.6300001</v>
      </c>
      <c r="C19" s="37">
        <v>1.4791842420505243E-2</v>
      </c>
      <c r="D19" s="37">
        <v>7.5884934098174581E-2</v>
      </c>
      <c r="E19" s="37">
        <v>0.33364739956147865</v>
      </c>
    </row>
    <row r="20" spans="1:5" x14ac:dyDescent="0.35">
      <c r="A20" t="s">
        <v>183</v>
      </c>
      <c r="B20" s="9">
        <v>19987609.309999999</v>
      </c>
      <c r="C20" s="37">
        <v>2.8536846002957388E-4</v>
      </c>
      <c r="D20" s="37">
        <v>1.4639938803716725E-3</v>
      </c>
      <c r="E20" s="37">
        <v>6.43682118150086E-3</v>
      </c>
    </row>
    <row r="21" spans="1:5" ht="15" thickBot="1" x14ac:dyDescent="0.4">
      <c r="A21" t="s">
        <v>184</v>
      </c>
      <c r="B21" s="9">
        <v>61164039452.396156</v>
      </c>
      <c r="C21" s="37">
        <v>0.87325539923305584</v>
      </c>
      <c r="D21" s="37">
        <v>4.4799644654010669</v>
      </c>
      <c r="E21" s="37">
        <v>19.697302393056326</v>
      </c>
    </row>
    <row r="22" spans="1:5" ht="30" customHeight="1" thickBot="1" x14ac:dyDescent="0.4">
      <c r="A22" s="20" t="s">
        <v>9</v>
      </c>
      <c r="B22" s="20">
        <v>310519878468.01624</v>
      </c>
      <c r="C22" s="38">
        <v>4.4333756054884708</v>
      </c>
      <c r="D22" s="38">
        <v>22.744050814696021</v>
      </c>
      <c r="E22" s="38">
        <v>100</v>
      </c>
    </row>
    <row r="23" spans="1:5" ht="30" customHeight="1" thickBot="1" x14ac:dyDescent="0.4">
      <c r="A23" s="20" t="s">
        <v>38</v>
      </c>
      <c r="B23" s="20">
        <v>1365279566942.29</v>
      </c>
      <c r="C23" s="38">
        <v>19.492462629497179</v>
      </c>
      <c r="D23" s="38">
        <v>100</v>
      </c>
      <c r="E23" s="37"/>
    </row>
    <row r="24" spans="1:5" ht="30" customHeight="1" x14ac:dyDescent="0.35">
      <c r="A24" s="20" t="s">
        <v>167</v>
      </c>
      <c r="B24" s="20">
        <v>7004141000000</v>
      </c>
      <c r="C24" s="38">
        <v>100</v>
      </c>
      <c r="D24" s="39"/>
      <c r="E24" s="39"/>
    </row>
    <row r="25" spans="1:5" x14ac:dyDescent="0.35">
      <c r="A25" t="s">
        <v>39</v>
      </c>
    </row>
  </sheetData>
  <mergeCells count="3">
    <mergeCell ref="A4:E4"/>
    <mergeCell ref="A5:A6"/>
    <mergeCell ref="B5:B6"/>
  </mergeCells>
  <printOptions horizontalCentered="1"/>
  <pageMargins left="0.51181102362204722" right="0.51181102362204722" top="0.78740157480314965" bottom="0.78740157480314965" header="0.31496062992125984" footer="0.31496062992125984"/>
  <pageSetup paperSize="9"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3C84B-FA63-4DE0-96AD-3FD01F9DD1F2}">
  <sheetPr>
    <pageSetUpPr fitToPage="1"/>
  </sheetPr>
  <dimension ref="A1:XFD248"/>
  <sheetViews>
    <sheetView showGridLines="0" zoomScale="70" zoomScaleNormal="70" workbookViewId="0"/>
  </sheetViews>
  <sheetFormatPr defaultRowHeight="14.5" x14ac:dyDescent="0.35"/>
  <cols>
    <col min="1" max="1" width="4.7265625" customWidth="1"/>
    <col min="2" max="2" width="106.81640625" style="22" bestFit="1" customWidth="1"/>
    <col min="3" max="3" width="23.54296875" customWidth="1"/>
    <col min="4" max="5" width="15" customWidth="1"/>
    <col min="6" max="6" width="20.54296875" bestFit="1" customWidth="1"/>
    <col min="8" max="8" width="10.1796875" bestFit="1" customWidth="1"/>
  </cols>
  <sheetData>
    <row r="1" spans="1:6" ht="65.150000000000006" customHeight="1" x14ac:dyDescent="0.35">
      <c r="A1" s="1" t="s">
        <v>791</v>
      </c>
      <c r="B1" s="40"/>
      <c r="C1" s="2"/>
      <c r="D1" s="2"/>
      <c r="E1" s="2"/>
      <c r="F1" s="2"/>
    </row>
    <row r="2" spans="1:6" x14ac:dyDescent="0.35">
      <c r="A2" s="1" t="s">
        <v>790</v>
      </c>
      <c r="B2" s="40"/>
      <c r="C2" s="2"/>
      <c r="D2" s="2"/>
      <c r="E2" s="2"/>
      <c r="F2" s="2"/>
    </row>
    <row r="3" spans="1:6" x14ac:dyDescent="0.35">
      <c r="A3" s="1" t="s">
        <v>185</v>
      </c>
      <c r="B3" s="40"/>
      <c r="C3" s="2"/>
      <c r="D3" s="2"/>
      <c r="E3" s="2"/>
      <c r="F3" s="2"/>
    </row>
    <row r="4" spans="1:6" x14ac:dyDescent="0.35">
      <c r="A4" s="5" t="s">
        <v>2</v>
      </c>
    </row>
    <row r="5" spans="1:6" ht="15.75" customHeight="1" thickBot="1" x14ac:dyDescent="0.4">
      <c r="A5" s="149" t="s">
        <v>186</v>
      </c>
      <c r="B5" s="149"/>
      <c r="C5" s="149" t="s">
        <v>47</v>
      </c>
      <c r="D5" s="35" t="s">
        <v>166</v>
      </c>
      <c r="E5" s="36"/>
      <c r="F5" s="36"/>
    </row>
    <row r="6" spans="1:6" ht="30" customHeight="1" x14ac:dyDescent="0.35">
      <c r="A6" s="149"/>
      <c r="B6" s="149"/>
      <c r="C6" s="149"/>
      <c r="D6" s="18" t="s">
        <v>167</v>
      </c>
      <c r="E6" s="18" t="s">
        <v>168</v>
      </c>
      <c r="F6" s="18" t="s">
        <v>169</v>
      </c>
    </row>
    <row r="7" spans="1:6" x14ac:dyDescent="0.35">
      <c r="A7" s="41" t="s">
        <v>187</v>
      </c>
      <c r="B7" s="42" t="s">
        <v>170</v>
      </c>
      <c r="C7" s="43">
        <v>3156813992.2400031</v>
      </c>
      <c r="D7" s="44">
        <v>4.5070680219601561E-2</v>
      </c>
      <c r="E7" s="44">
        <v>0.23122106773413981</v>
      </c>
      <c r="F7" s="44">
        <v>1.0166221910862807</v>
      </c>
    </row>
    <row r="8" spans="1:6" x14ac:dyDescent="0.35">
      <c r="A8" s="34">
        <v>1</v>
      </c>
      <c r="B8" s="45" t="s">
        <v>87</v>
      </c>
      <c r="C8" s="39">
        <v>12600752.430000003</v>
      </c>
      <c r="D8" s="37">
        <v>1.7990432274278892E-4</v>
      </c>
      <c r="E8" s="37">
        <v>9.2294301732068857E-4</v>
      </c>
      <c r="F8" s="37">
        <v>4.0579535494368957E-3</v>
      </c>
    </row>
    <row r="9" spans="1:6" x14ac:dyDescent="0.35">
      <c r="A9" s="34">
        <v>2</v>
      </c>
      <c r="B9" s="45" t="s">
        <v>145</v>
      </c>
      <c r="C9" s="39">
        <v>282952031.57000005</v>
      </c>
      <c r="D9" s="37">
        <v>4.039782059927121E-3</v>
      </c>
      <c r="E9" s="37">
        <v>2.0724841887416919E-2</v>
      </c>
      <c r="F9" s="37">
        <v>9.1122034752162975E-2</v>
      </c>
    </row>
    <row r="10" spans="1:6" x14ac:dyDescent="0.35">
      <c r="A10" s="34">
        <v>3</v>
      </c>
      <c r="B10" s="45" t="s">
        <v>79</v>
      </c>
      <c r="C10" s="39">
        <v>502977.31</v>
      </c>
      <c r="D10" s="37">
        <v>7.1811419844346359E-6</v>
      </c>
      <c r="E10" s="37">
        <v>3.6840609218702286E-5</v>
      </c>
      <c r="F10" s="37">
        <v>1.6197910178294975E-4</v>
      </c>
    </row>
    <row r="11" spans="1:6" x14ac:dyDescent="0.35">
      <c r="A11" s="34">
        <v>4</v>
      </c>
      <c r="B11" s="45" t="s">
        <v>83</v>
      </c>
      <c r="C11" s="39">
        <v>79792655.659999996</v>
      </c>
      <c r="D11" s="37">
        <v>1.1392211501738757E-3</v>
      </c>
      <c r="E11" s="37">
        <v>5.8444187983202125E-3</v>
      </c>
      <c r="F11" s="37">
        <v>2.5696472655362925E-2</v>
      </c>
    </row>
    <row r="12" spans="1:6" x14ac:dyDescent="0.35">
      <c r="A12" s="34">
        <v>5</v>
      </c>
      <c r="B12" s="45" t="s">
        <v>84</v>
      </c>
      <c r="C12" s="39">
        <v>22078964.710000008</v>
      </c>
      <c r="D12" s="37">
        <v>3.1522730210599713E-4</v>
      </c>
      <c r="E12" s="37">
        <v>1.6171753569452843E-3</v>
      </c>
      <c r="F12" s="37">
        <v>7.1103224756266783E-3</v>
      </c>
    </row>
    <row r="13" spans="1:6" x14ac:dyDescent="0.35">
      <c r="A13" s="34">
        <v>6</v>
      </c>
      <c r="B13" s="45" t="s">
        <v>98</v>
      </c>
      <c r="C13" s="39">
        <v>898301.3400000002</v>
      </c>
      <c r="D13" s="37">
        <v>1.2825289211053863E-5</v>
      </c>
      <c r="E13" s="37">
        <v>6.579614620702597E-5</v>
      </c>
      <c r="F13" s="37">
        <v>2.8928947944713485E-4</v>
      </c>
    </row>
    <row r="14" spans="1:6" x14ac:dyDescent="0.35">
      <c r="A14" s="34">
        <v>7</v>
      </c>
      <c r="B14" s="45" t="s">
        <v>114</v>
      </c>
      <c r="C14" s="39">
        <v>0</v>
      </c>
      <c r="D14" s="37">
        <v>0</v>
      </c>
      <c r="E14" s="37">
        <v>0</v>
      </c>
      <c r="F14" s="37">
        <v>0</v>
      </c>
    </row>
    <row r="15" spans="1:6" x14ac:dyDescent="0.35">
      <c r="A15" s="34">
        <v>8</v>
      </c>
      <c r="B15" s="45" t="s">
        <v>148</v>
      </c>
      <c r="C15" s="39">
        <v>19655012.57</v>
      </c>
      <c r="D15" s="37">
        <v>2.8061988714961621E-4</v>
      </c>
      <c r="E15" s="37">
        <v>1.4396328082474563E-3</v>
      </c>
      <c r="F15" s="37">
        <v>6.3297115363338888E-3</v>
      </c>
    </row>
    <row r="16" spans="1:6" x14ac:dyDescent="0.35">
      <c r="A16" s="34">
        <v>9</v>
      </c>
      <c r="B16" s="45" t="s">
        <v>62</v>
      </c>
      <c r="C16" s="39">
        <v>2738333296.650003</v>
      </c>
      <c r="D16" s="37">
        <v>3.9095919066306675E-2</v>
      </c>
      <c r="E16" s="37">
        <v>0.20056941911046353</v>
      </c>
      <c r="F16" s="37">
        <v>0.88185442753612708</v>
      </c>
    </row>
    <row r="17" spans="1:6" s="46" customFormat="1" x14ac:dyDescent="0.35">
      <c r="A17" s="41" t="s">
        <v>188</v>
      </c>
      <c r="B17" s="42" t="s">
        <v>171</v>
      </c>
      <c r="C17" s="43">
        <v>52209459518.696999</v>
      </c>
      <c r="D17" s="44">
        <v>0.74540845934850541</v>
      </c>
      <c r="E17" s="44">
        <v>3.8240856146134559</v>
      </c>
      <c r="F17" s="44">
        <v>16.813564328402443</v>
      </c>
    </row>
    <row r="18" spans="1:6" x14ac:dyDescent="0.35">
      <c r="A18" s="34">
        <v>1</v>
      </c>
      <c r="B18" s="45" t="s">
        <v>68</v>
      </c>
      <c r="C18" s="39">
        <v>8926391804.2762508</v>
      </c>
      <c r="D18" s="37">
        <v>0.12744449039898326</v>
      </c>
      <c r="E18" s="37">
        <v>0.65381420922221767</v>
      </c>
      <c r="F18" s="37">
        <v>2.8746603432654871</v>
      </c>
    </row>
    <row r="19" spans="1:6" x14ac:dyDescent="0.35">
      <c r="A19" s="34">
        <v>2</v>
      </c>
      <c r="B19" s="45" t="s">
        <v>134</v>
      </c>
      <c r="C19" s="39">
        <v>14407819870.392252</v>
      </c>
      <c r="D19" s="37">
        <v>0.20570430935631154</v>
      </c>
      <c r="E19" s="37">
        <v>1.0553018018617477</v>
      </c>
      <c r="F19" s="37">
        <v>4.6399025857780201</v>
      </c>
    </row>
    <row r="20" spans="1:6" x14ac:dyDescent="0.35">
      <c r="A20" s="34">
        <v>3</v>
      </c>
      <c r="B20" s="45" t="s">
        <v>91</v>
      </c>
      <c r="C20" s="39">
        <v>698651.53771741083</v>
      </c>
      <c r="D20" s="37">
        <v>9.9748354254634624E-6</v>
      </c>
      <c r="E20" s="37">
        <v>5.1172782090493453E-5</v>
      </c>
      <c r="F20" s="37">
        <v>2.249941424569288E-4</v>
      </c>
    </row>
    <row r="21" spans="1:6" x14ac:dyDescent="0.35">
      <c r="A21" s="34">
        <v>4</v>
      </c>
      <c r="B21" s="45" t="s">
        <v>106</v>
      </c>
      <c r="C21" s="39">
        <v>4053510322.5142503</v>
      </c>
      <c r="D21" s="37">
        <v>5.7873054276238164E-2</v>
      </c>
      <c r="E21" s="37">
        <v>0.29689965488845488</v>
      </c>
      <c r="F21" s="37">
        <v>1.3053947922795428</v>
      </c>
    </row>
    <row r="22" spans="1:6" x14ac:dyDescent="0.35">
      <c r="A22" s="34">
        <v>5</v>
      </c>
      <c r="B22" s="45" t="s">
        <v>127</v>
      </c>
      <c r="C22" s="39">
        <v>16816778017.754251</v>
      </c>
      <c r="D22" s="37">
        <v>0.24009765105748515</v>
      </c>
      <c r="E22" s="37">
        <v>1.2317461144912227</v>
      </c>
      <c r="F22" s="37">
        <v>5.4156848510702957</v>
      </c>
    </row>
    <row r="23" spans="1:6" x14ac:dyDescent="0.35">
      <c r="A23" s="34">
        <v>6</v>
      </c>
      <c r="B23" s="45" t="s">
        <v>102</v>
      </c>
      <c r="C23" s="39">
        <v>142030979.89705542</v>
      </c>
      <c r="D23" s="37">
        <v>2.0278144014670096E-3</v>
      </c>
      <c r="E23" s="37">
        <v>1.0403069329979874E-2</v>
      </c>
      <c r="F23" s="37">
        <v>4.5739738337455482E-2</v>
      </c>
    </row>
    <row r="24" spans="1:6" x14ac:dyDescent="0.35">
      <c r="A24" s="34">
        <v>7</v>
      </c>
      <c r="B24" s="45" t="s">
        <v>103</v>
      </c>
      <c r="C24" s="39">
        <v>8581348.8826935031</v>
      </c>
      <c r="D24" s="37">
        <v>1.2251822004573441E-4</v>
      </c>
      <c r="E24" s="37">
        <v>6.2854151563349623E-4</v>
      </c>
      <c r="F24" s="37">
        <v>2.7635425226335024E-3</v>
      </c>
    </row>
    <row r="25" spans="1:6" x14ac:dyDescent="0.35">
      <c r="A25" s="34">
        <v>8</v>
      </c>
      <c r="B25" s="45" t="s">
        <v>138</v>
      </c>
      <c r="C25" s="39">
        <v>596154331.26999998</v>
      </c>
      <c r="D25" s="37">
        <v>8.51145531293559E-3</v>
      </c>
      <c r="E25" s="37">
        <v>4.3665366838028657E-2</v>
      </c>
      <c r="F25" s="37">
        <v>0.19198588322628246</v>
      </c>
    </row>
    <row r="26" spans="1:6" x14ac:dyDescent="0.35">
      <c r="A26" s="34">
        <v>9</v>
      </c>
      <c r="B26" s="45" t="s">
        <v>101</v>
      </c>
      <c r="C26" s="39">
        <v>6454124.4228619169</v>
      </c>
      <c r="D26" s="37">
        <v>9.2147265779799655E-5</v>
      </c>
      <c r="E26" s="37">
        <v>4.7273280719469901E-4</v>
      </c>
      <c r="F26" s="37">
        <v>2.07848993587916E-3</v>
      </c>
    </row>
    <row r="27" spans="1:6" x14ac:dyDescent="0.35">
      <c r="A27" s="34">
        <v>10</v>
      </c>
      <c r="B27" s="45" t="s">
        <v>139</v>
      </c>
      <c r="C27" s="39">
        <v>6105248094.2792492</v>
      </c>
      <c r="D27" s="37">
        <v>8.7166264846456523E-2</v>
      </c>
      <c r="E27" s="37">
        <v>0.44717933543477084</v>
      </c>
      <c r="F27" s="37">
        <v>1.9661376026553137</v>
      </c>
    </row>
    <row r="28" spans="1:6" x14ac:dyDescent="0.35">
      <c r="A28" s="34">
        <v>11</v>
      </c>
      <c r="B28" s="45" t="s">
        <v>96</v>
      </c>
      <c r="C28" s="39">
        <v>34325356.342708431</v>
      </c>
      <c r="D28" s="37">
        <v>4.9007232068441265E-4</v>
      </c>
      <c r="E28" s="37">
        <v>2.514163192201305E-3</v>
      </c>
      <c r="F28" s="37">
        <v>1.1054157470386863E-2</v>
      </c>
    </row>
    <row r="29" spans="1:6" x14ac:dyDescent="0.35">
      <c r="A29" s="34">
        <v>12</v>
      </c>
      <c r="B29" s="45" t="s">
        <v>132</v>
      </c>
      <c r="C29" s="39">
        <v>2897870.9273915798</v>
      </c>
      <c r="D29" s="37">
        <v>4.1373680618245403E-5</v>
      </c>
      <c r="E29" s="37">
        <v>2.1225476433971066E-4</v>
      </c>
      <c r="F29" s="37">
        <v>9.3323201776599363E-4</v>
      </c>
    </row>
    <row r="30" spans="1:6" x14ac:dyDescent="0.35">
      <c r="A30" s="34">
        <v>13</v>
      </c>
      <c r="B30" s="45" t="s">
        <v>133</v>
      </c>
      <c r="C30" s="39">
        <v>5054394.7095717583</v>
      </c>
      <c r="D30" s="37">
        <v>7.2162949169238003E-5</v>
      </c>
      <c r="E30" s="37">
        <v>3.7020950374960131E-4</v>
      </c>
      <c r="F30" s="37">
        <v>1.6277201751166998E-3</v>
      </c>
    </row>
    <row r="31" spans="1:6" s="46" customFormat="1" x14ac:dyDescent="0.35">
      <c r="A31" s="34">
        <v>14</v>
      </c>
      <c r="B31" s="45" t="s">
        <v>144</v>
      </c>
      <c r="C31" s="39">
        <v>1103514351.4907503</v>
      </c>
      <c r="D31" s="37">
        <v>1.5755170426905319E-2</v>
      </c>
      <c r="E31" s="37">
        <v>8.08269879818245E-2</v>
      </c>
      <c r="F31" s="37">
        <v>0.35537639552580619</v>
      </c>
    </row>
    <row r="32" spans="1:6" x14ac:dyDescent="0.35">
      <c r="A32" s="41" t="s">
        <v>189</v>
      </c>
      <c r="B32" s="42" t="s">
        <v>172</v>
      </c>
      <c r="C32" s="43">
        <v>50747041203.701378</v>
      </c>
      <c r="D32" s="44">
        <v>0.72452912075444187</v>
      </c>
      <c r="E32" s="44">
        <v>3.7169706800311646</v>
      </c>
      <c r="F32" s="44">
        <v>16.342606294343359</v>
      </c>
    </row>
    <row r="33" spans="1:8" x14ac:dyDescent="0.35">
      <c r="A33" s="34">
        <v>1</v>
      </c>
      <c r="B33" s="45" t="s">
        <v>126</v>
      </c>
      <c r="C33" s="39">
        <v>6127271427.4675026</v>
      </c>
      <c r="D33" s="37">
        <v>8.7480697882402744E-2</v>
      </c>
      <c r="E33" s="37">
        <v>0.44879243605690761</v>
      </c>
      <c r="F33" s="37">
        <v>1.9732300095237267</v>
      </c>
    </row>
    <row r="34" spans="1:8" x14ac:dyDescent="0.35">
      <c r="A34" s="34">
        <v>2</v>
      </c>
      <c r="B34" s="45" t="s">
        <v>117</v>
      </c>
      <c r="C34" s="39">
        <v>10076873.587499999</v>
      </c>
      <c r="D34" s="37">
        <v>1.4387022744830519E-4</v>
      </c>
      <c r="E34" s="37">
        <v>7.3808133011676023E-4</v>
      </c>
      <c r="F34" s="37">
        <v>3.2451621574809807E-3</v>
      </c>
    </row>
    <row r="35" spans="1:8" x14ac:dyDescent="0.35">
      <c r="A35" s="34">
        <v>3</v>
      </c>
      <c r="B35" s="45" t="s">
        <v>91</v>
      </c>
      <c r="C35" s="39">
        <v>78321162.517499998</v>
      </c>
      <c r="D35" s="37">
        <v>1.1182122478331034E-3</v>
      </c>
      <c r="E35" s="37">
        <v>5.7366391773451784E-3</v>
      </c>
      <c r="F35" s="37">
        <v>2.5222592158642466E-2</v>
      </c>
    </row>
    <row r="36" spans="1:8" x14ac:dyDescent="0.35">
      <c r="A36" s="34">
        <v>4</v>
      </c>
      <c r="B36" s="45" t="s">
        <v>135</v>
      </c>
      <c r="C36" s="39">
        <v>3261631494.6775002</v>
      </c>
      <c r="D36" s="37">
        <v>4.6567187820426521E-2</v>
      </c>
      <c r="E36" s="37">
        <v>0.23889843323315249</v>
      </c>
      <c r="F36" s="37">
        <v>1.0503776797701698</v>
      </c>
    </row>
    <row r="37" spans="1:8" x14ac:dyDescent="0.35">
      <c r="A37" s="34">
        <v>5</v>
      </c>
      <c r="B37" s="45" t="s">
        <v>105</v>
      </c>
      <c r="C37" s="39">
        <v>5741174.7138945898</v>
      </c>
      <c r="D37" s="37">
        <v>8.1968291527748934E-5</v>
      </c>
      <c r="E37" s="37">
        <v>4.2051275452343072E-4</v>
      </c>
      <c r="F37" s="37">
        <v>1.8488912021411646E-3</v>
      </c>
    </row>
    <row r="38" spans="1:8" x14ac:dyDescent="0.35">
      <c r="A38" s="34">
        <v>6</v>
      </c>
      <c r="B38" s="45" t="s">
        <v>77</v>
      </c>
      <c r="C38" s="39">
        <v>1746965872.3274999</v>
      </c>
      <c r="D38" s="37">
        <v>2.4941900403311408E-2</v>
      </c>
      <c r="E38" s="37">
        <v>0.12795664086880337</v>
      </c>
      <c r="F38" s="37">
        <v>0.56259389284394501</v>
      </c>
    </row>
    <row r="39" spans="1:8" x14ac:dyDescent="0.35">
      <c r="A39" s="34">
        <v>7</v>
      </c>
      <c r="B39" s="45" t="s">
        <v>71</v>
      </c>
      <c r="C39" s="39">
        <v>164936608.33750007</v>
      </c>
      <c r="D39" s="37">
        <v>2.3548442034148093E-3</v>
      </c>
      <c r="E39" s="37">
        <v>1.2080793731271881E-2</v>
      </c>
      <c r="F39" s="37">
        <v>5.311628007560508E-2</v>
      </c>
    </row>
    <row r="40" spans="1:8" x14ac:dyDescent="0.35">
      <c r="A40" s="34">
        <v>8</v>
      </c>
      <c r="B40" s="45" t="s">
        <v>107</v>
      </c>
      <c r="C40" s="39">
        <v>37742262.140000001</v>
      </c>
      <c r="D40" s="37">
        <v>5.3885640137741372E-4</v>
      </c>
      <c r="E40" s="37">
        <v>2.7644347028886102E-3</v>
      </c>
      <c r="F40" s="37">
        <v>1.2154539775748197E-2</v>
      </c>
    </row>
    <row r="41" spans="1:8" x14ac:dyDescent="0.35">
      <c r="A41" s="34">
        <v>9</v>
      </c>
      <c r="B41" s="45" t="s">
        <v>137</v>
      </c>
      <c r="C41" s="39">
        <v>260462223.34999999</v>
      </c>
      <c r="D41" s="37">
        <v>3.7186890348152612E-3</v>
      </c>
      <c r="E41" s="37">
        <v>1.9077574268055359E-2</v>
      </c>
      <c r="F41" s="37">
        <v>8.3879403996619736E-2</v>
      </c>
    </row>
    <row r="42" spans="1:8" x14ac:dyDescent="0.35">
      <c r="A42" s="34">
        <v>10</v>
      </c>
      <c r="B42" s="45" t="s">
        <v>128</v>
      </c>
      <c r="C42" s="39">
        <v>2925309758.5299935</v>
      </c>
      <c r="D42" s="37">
        <v>4.1765432171196916E-2</v>
      </c>
      <c r="E42" s="37">
        <v>0.21426452349840563</v>
      </c>
      <c r="F42" s="37">
        <v>0.94206843470451185</v>
      </c>
    </row>
    <row r="43" spans="1:8" x14ac:dyDescent="0.35">
      <c r="A43" s="34">
        <v>11</v>
      </c>
      <c r="B43" s="45" t="s">
        <v>75</v>
      </c>
      <c r="C43" s="39">
        <v>902610832.44249916</v>
      </c>
      <c r="D43" s="37">
        <v>1.2886816990727331E-2</v>
      </c>
      <c r="E43" s="37">
        <v>6.6111795290689529E-2</v>
      </c>
      <c r="F43" s="37">
        <v>0.2906773108683503</v>
      </c>
    </row>
    <row r="44" spans="1:8" x14ac:dyDescent="0.35">
      <c r="A44" s="34">
        <v>12</v>
      </c>
      <c r="B44" s="45" t="s">
        <v>78</v>
      </c>
      <c r="C44" s="39">
        <v>22682083.837499999</v>
      </c>
      <c r="D44" s="37">
        <v>3.2383819568309658E-4</v>
      </c>
      <c r="E44" s="37">
        <v>1.6613508607837215E-3</v>
      </c>
      <c r="F44" s="37">
        <v>7.3045513058308973E-3</v>
      </c>
    </row>
    <row r="45" spans="1:8" x14ac:dyDescent="0.35">
      <c r="A45" s="34">
        <v>13</v>
      </c>
      <c r="B45" s="45" t="s">
        <v>92</v>
      </c>
      <c r="C45" s="39">
        <v>64523876.252499998</v>
      </c>
      <c r="D45" s="37">
        <v>9.2122469054377971E-4</v>
      </c>
      <c r="E45" s="37">
        <v>4.7260559532879467E-3</v>
      </c>
      <c r="F45" s="37">
        <v>2.0779306165787381E-2</v>
      </c>
    </row>
    <row r="46" spans="1:8" x14ac:dyDescent="0.35">
      <c r="A46" s="34">
        <v>14</v>
      </c>
      <c r="B46" s="45" t="s">
        <v>108</v>
      </c>
      <c r="C46" s="39">
        <v>1242488273.4500005</v>
      </c>
      <c r="D46" s="37">
        <v>1.7739338392102622E-2</v>
      </c>
      <c r="E46" s="37">
        <v>9.1006142883446536E-2</v>
      </c>
      <c r="F46" s="37">
        <v>0.40013163716923761</v>
      </c>
      <c r="H46" s="9"/>
    </row>
    <row r="47" spans="1:8" x14ac:dyDescent="0.35">
      <c r="A47" s="34">
        <v>15</v>
      </c>
      <c r="B47" s="45" t="s">
        <v>76</v>
      </c>
      <c r="C47" s="39">
        <v>900885426.86999977</v>
      </c>
      <c r="D47" s="37">
        <v>1.2862182912508468E-2</v>
      </c>
      <c r="E47" s="37">
        <v>6.5985417835531107E-2</v>
      </c>
      <c r="F47" s="37">
        <v>0.29012166026684549</v>
      </c>
    </row>
    <row r="48" spans="1:8" x14ac:dyDescent="0.35">
      <c r="A48" s="34">
        <v>16</v>
      </c>
      <c r="B48" s="45" t="s">
        <v>100</v>
      </c>
      <c r="C48" s="39">
        <v>110451635.68500002</v>
      </c>
      <c r="D48" s="37">
        <v>1.5769476326219021E-3</v>
      </c>
      <c r="E48" s="37">
        <v>8.0900379936374445E-3</v>
      </c>
      <c r="F48" s="37">
        <v>3.5569908190717196E-2</v>
      </c>
    </row>
    <row r="49" spans="1:6" x14ac:dyDescent="0.35">
      <c r="A49" s="34">
        <v>17</v>
      </c>
      <c r="B49" s="45" t="s">
        <v>102</v>
      </c>
      <c r="C49" s="39">
        <v>247360093.71000004</v>
      </c>
      <c r="D49" s="37">
        <v>3.5316264151449839E-3</v>
      </c>
      <c r="E49" s="37">
        <v>1.8117907840955468E-2</v>
      </c>
      <c r="F49" s="37">
        <v>7.965998664252287E-2</v>
      </c>
    </row>
    <row r="50" spans="1:6" x14ac:dyDescent="0.35">
      <c r="A50" s="34">
        <v>18</v>
      </c>
      <c r="B50" s="45" t="s">
        <v>103</v>
      </c>
      <c r="C50" s="39">
        <v>208218960.71000004</v>
      </c>
      <c r="D50" s="37">
        <v>2.9727979592358298E-3</v>
      </c>
      <c r="E50" s="37">
        <v>1.5251012741392721E-2</v>
      </c>
      <c r="F50" s="37">
        <v>6.7054953691619026E-2</v>
      </c>
    </row>
    <row r="51" spans="1:6" x14ac:dyDescent="0.35">
      <c r="A51" s="34">
        <v>19</v>
      </c>
      <c r="B51" s="45" t="s">
        <v>104</v>
      </c>
      <c r="C51" s="39">
        <v>588962968.25000012</v>
      </c>
      <c r="D51" s="37">
        <v>8.4087822939315493E-3</v>
      </c>
      <c r="E51" s="37">
        <v>4.3138634936803054E-2</v>
      </c>
      <c r="F51" s="37">
        <v>0.1896699725491692</v>
      </c>
    </row>
    <row r="52" spans="1:6" x14ac:dyDescent="0.35">
      <c r="A52" s="34">
        <v>20</v>
      </c>
      <c r="B52" s="45" t="s">
        <v>101</v>
      </c>
      <c r="C52" s="39">
        <v>224385829.25</v>
      </c>
      <c r="D52" s="37">
        <v>3.203616678333574E-3</v>
      </c>
      <c r="E52" s="37">
        <v>1.6435156189478422E-2</v>
      </c>
      <c r="F52" s="37">
        <v>7.2261341321216532E-2</v>
      </c>
    </row>
    <row r="53" spans="1:6" x14ac:dyDescent="0.35">
      <c r="A53" s="34">
        <v>21</v>
      </c>
      <c r="B53" s="45" t="s">
        <v>81</v>
      </c>
      <c r="C53" s="39">
        <v>1754639167.3075004</v>
      </c>
      <c r="D53" s="37">
        <v>2.5051454094192283E-2</v>
      </c>
      <c r="E53" s="37">
        <v>0.12851867191107449</v>
      </c>
      <c r="F53" s="37">
        <v>0.56506500516624059</v>
      </c>
    </row>
    <row r="54" spans="1:6" x14ac:dyDescent="0.35">
      <c r="A54" s="34">
        <v>22</v>
      </c>
      <c r="B54" s="45" t="s">
        <v>56</v>
      </c>
      <c r="C54" s="39">
        <v>264054554.25496161</v>
      </c>
      <c r="D54" s="37">
        <v>3.7699777068303107E-3</v>
      </c>
      <c r="E54" s="37">
        <v>1.9340694803361334E-2</v>
      </c>
      <c r="F54" s="37">
        <v>8.5036280304405493E-2</v>
      </c>
    </row>
    <row r="55" spans="1:6" x14ac:dyDescent="0.35">
      <c r="A55" s="34">
        <v>23</v>
      </c>
      <c r="B55" s="45" t="s">
        <v>82</v>
      </c>
      <c r="C55" s="39">
        <v>0</v>
      </c>
      <c r="D55" s="37">
        <v>0</v>
      </c>
      <c r="E55" s="37">
        <v>0</v>
      </c>
      <c r="F55" s="37">
        <v>0</v>
      </c>
    </row>
    <row r="56" spans="1:6" x14ac:dyDescent="0.35">
      <c r="A56" s="34">
        <v>24</v>
      </c>
      <c r="B56" s="45" t="s">
        <v>119</v>
      </c>
      <c r="C56" s="39">
        <v>78664031.852005422</v>
      </c>
      <c r="D56" s="37">
        <v>1.1231074853005588E-3</v>
      </c>
      <c r="E56" s="37">
        <v>5.7617526663922107E-3</v>
      </c>
      <c r="F56" s="37">
        <v>2.5333009996043734E-2</v>
      </c>
    </row>
    <row r="57" spans="1:6" x14ac:dyDescent="0.35">
      <c r="A57" s="34">
        <v>25</v>
      </c>
      <c r="B57" s="45" t="s">
        <v>84</v>
      </c>
      <c r="C57" s="39">
        <v>110945302.64</v>
      </c>
      <c r="D57" s="37">
        <v>1.5839958481703895E-3</v>
      </c>
      <c r="E57" s="37">
        <v>8.1261966652350567E-3</v>
      </c>
      <c r="F57" s="37">
        <v>3.5728888980428808E-2</v>
      </c>
    </row>
    <row r="58" spans="1:6" x14ac:dyDescent="0.35">
      <c r="A58" s="34">
        <v>26</v>
      </c>
      <c r="B58" s="45" t="s">
        <v>141</v>
      </c>
      <c r="C58" s="39">
        <v>31478398.670449093</v>
      </c>
      <c r="D58" s="37">
        <v>4.4942554226776838E-4</v>
      </c>
      <c r="E58" s="37">
        <v>2.3056375728927668E-3</v>
      </c>
      <c r="F58" s="37">
        <v>1.0137321586544221E-2</v>
      </c>
    </row>
    <row r="59" spans="1:6" x14ac:dyDescent="0.35">
      <c r="A59" s="34">
        <v>27</v>
      </c>
      <c r="B59" s="45" t="s">
        <v>142</v>
      </c>
      <c r="C59" s="39">
        <v>136302348.6875</v>
      </c>
      <c r="D59" s="37">
        <v>1.9460251969156532E-3</v>
      </c>
      <c r="E59" s="37">
        <v>9.9834753253332364E-3</v>
      </c>
      <c r="F59" s="37">
        <v>4.3894886652655701E-2</v>
      </c>
    </row>
    <row r="60" spans="1:6" x14ac:dyDescent="0.35">
      <c r="A60" s="34">
        <v>28</v>
      </c>
      <c r="B60" s="45" t="s">
        <v>143</v>
      </c>
      <c r="C60" s="39">
        <v>1163484185.6400001</v>
      </c>
      <c r="D60" s="37">
        <v>1.6611375836665769E-2</v>
      </c>
      <c r="E60" s="37">
        <v>8.5219482793971985E-2</v>
      </c>
      <c r="F60" s="37">
        <v>0.3746891153571798</v>
      </c>
    </row>
    <row r="61" spans="1:6" x14ac:dyDescent="0.35">
      <c r="A61" s="34">
        <v>29</v>
      </c>
      <c r="B61" s="45" t="s">
        <v>96</v>
      </c>
      <c r="C61" s="39">
        <v>1315224599.915</v>
      </c>
      <c r="D61" s="37">
        <v>1.8777814437416378E-2</v>
      </c>
      <c r="E61" s="37">
        <v>9.6333720342757764E-2</v>
      </c>
      <c r="F61" s="37">
        <v>0.4235556855180429</v>
      </c>
    </row>
    <row r="62" spans="1:6" x14ac:dyDescent="0.35">
      <c r="A62" s="34">
        <v>30</v>
      </c>
      <c r="B62" s="45" t="s">
        <v>132</v>
      </c>
      <c r="C62" s="39">
        <v>70685570.710000008</v>
      </c>
      <c r="D62" s="37">
        <v>1.0091968552603382E-3</v>
      </c>
      <c r="E62" s="37">
        <v>5.1773697066534842E-3</v>
      </c>
      <c r="F62" s="37">
        <v>2.2763621787672658E-2</v>
      </c>
    </row>
    <row r="63" spans="1:6" x14ac:dyDescent="0.35">
      <c r="A63" s="34">
        <v>31</v>
      </c>
      <c r="B63" s="45" t="s">
        <v>133</v>
      </c>
      <c r="C63" s="39">
        <v>145287805.80000001</v>
      </c>
      <c r="D63" s="37">
        <v>2.0743129785651087E-3</v>
      </c>
      <c r="E63" s="37">
        <v>1.0641615777301184E-2</v>
      </c>
      <c r="F63" s="37">
        <v>4.6788568421704028E-2</v>
      </c>
    </row>
    <row r="64" spans="1:6" x14ac:dyDescent="0.35">
      <c r="A64" s="34">
        <v>32</v>
      </c>
      <c r="B64" s="45" t="s">
        <v>109</v>
      </c>
      <c r="C64" s="39">
        <v>1188381750.7600002</v>
      </c>
      <c r="D64" s="37">
        <v>1.6966845052947967E-2</v>
      </c>
      <c r="E64" s="37">
        <v>8.7043106740513659E-2</v>
      </c>
      <c r="F64" s="37">
        <v>0.38270714152762503</v>
      </c>
    </row>
    <row r="65" spans="1:6" x14ac:dyDescent="0.35">
      <c r="A65" s="34">
        <v>33</v>
      </c>
      <c r="B65" s="45" t="s">
        <v>89</v>
      </c>
      <c r="C65" s="39">
        <v>14944609427.412571</v>
      </c>
      <c r="D65" s="37">
        <v>0.21336819786198724</v>
      </c>
      <c r="E65" s="37">
        <v>1.0946189915434568</v>
      </c>
      <c r="F65" s="37">
        <v>4.8127706030104838</v>
      </c>
    </row>
    <row r="66" spans="1:6" x14ac:dyDescent="0.35">
      <c r="A66" s="34">
        <v>34</v>
      </c>
      <c r="B66" s="45" t="s">
        <v>60</v>
      </c>
      <c r="C66" s="39">
        <v>4047791826.2606478</v>
      </c>
      <c r="D66" s="37">
        <v>5.779140977117176E-2</v>
      </c>
      <c r="E66" s="37">
        <v>0.29648080321938536</v>
      </c>
      <c r="F66" s="37">
        <v>1.303553204461779</v>
      </c>
    </row>
    <row r="67" spans="1:6" x14ac:dyDescent="0.35">
      <c r="A67" s="34">
        <v>35</v>
      </c>
      <c r="B67" s="45" t="s">
        <v>61</v>
      </c>
      <c r="C67" s="39">
        <v>6181289150.6693516</v>
      </c>
      <c r="D67" s="37">
        <v>8.8251923407443561E-2</v>
      </c>
      <c r="E67" s="37">
        <v>0.45274896807494908</v>
      </c>
      <c r="F67" s="37">
        <v>1.9906259081271755</v>
      </c>
    </row>
    <row r="68" spans="1:6" x14ac:dyDescent="0.35">
      <c r="A68" s="34">
        <v>36</v>
      </c>
      <c r="B68" s="45" t="s">
        <v>86</v>
      </c>
      <c r="C68" s="39">
        <v>183174245.01500002</v>
      </c>
      <c r="D68" s="37">
        <v>2.6152278347194901E-3</v>
      </c>
      <c r="E68" s="37">
        <v>1.3416610740409824E-2</v>
      </c>
      <c r="F68" s="37">
        <v>5.8989539065489191E-2</v>
      </c>
    </row>
    <row r="69" spans="1:6" ht="17.25" customHeight="1" x14ac:dyDescent="0.35">
      <c r="A69" s="41" t="s">
        <v>190</v>
      </c>
      <c r="B69" s="42" t="s">
        <v>173</v>
      </c>
      <c r="C69" s="43">
        <v>9495949320.8886471</v>
      </c>
      <c r="D69" s="44">
        <v>0.13557621585414467</v>
      </c>
      <c r="E69" s="44">
        <v>0.69553149045920193</v>
      </c>
      <c r="F69" s="44">
        <v>3.0580809730243197</v>
      </c>
    </row>
    <row r="70" spans="1:6" ht="13.5" customHeight="1" x14ac:dyDescent="0.35">
      <c r="A70" s="34">
        <v>1</v>
      </c>
      <c r="B70" s="45" t="s">
        <v>117</v>
      </c>
      <c r="C70" s="39">
        <v>11569771.774285715</v>
      </c>
      <c r="D70" s="37">
        <v>1.6518473534849905E-4</v>
      </c>
      <c r="E70" s="37">
        <v>8.4742876509883087E-4</v>
      </c>
      <c r="F70" s="37">
        <v>3.7259359469565831E-3</v>
      </c>
    </row>
    <row r="71" spans="1:6" ht="21" customHeight="1" x14ac:dyDescent="0.35">
      <c r="A71" s="34">
        <v>2</v>
      </c>
      <c r="B71" s="45" t="s">
        <v>91</v>
      </c>
      <c r="C71" s="39">
        <v>213304335.78999999</v>
      </c>
      <c r="D71" s="37">
        <v>3.0454032234645189E-3</v>
      </c>
      <c r="E71" s="37">
        <v>1.562349140460082E-2</v>
      </c>
      <c r="F71" s="37">
        <v>6.8692650803021116E-2</v>
      </c>
    </row>
    <row r="72" spans="1:6" ht="15.75" customHeight="1" x14ac:dyDescent="0.35">
      <c r="A72" s="34">
        <v>3</v>
      </c>
      <c r="B72" s="45" t="s">
        <v>75</v>
      </c>
      <c r="C72" s="39">
        <v>0</v>
      </c>
      <c r="D72" s="37">
        <v>0</v>
      </c>
      <c r="E72" s="37">
        <v>0</v>
      </c>
      <c r="F72" s="37">
        <v>0</v>
      </c>
    </row>
    <row r="73" spans="1:6" x14ac:dyDescent="0.35">
      <c r="A73" s="34">
        <v>4</v>
      </c>
      <c r="B73" s="45" t="s">
        <v>92</v>
      </c>
      <c r="C73" s="39">
        <v>0</v>
      </c>
      <c r="D73" s="37">
        <v>0</v>
      </c>
      <c r="E73" s="37">
        <v>0</v>
      </c>
      <c r="F73" s="37">
        <v>0</v>
      </c>
    </row>
    <row r="74" spans="1:6" x14ac:dyDescent="0.35">
      <c r="A74" s="34">
        <v>5</v>
      </c>
      <c r="B74" s="45" t="s">
        <v>81</v>
      </c>
      <c r="C74" s="39">
        <v>522020.40749999997</v>
      </c>
      <c r="D74" s="37">
        <v>7.453025395976465E-6</v>
      </c>
      <c r="E74" s="37">
        <v>3.8235422263670748E-5</v>
      </c>
      <c r="F74" s="37">
        <v>1.6811175183870501E-4</v>
      </c>
    </row>
    <row r="75" spans="1:6" x14ac:dyDescent="0.35">
      <c r="A75" s="34">
        <v>6</v>
      </c>
      <c r="B75" s="45" t="s">
        <v>56</v>
      </c>
      <c r="C75" s="39">
        <v>162858998.28136173</v>
      </c>
      <c r="D75" s="37">
        <v>2.3251816073000492E-3</v>
      </c>
      <c r="E75" s="37">
        <v>1.1928619033397262E-2</v>
      </c>
      <c r="F75" s="37">
        <v>5.2447205339910721E-2</v>
      </c>
    </row>
    <row r="76" spans="1:6" x14ac:dyDescent="0.35">
      <c r="A76" s="34">
        <v>7</v>
      </c>
      <c r="B76" s="45" t="s">
        <v>82</v>
      </c>
      <c r="C76" s="39">
        <v>0</v>
      </c>
      <c r="D76" s="37">
        <v>0</v>
      </c>
      <c r="E76" s="37">
        <v>0</v>
      </c>
      <c r="F76" s="37">
        <v>0</v>
      </c>
    </row>
    <row r="77" spans="1:6" x14ac:dyDescent="0.35">
      <c r="A77" s="34">
        <v>8</v>
      </c>
      <c r="B77" s="45" t="s">
        <v>146</v>
      </c>
      <c r="C77" s="39">
        <v>788727657.62399995</v>
      </c>
      <c r="D77" s="37">
        <v>1.1260876353345828E-2</v>
      </c>
      <c r="E77" s="37">
        <v>5.7770413966602575E-2</v>
      </c>
      <c r="F77" s="37">
        <v>0.25400230784427519</v>
      </c>
    </row>
    <row r="78" spans="1:6" s="46" customFormat="1" x14ac:dyDescent="0.35">
      <c r="A78" s="34">
        <v>9</v>
      </c>
      <c r="B78" s="45" t="s">
        <v>120</v>
      </c>
      <c r="C78" s="39">
        <v>5153896490.8443251</v>
      </c>
      <c r="D78" s="37">
        <v>7.3583562792986668E-2</v>
      </c>
      <c r="E78" s="37">
        <v>0.37749751886986077</v>
      </c>
      <c r="F78" s="37">
        <v>1.6597637859037031</v>
      </c>
    </row>
    <row r="79" spans="1:6" x14ac:dyDescent="0.35">
      <c r="A79" s="34">
        <v>10</v>
      </c>
      <c r="B79" s="45" t="s">
        <v>88</v>
      </c>
      <c r="C79" s="39">
        <v>35633730.119999997</v>
      </c>
      <c r="D79" s="37">
        <v>5.0875232408942078E-4</v>
      </c>
      <c r="E79" s="37">
        <v>2.6099951235486574E-3</v>
      </c>
      <c r="F79" s="37">
        <v>1.1475506913052682E-2</v>
      </c>
    </row>
    <row r="80" spans="1:6" x14ac:dyDescent="0.35">
      <c r="A80" s="34">
        <v>11</v>
      </c>
      <c r="B80" s="45" t="s">
        <v>123</v>
      </c>
      <c r="C80" s="39">
        <v>3129436316.0471745</v>
      </c>
      <c r="D80" s="37">
        <v>4.4679801792213696E-2</v>
      </c>
      <c r="E80" s="37">
        <v>0.22921578787382926</v>
      </c>
      <c r="F80" s="37">
        <v>1.0078054685215614</v>
      </c>
    </row>
    <row r="81" spans="1:6" x14ac:dyDescent="0.35">
      <c r="A81" s="41" t="s">
        <v>191</v>
      </c>
      <c r="B81" s="42" t="s">
        <v>174</v>
      </c>
      <c r="C81" s="43">
        <v>30671598184.685417</v>
      </c>
      <c r="D81" s="44">
        <v>0.43790663529882418</v>
      </c>
      <c r="E81" s="44">
        <v>2.2465434133302238</v>
      </c>
      <c r="F81" s="44">
        <v>9.877499094746236</v>
      </c>
    </row>
    <row r="82" spans="1:6" x14ac:dyDescent="0.35">
      <c r="A82" s="34">
        <v>1</v>
      </c>
      <c r="B82" s="45" t="s">
        <v>87</v>
      </c>
      <c r="C82" s="39">
        <v>363031024.85300004</v>
      </c>
      <c r="D82" s="37">
        <v>5.183091329157995E-3</v>
      </c>
      <c r="E82" s="37">
        <v>2.6590233505512154E-2</v>
      </c>
      <c r="F82" s="37">
        <v>0.1169107197400866</v>
      </c>
    </row>
    <row r="83" spans="1:6" x14ac:dyDescent="0.35">
      <c r="A83" s="34">
        <v>2</v>
      </c>
      <c r="B83" s="45" t="s">
        <v>69</v>
      </c>
      <c r="C83" s="39">
        <v>1243278597.9524994</v>
      </c>
      <c r="D83" s="37">
        <v>1.7750622067038618E-2</v>
      </c>
      <c r="E83" s="37">
        <v>9.1064030258430753E-2</v>
      </c>
      <c r="F83" s="37">
        <v>0.40038615372592251</v>
      </c>
    </row>
    <row r="84" spans="1:6" x14ac:dyDescent="0.35">
      <c r="A84" s="34">
        <v>3</v>
      </c>
      <c r="B84" s="45" t="s">
        <v>145</v>
      </c>
      <c r="C84" s="39">
        <v>14063825.107100006</v>
      </c>
      <c r="D84" s="37">
        <v>2.0079300384015693E-4</v>
      </c>
      <c r="E84" s="37">
        <v>1.0301058807023426E-3</v>
      </c>
      <c r="F84" s="37">
        <v>4.5291223146438882E-3</v>
      </c>
    </row>
    <row r="85" spans="1:6" x14ac:dyDescent="0.35">
      <c r="A85" s="34">
        <v>4</v>
      </c>
      <c r="B85" s="45" t="s">
        <v>80</v>
      </c>
      <c r="C85" s="39">
        <v>6112263953.8899994</v>
      </c>
      <c r="D85" s="37">
        <v>8.7266432156205859E-2</v>
      </c>
      <c r="E85" s="37">
        <v>0.44769321257617295</v>
      </c>
      <c r="F85" s="37">
        <v>1.9683969941137167</v>
      </c>
    </row>
    <row r="86" spans="1:6" x14ac:dyDescent="0.35">
      <c r="A86" s="34">
        <v>5</v>
      </c>
      <c r="B86" s="45" t="s">
        <v>81</v>
      </c>
      <c r="C86" s="39">
        <v>14423209.22500005</v>
      </c>
      <c r="D86" s="37">
        <v>2.05924027300422E-4</v>
      </c>
      <c r="E86" s="37">
        <v>1.0564289962459912E-3</v>
      </c>
      <c r="F86" s="37">
        <v>4.6448585823743475E-3</v>
      </c>
    </row>
    <row r="87" spans="1:6" x14ac:dyDescent="0.35">
      <c r="A87" s="34">
        <v>6</v>
      </c>
      <c r="B87" s="45" t="s">
        <v>84</v>
      </c>
      <c r="C87" s="39">
        <v>54560860.579900004</v>
      </c>
      <c r="D87" s="37">
        <v>7.7898004309022342E-4</v>
      </c>
      <c r="E87" s="37">
        <v>3.9963141543307278E-3</v>
      </c>
      <c r="F87" s="37">
        <v>1.7570810876611817E-2</v>
      </c>
    </row>
    <row r="88" spans="1:6" x14ac:dyDescent="0.35">
      <c r="A88" s="34">
        <v>7</v>
      </c>
      <c r="B88" s="45" t="s">
        <v>98</v>
      </c>
      <c r="C88" s="39">
        <v>163993.16159999996</v>
      </c>
      <c r="D88" s="37">
        <v>2.3413743612528641E-6</v>
      </c>
      <c r="E88" s="37">
        <v>1.201169090718047E-5</v>
      </c>
      <c r="F88" s="37">
        <v>5.2812451946419052E-5</v>
      </c>
    </row>
    <row r="89" spans="1:6" x14ac:dyDescent="0.35">
      <c r="A89" s="34">
        <v>8</v>
      </c>
      <c r="B89" s="45" t="s">
        <v>114</v>
      </c>
      <c r="C89" s="39">
        <v>0</v>
      </c>
      <c r="D89" s="37">
        <v>0</v>
      </c>
      <c r="E89" s="37">
        <v>0</v>
      </c>
      <c r="F89" s="37">
        <v>0</v>
      </c>
    </row>
    <row r="90" spans="1:6" x14ac:dyDescent="0.35">
      <c r="A90" s="34">
        <v>9</v>
      </c>
      <c r="B90" s="45" t="s">
        <v>148</v>
      </c>
      <c r="C90" s="39">
        <v>4517283.4754999988</v>
      </c>
      <c r="D90" s="37">
        <v>6.4494467994005239E-5</v>
      </c>
      <c r="E90" s="37">
        <v>3.3086875280914115E-4</v>
      </c>
      <c r="F90" s="37">
        <v>1.4547485648218432E-3</v>
      </c>
    </row>
    <row r="91" spans="1:6" x14ac:dyDescent="0.35">
      <c r="A91" s="34">
        <v>10</v>
      </c>
      <c r="B91" s="45" t="s">
        <v>116</v>
      </c>
      <c r="C91" s="39">
        <v>6383034.1800000006</v>
      </c>
      <c r="D91" s="37">
        <v>9.1132291311668345E-5</v>
      </c>
      <c r="E91" s="37">
        <v>4.6752579724719555E-4</v>
      </c>
      <c r="F91" s="37">
        <v>2.055595993239272E-3</v>
      </c>
    </row>
    <row r="92" spans="1:6" x14ac:dyDescent="0.35">
      <c r="A92" s="34">
        <v>11</v>
      </c>
      <c r="B92" s="45" t="s">
        <v>149</v>
      </c>
      <c r="C92" s="39">
        <v>0</v>
      </c>
      <c r="D92" s="37">
        <v>0</v>
      </c>
      <c r="E92" s="37">
        <v>0</v>
      </c>
      <c r="F92" s="37">
        <v>0</v>
      </c>
    </row>
    <row r="93" spans="1:6" x14ac:dyDescent="0.35">
      <c r="A93" s="34">
        <v>12</v>
      </c>
      <c r="B93" s="45" t="s">
        <v>99</v>
      </c>
      <c r="C93" s="39">
        <v>2077559.9135999996</v>
      </c>
      <c r="D93" s="37">
        <v>2.9661880216289185E-5</v>
      </c>
      <c r="E93" s="37">
        <v>1.5217102518079489E-4</v>
      </c>
      <c r="F93" s="37">
        <v>6.6905858776251882E-4</v>
      </c>
    </row>
    <row r="94" spans="1:6" s="46" customFormat="1" x14ac:dyDescent="0.35">
      <c r="A94" s="34">
        <v>13</v>
      </c>
      <c r="B94" s="45" t="s">
        <v>122</v>
      </c>
      <c r="C94" s="39">
        <v>5377573000</v>
      </c>
      <c r="D94" s="37">
        <v>7.677705231805014E-2</v>
      </c>
      <c r="E94" s="37">
        <v>0.39388072085805331</v>
      </c>
      <c r="F94" s="37">
        <v>1.7317966973743655</v>
      </c>
    </row>
    <row r="95" spans="1:6" x14ac:dyDescent="0.35">
      <c r="A95" s="34">
        <v>14</v>
      </c>
      <c r="B95" s="45" t="s">
        <v>89</v>
      </c>
      <c r="C95" s="39">
        <v>1672643254.9139984</v>
      </c>
      <c r="D95" s="37">
        <v>2.3880776456584731E-2</v>
      </c>
      <c r="E95" s="37">
        <v>0.12251287541496625</v>
      </c>
      <c r="F95" s="37">
        <v>0.53865899444704357</v>
      </c>
    </row>
    <row r="96" spans="1:6" x14ac:dyDescent="0.35">
      <c r="A96" s="34">
        <v>15</v>
      </c>
      <c r="B96" s="45" t="s">
        <v>150</v>
      </c>
      <c r="C96" s="39">
        <v>186170177.38670006</v>
      </c>
      <c r="D96" s="37">
        <v>2.6580015648842601E-3</v>
      </c>
      <c r="E96" s="37">
        <v>1.3636048022285345E-2</v>
      </c>
      <c r="F96" s="37">
        <v>5.9954350847099047E-2</v>
      </c>
    </row>
    <row r="97" spans="1:6" x14ac:dyDescent="0.35">
      <c r="A97" s="34">
        <v>16</v>
      </c>
      <c r="B97" s="45" t="s">
        <v>62</v>
      </c>
      <c r="C97" s="39">
        <v>15620448410.04652</v>
      </c>
      <c r="D97" s="37">
        <v>0.22301733231878856</v>
      </c>
      <c r="E97" s="37">
        <v>1.1441208663973796</v>
      </c>
      <c r="F97" s="37">
        <v>5.0304181771266006</v>
      </c>
    </row>
    <row r="98" spans="1:6" x14ac:dyDescent="0.35">
      <c r="A98" s="41" t="s">
        <v>192</v>
      </c>
      <c r="B98" s="42" t="s">
        <v>175</v>
      </c>
      <c r="C98" s="43">
        <v>3233024333.2399921</v>
      </c>
      <c r="D98" s="44">
        <v>4.6158755702376521E-2</v>
      </c>
      <c r="E98" s="44">
        <v>0.23680309963773533</v>
      </c>
      <c r="F98" s="44">
        <v>1.0411650130711343</v>
      </c>
    </row>
    <row r="99" spans="1:6" x14ac:dyDescent="0.35">
      <c r="A99" s="34">
        <v>1</v>
      </c>
      <c r="B99" s="45" t="s">
        <v>87</v>
      </c>
      <c r="C99" s="39">
        <v>11486448.280000001</v>
      </c>
      <c r="D99" s="37">
        <v>1.6399510346807697E-4</v>
      </c>
      <c r="E99" s="37">
        <v>8.4132572977161757E-4</v>
      </c>
      <c r="F99" s="37">
        <v>3.6991024010023603E-3</v>
      </c>
    </row>
    <row r="100" spans="1:6" x14ac:dyDescent="0.35">
      <c r="A100" s="34">
        <v>2</v>
      </c>
      <c r="B100" s="45" t="s">
        <v>145</v>
      </c>
      <c r="C100" s="39">
        <v>247209577.37999997</v>
      </c>
      <c r="D100" s="37">
        <v>3.5294774531238011E-3</v>
      </c>
      <c r="E100" s="37">
        <v>1.8106883261547371E-2</v>
      </c>
      <c r="F100" s="37">
        <v>7.9611514277164924E-2</v>
      </c>
    </row>
    <row r="101" spans="1:6" x14ac:dyDescent="0.35">
      <c r="A101" s="34">
        <v>3</v>
      </c>
      <c r="B101" s="45" t="s">
        <v>79</v>
      </c>
      <c r="C101" s="39">
        <v>332068.54000000004</v>
      </c>
      <c r="D101" s="37">
        <v>4.7410316268618808E-6</v>
      </c>
      <c r="E101" s="37">
        <v>2.4322384077255916E-5</v>
      </c>
      <c r="F101" s="37">
        <v>1.0693954333561394E-4</v>
      </c>
    </row>
    <row r="102" spans="1:6" x14ac:dyDescent="0.35">
      <c r="A102" s="34">
        <v>4</v>
      </c>
      <c r="B102" s="45" t="s">
        <v>83</v>
      </c>
      <c r="C102" s="39">
        <v>27411485.450000003</v>
      </c>
      <c r="D102" s="37">
        <v>3.9136113122222981E-4</v>
      </c>
      <c r="E102" s="37">
        <v>2.007756221781841E-3</v>
      </c>
      <c r="F102" s="37">
        <v>8.8276105173161722E-3</v>
      </c>
    </row>
    <row r="103" spans="1:6" x14ac:dyDescent="0.35">
      <c r="A103" s="34">
        <v>5</v>
      </c>
      <c r="B103" s="45" t="s">
        <v>84</v>
      </c>
      <c r="C103" s="39">
        <v>147265.65000000002</v>
      </c>
      <c r="D103" s="37">
        <v>2.102551190788421E-6</v>
      </c>
      <c r="E103" s="37">
        <v>1.0786483117873023E-5</v>
      </c>
      <c r="F103" s="37">
        <v>4.7425514503789956E-5</v>
      </c>
    </row>
    <row r="104" spans="1:6" x14ac:dyDescent="0.35">
      <c r="A104" s="34">
        <v>6</v>
      </c>
      <c r="B104" s="45" t="s">
        <v>98</v>
      </c>
      <c r="C104" s="39">
        <v>2054080.8900000001</v>
      </c>
      <c r="D104" s="37">
        <v>2.9326663897828443E-5</v>
      </c>
      <c r="E104" s="37">
        <v>1.5045130240983278E-4</v>
      </c>
      <c r="F104" s="37">
        <v>6.6149738951787318E-4</v>
      </c>
    </row>
    <row r="105" spans="1:6" x14ac:dyDescent="0.35">
      <c r="A105" s="34">
        <v>7</v>
      </c>
      <c r="B105" s="45" t="s">
        <v>114</v>
      </c>
      <c r="C105" s="39">
        <v>0</v>
      </c>
      <c r="D105" s="37">
        <v>0</v>
      </c>
      <c r="E105" s="37">
        <v>0</v>
      </c>
      <c r="F105" s="37">
        <v>0</v>
      </c>
    </row>
    <row r="106" spans="1:6" s="46" customFormat="1" x14ac:dyDescent="0.35">
      <c r="A106" s="34">
        <v>8</v>
      </c>
      <c r="B106" s="45" t="s">
        <v>148</v>
      </c>
      <c r="C106" s="39">
        <v>334297.64</v>
      </c>
      <c r="D106" s="37">
        <v>4.7728570855441091E-6</v>
      </c>
      <c r="E106" s="37">
        <v>2.448565466695589E-5</v>
      </c>
      <c r="F106" s="37">
        <v>1.0765740397983341E-4</v>
      </c>
    </row>
    <row r="107" spans="1:6" x14ac:dyDescent="0.35">
      <c r="A107" s="34">
        <v>9</v>
      </c>
      <c r="B107" s="45" t="s">
        <v>149</v>
      </c>
      <c r="C107" s="39">
        <v>2682754.25</v>
      </c>
      <c r="D107" s="37">
        <v>3.8302402107553235E-5</v>
      </c>
      <c r="E107" s="37">
        <v>1.9649852784425352E-4</v>
      </c>
      <c r="F107" s="37">
        <v>8.6395571943273357E-4</v>
      </c>
    </row>
    <row r="108" spans="1:6" x14ac:dyDescent="0.35">
      <c r="A108" s="34">
        <v>10</v>
      </c>
      <c r="B108" s="45" t="s">
        <v>99</v>
      </c>
      <c r="C108" s="39">
        <v>16346770.220000003</v>
      </c>
      <c r="D108" s="37">
        <v>2.3338722364384156E-4</v>
      </c>
      <c r="E108" s="37">
        <v>1.197320359566399E-3</v>
      </c>
      <c r="F108" s="37">
        <v>5.264323269946059E-3</v>
      </c>
    </row>
    <row r="109" spans="1:6" x14ac:dyDescent="0.35">
      <c r="A109" s="34">
        <v>11</v>
      </c>
      <c r="B109" s="45" t="s">
        <v>62</v>
      </c>
      <c r="C109" s="39">
        <v>2925019584.939992</v>
      </c>
      <c r="D109" s="37">
        <v>4.1761289285009995E-2</v>
      </c>
      <c r="E109" s="37">
        <v>0.21424326971295188</v>
      </c>
      <c r="F109" s="37">
        <v>0.94197498703493476</v>
      </c>
    </row>
    <row r="110" spans="1:6" x14ac:dyDescent="0.35">
      <c r="A110" s="41" t="s">
        <v>193</v>
      </c>
      <c r="B110" s="42" t="s">
        <v>176</v>
      </c>
      <c r="C110" s="43">
        <v>3379636840.7883973</v>
      </c>
      <c r="D110" s="44">
        <v>4.8251981803170398E-2</v>
      </c>
      <c r="E110" s="44">
        <v>0.2475417432898015</v>
      </c>
      <c r="F110" s="44">
        <v>1.0883801892046989</v>
      </c>
    </row>
    <row r="111" spans="1:6" x14ac:dyDescent="0.35">
      <c r="A111" s="34">
        <v>1</v>
      </c>
      <c r="B111" s="45" t="s">
        <v>69</v>
      </c>
      <c r="C111" s="39">
        <v>39696235.037152946</v>
      </c>
      <c r="D111" s="37">
        <v>5.6675379660622112E-4</v>
      </c>
      <c r="E111" s="37">
        <v>2.9075535881678432E-3</v>
      </c>
      <c r="F111" s="37">
        <v>1.2783798329755458E-2</v>
      </c>
    </row>
    <row r="112" spans="1:6" x14ac:dyDescent="0.35">
      <c r="A112" s="34">
        <v>2</v>
      </c>
      <c r="B112" s="45" t="s">
        <v>75</v>
      </c>
      <c r="C112" s="39">
        <v>0</v>
      </c>
      <c r="D112" s="37">
        <v>0</v>
      </c>
      <c r="E112" s="37">
        <v>0</v>
      </c>
      <c r="F112" s="37">
        <v>0</v>
      </c>
    </row>
    <row r="113" spans="1:6" x14ac:dyDescent="0.35">
      <c r="A113" s="34">
        <v>3</v>
      </c>
      <c r="B113" s="45" t="s">
        <v>92</v>
      </c>
      <c r="C113" s="39">
        <v>0</v>
      </c>
      <c r="D113" s="37">
        <v>0</v>
      </c>
      <c r="E113" s="37">
        <v>0</v>
      </c>
      <c r="F113" s="37">
        <v>0</v>
      </c>
    </row>
    <row r="114" spans="1:6" x14ac:dyDescent="0.35">
      <c r="A114" s="34">
        <v>4</v>
      </c>
      <c r="B114" s="45" t="s">
        <v>118</v>
      </c>
      <c r="C114" s="39">
        <v>1804581999.9999998</v>
      </c>
      <c r="D114" s="37">
        <v>2.5764501314293923E-2</v>
      </c>
      <c r="E114" s="37">
        <v>0.13217673828090615</v>
      </c>
      <c r="F114" s="37">
        <v>0.5811486236897625</v>
      </c>
    </row>
    <row r="115" spans="1:6" s="46" customFormat="1" x14ac:dyDescent="0.35">
      <c r="A115" s="34">
        <v>5</v>
      </c>
      <c r="B115" s="45" t="s">
        <v>54</v>
      </c>
      <c r="C115" s="39">
        <v>1059781354.1217483</v>
      </c>
      <c r="D115" s="37">
        <v>1.5130782691578429E-2</v>
      </c>
      <c r="E115" s="37">
        <v>7.7623761446548117E-2</v>
      </c>
      <c r="F115" s="37">
        <v>0.34129259593630379</v>
      </c>
    </row>
    <row r="116" spans="1:6" x14ac:dyDescent="0.35">
      <c r="A116" s="34">
        <v>6</v>
      </c>
      <c r="B116" s="45" t="s">
        <v>147</v>
      </c>
      <c r="C116" s="39">
        <v>131550439.14161667</v>
      </c>
      <c r="D116" s="37">
        <v>1.8781809095735891E-3</v>
      </c>
      <c r="E116" s="37">
        <v>9.6354213691368651E-3</v>
      </c>
      <c r="F116" s="37">
        <v>4.2364578973376879E-2</v>
      </c>
    </row>
    <row r="117" spans="1:6" x14ac:dyDescent="0.35">
      <c r="A117" s="34">
        <v>7</v>
      </c>
      <c r="B117" s="45" t="s">
        <v>59</v>
      </c>
      <c r="C117" s="39">
        <v>304789004.9946</v>
      </c>
      <c r="D117" s="37">
        <v>4.3515543875344599E-3</v>
      </c>
      <c r="E117" s="37">
        <v>2.2324292575271753E-2</v>
      </c>
      <c r="F117" s="37">
        <v>9.8154426215258689E-2</v>
      </c>
    </row>
    <row r="118" spans="1:6" x14ac:dyDescent="0.35">
      <c r="A118" s="34">
        <v>8</v>
      </c>
      <c r="B118" s="45" t="s">
        <v>150</v>
      </c>
      <c r="C118" s="39">
        <v>39237807.493279323</v>
      </c>
      <c r="D118" s="37">
        <v>5.6020870358377021E-4</v>
      </c>
      <c r="E118" s="37">
        <v>2.8739760297707504E-3</v>
      </c>
      <c r="F118" s="37">
        <v>1.2636166060241724E-2</v>
      </c>
    </row>
    <row r="119" spans="1:6" x14ac:dyDescent="0.35">
      <c r="A119" s="41" t="s">
        <v>194</v>
      </c>
      <c r="B119" s="42" t="s">
        <v>178</v>
      </c>
      <c r="C119" s="43">
        <v>13379114389.649296</v>
      </c>
      <c r="D119" s="44">
        <v>0.19101720524542976</v>
      </c>
      <c r="E119" s="44">
        <v>0.97995419499417646</v>
      </c>
      <c r="F119" s="44">
        <v>4.308617681952156</v>
      </c>
    </row>
    <row r="120" spans="1:6" x14ac:dyDescent="0.35">
      <c r="A120" s="34">
        <v>1</v>
      </c>
      <c r="B120" s="45" t="s">
        <v>111</v>
      </c>
      <c r="C120" s="39">
        <v>9177088.1049450003</v>
      </c>
      <c r="D120" s="37">
        <v>1.3102374873585497E-4</v>
      </c>
      <c r="E120" s="37">
        <v>6.7217647778163177E-4</v>
      </c>
      <c r="F120" s="37">
        <v>2.9553947239130602E-3</v>
      </c>
    </row>
    <row r="121" spans="1:6" x14ac:dyDescent="0.35">
      <c r="A121" s="34">
        <v>2</v>
      </c>
      <c r="B121" s="45" t="s">
        <v>50</v>
      </c>
      <c r="C121" s="39">
        <v>665922972.43873465</v>
      </c>
      <c r="D121" s="37">
        <v>9.5075609191581766E-3</v>
      </c>
      <c r="E121" s="37">
        <v>4.8775575974534677E-2</v>
      </c>
      <c r="F121" s="37">
        <v>0.21445421649787391</v>
      </c>
    </row>
    <row r="122" spans="1:6" x14ac:dyDescent="0.35">
      <c r="A122" s="34">
        <v>3</v>
      </c>
      <c r="B122" s="45" t="s">
        <v>51</v>
      </c>
      <c r="C122" s="39">
        <v>3063015019.9641418</v>
      </c>
      <c r="D122" s="37">
        <v>4.373148712974427E-2</v>
      </c>
      <c r="E122" s="37">
        <v>0.22435075526869103</v>
      </c>
      <c r="F122" s="37">
        <v>0.98641511618382072</v>
      </c>
    </row>
    <row r="123" spans="1:6" x14ac:dyDescent="0.35">
      <c r="A123" s="34">
        <v>4</v>
      </c>
      <c r="B123" s="45" t="s">
        <v>125</v>
      </c>
      <c r="C123" s="39">
        <v>24777526.772766005</v>
      </c>
      <c r="D123" s="37">
        <v>3.5375539659704175E-4</v>
      </c>
      <c r="E123" s="37">
        <v>1.8148317291716521E-3</v>
      </c>
      <c r="F123" s="37">
        <v>7.9793689521613365E-3</v>
      </c>
    </row>
    <row r="124" spans="1:6" x14ac:dyDescent="0.35">
      <c r="A124" s="34">
        <v>5</v>
      </c>
      <c r="B124" s="45" t="s">
        <v>112</v>
      </c>
      <c r="C124" s="39">
        <v>358342684.82817262</v>
      </c>
      <c r="D124" s="37">
        <v>5.1161546409213146E-3</v>
      </c>
      <c r="E124" s="37">
        <v>2.6246835703454111E-2</v>
      </c>
      <c r="F124" s="37">
        <v>0.11540088402587795</v>
      </c>
    </row>
    <row r="125" spans="1:6" x14ac:dyDescent="0.35">
      <c r="A125" s="34">
        <v>6</v>
      </c>
      <c r="B125" s="45" t="s">
        <v>70</v>
      </c>
      <c r="C125" s="39">
        <v>145182304.40044487</v>
      </c>
      <c r="D125" s="37">
        <v>2.0728067067816718E-3</v>
      </c>
      <c r="E125" s="37">
        <v>1.0633888319708639E-2</v>
      </c>
      <c r="F125" s="37">
        <v>4.6754592690399596E-2</v>
      </c>
    </row>
    <row r="126" spans="1:6" x14ac:dyDescent="0.35">
      <c r="A126" s="34">
        <v>7</v>
      </c>
      <c r="B126" s="45" t="s">
        <v>105</v>
      </c>
      <c r="C126" s="39">
        <v>1666767.5586243123</v>
      </c>
      <c r="D126" s="37">
        <v>2.3796887564432419E-5</v>
      </c>
      <c r="E126" s="37">
        <v>1.2208250961795623E-4</v>
      </c>
      <c r="F126" s="37">
        <v>5.3676678183937595E-4</v>
      </c>
    </row>
    <row r="127" spans="1:6" x14ac:dyDescent="0.35">
      <c r="A127" s="34">
        <v>8</v>
      </c>
      <c r="B127" s="45" t="s">
        <v>145</v>
      </c>
      <c r="C127" s="39">
        <v>517075831.27285004</v>
      </c>
      <c r="D127" s="37">
        <v>7.3824303547408605E-3</v>
      </c>
      <c r="E127" s="37">
        <v>3.7873256422558524E-2</v>
      </c>
      <c r="F127" s="37">
        <v>0.16651939767073853</v>
      </c>
    </row>
    <row r="128" spans="1:6" x14ac:dyDescent="0.35">
      <c r="A128" s="34">
        <v>9</v>
      </c>
      <c r="B128" s="45" t="s">
        <v>75</v>
      </c>
      <c r="C128" s="39">
        <v>0</v>
      </c>
      <c r="D128" s="37">
        <v>0</v>
      </c>
      <c r="E128" s="37">
        <v>0</v>
      </c>
      <c r="F128" s="37">
        <v>0</v>
      </c>
    </row>
    <row r="129" spans="1:6" x14ac:dyDescent="0.35">
      <c r="A129" s="34">
        <v>10</v>
      </c>
      <c r="B129" s="45" t="s">
        <v>92</v>
      </c>
      <c r="C129" s="39">
        <v>0</v>
      </c>
      <c r="D129" s="37">
        <v>0</v>
      </c>
      <c r="E129" s="37">
        <v>0</v>
      </c>
      <c r="F129" s="37">
        <v>0</v>
      </c>
    </row>
    <row r="130" spans="1:6" x14ac:dyDescent="0.35">
      <c r="A130" s="34">
        <v>11</v>
      </c>
      <c r="B130" s="45" t="s">
        <v>129</v>
      </c>
      <c r="C130" s="39">
        <v>2997723.3586600004</v>
      </c>
      <c r="D130" s="37">
        <v>4.2799300566050864E-5</v>
      </c>
      <c r="E130" s="37">
        <v>2.1956846284411675E-4</v>
      </c>
      <c r="F130" s="37">
        <v>9.6538855207904738E-4</v>
      </c>
    </row>
    <row r="131" spans="1:6" ht="20.25" customHeight="1" x14ac:dyDescent="0.35">
      <c r="A131" s="34">
        <v>12</v>
      </c>
      <c r="B131" s="45" t="s">
        <v>79</v>
      </c>
      <c r="C131" s="39">
        <v>81674.81</v>
      </c>
      <c r="D131" s="37">
        <v>1.1660931725960399E-6</v>
      </c>
      <c r="E131" s="37">
        <v>5.9822773282193538E-6</v>
      </c>
      <c r="F131" s="37">
        <v>2.6302602719977731E-5</v>
      </c>
    </row>
    <row r="132" spans="1:6" ht="16.5" customHeight="1" x14ac:dyDescent="0.35">
      <c r="A132" s="34">
        <v>13</v>
      </c>
      <c r="B132" s="45" t="s">
        <v>113</v>
      </c>
      <c r="C132" s="39">
        <v>79255322.721540004</v>
      </c>
      <c r="D132" s="37">
        <v>1.1315495036656172E-3</v>
      </c>
      <c r="E132" s="37">
        <v>5.8050618086259035E-3</v>
      </c>
      <c r="F132" s="37">
        <v>2.5523429647259552E-2</v>
      </c>
    </row>
    <row r="133" spans="1:6" x14ac:dyDescent="0.35">
      <c r="A133" s="34">
        <v>14</v>
      </c>
      <c r="B133" s="45" t="s">
        <v>93</v>
      </c>
      <c r="C133" s="39">
        <v>793482.78000000014</v>
      </c>
      <c r="D133" s="37">
        <v>1.132876651112535E-5</v>
      </c>
      <c r="E133" s="37">
        <v>5.8118703246771765E-5</v>
      </c>
      <c r="F133" s="37">
        <v>2.5553365018521004E-4</v>
      </c>
    </row>
    <row r="134" spans="1:6" x14ac:dyDescent="0.35">
      <c r="A134" s="34">
        <v>15</v>
      </c>
      <c r="B134" s="45" t="s">
        <v>94</v>
      </c>
      <c r="C134" s="39">
        <v>179544892.17999998</v>
      </c>
      <c r="D134" s="37">
        <v>2.5634105906777145E-3</v>
      </c>
      <c r="E134" s="37">
        <v>1.315077853117751E-2</v>
      </c>
      <c r="F134" s="37">
        <v>5.782074019409137E-2</v>
      </c>
    </row>
    <row r="135" spans="1:6" x14ac:dyDescent="0.35">
      <c r="A135" s="34">
        <v>16</v>
      </c>
      <c r="B135" s="45" t="s">
        <v>83</v>
      </c>
      <c r="C135" s="39">
        <v>14372774.279999999</v>
      </c>
      <c r="D135" s="37">
        <v>2.0520395406089056E-4</v>
      </c>
      <c r="E135" s="37">
        <v>1.052734885074826E-3</v>
      </c>
      <c r="F135" s="37">
        <v>4.6286164837206724E-3</v>
      </c>
    </row>
    <row r="136" spans="1:6" x14ac:dyDescent="0.35">
      <c r="A136" s="34">
        <v>17</v>
      </c>
      <c r="B136" s="45" t="s">
        <v>130</v>
      </c>
      <c r="C136" s="39">
        <v>1598654905.1400001</v>
      </c>
      <c r="D136" s="37">
        <v>2.2824424938618457E-2</v>
      </c>
      <c r="E136" s="37">
        <v>0.11709359341840753</v>
      </c>
      <c r="F136" s="37">
        <v>0.51483174379274477</v>
      </c>
    </row>
    <row r="137" spans="1:6" x14ac:dyDescent="0.35">
      <c r="A137" s="34">
        <v>18</v>
      </c>
      <c r="B137" s="45" t="s">
        <v>119</v>
      </c>
      <c r="C137" s="39">
        <v>22837944.731227372</v>
      </c>
      <c r="D137" s="37">
        <v>3.2606346347435571E-4</v>
      </c>
      <c r="E137" s="37">
        <v>1.6727669031461252E-3</v>
      </c>
      <c r="F137" s="37">
        <v>7.3547448375610811E-3</v>
      </c>
    </row>
    <row r="138" spans="1:6" x14ac:dyDescent="0.35">
      <c r="A138" s="34">
        <v>19</v>
      </c>
      <c r="B138" s="45" t="s">
        <v>84</v>
      </c>
      <c r="C138" s="39">
        <v>31374007.531754989</v>
      </c>
      <c r="D138" s="37">
        <v>4.479351219764849E-4</v>
      </c>
      <c r="E138" s="37">
        <v>2.2979914364367805E-3</v>
      </c>
      <c r="F138" s="37">
        <v>1.0103703404285123E-2</v>
      </c>
    </row>
    <row r="139" spans="1:6" x14ac:dyDescent="0.35">
      <c r="A139" s="34">
        <v>20</v>
      </c>
      <c r="B139" s="45" t="s">
        <v>121</v>
      </c>
      <c r="C139" s="39">
        <v>238945119.25480497</v>
      </c>
      <c r="D139" s="37">
        <v>3.411483567432537E-3</v>
      </c>
      <c r="E139" s="37">
        <v>1.7501552432221019E-2</v>
      </c>
      <c r="F139" s="37">
        <v>7.6950023436073323E-2</v>
      </c>
    </row>
    <row r="140" spans="1:6" x14ac:dyDescent="0.35">
      <c r="A140" s="34">
        <v>21</v>
      </c>
      <c r="B140" s="45" t="s">
        <v>131</v>
      </c>
      <c r="C140" s="39">
        <v>730758642.44963992</v>
      </c>
      <c r="D140" s="37">
        <v>1.0433237172833041E-2</v>
      </c>
      <c r="E140" s="37">
        <v>5.3524469284064874E-2</v>
      </c>
      <c r="F140" s="37">
        <v>0.2353339329046879</v>
      </c>
    </row>
    <row r="141" spans="1:6" x14ac:dyDescent="0.35">
      <c r="A141" s="34">
        <v>22</v>
      </c>
      <c r="B141" s="45" t="s">
        <v>109</v>
      </c>
      <c r="C141" s="39">
        <v>174125754.36000001</v>
      </c>
      <c r="D141" s="37">
        <v>2.4860401062742742E-3</v>
      </c>
      <c r="E141" s="37">
        <v>1.2753853392091398E-2</v>
      </c>
      <c r="F141" s="37">
        <v>5.6075557938212658E-2</v>
      </c>
    </row>
    <row r="142" spans="1:6" x14ac:dyDescent="0.35">
      <c r="A142" s="34">
        <v>23</v>
      </c>
      <c r="B142" s="45" t="s">
        <v>98</v>
      </c>
      <c r="C142" s="39">
        <v>453778.81910999998</v>
      </c>
      <c r="D142" s="37">
        <v>6.4787219319256981E-6</v>
      </c>
      <c r="E142" s="37">
        <v>3.3237062217688718E-5</v>
      </c>
      <c r="F142" s="37">
        <v>1.4613519152099612E-4</v>
      </c>
    </row>
    <row r="143" spans="1:6" x14ac:dyDescent="0.35">
      <c r="A143" s="34">
        <v>24</v>
      </c>
      <c r="B143" s="45" t="s">
        <v>58</v>
      </c>
      <c r="C143" s="39">
        <v>122664261.48336999</v>
      </c>
      <c r="D143" s="37">
        <v>1.7513105673253862E-3</v>
      </c>
      <c r="E143" s="37">
        <v>8.9845526479306777E-3</v>
      </c>
      <c r="F143" s="37">
        <v>3.9502869216794592E-2</v>
      </c>
    </row>
    <row r="144" spans="1:6" x14ac:dyDescent="0.35">
      <c r="A144" s="34">
        <v>25</v>
      </c>
      <c r="B144" s="45" t="s">
        <v>114</v>
      </c>
      <c r="C144" s="39">
        <v>0</v>
      </c>
      <c r="D144" s="37">
        <v>0</v>
      </c>
      <c r="E144" s="37">
        <v>0</v>
      </c>
      <c r="F144" s="37">
        <v>0</v>
      </c>
    </row>
    <row r="145" spans="1:16384" x14ac:dyDescent="0.35">
      <c r="A145" s="34">
        <v>26</v>
      </c>
      <c r="B145" s="45" t="s">
        <v>148</v>
      </c>
      <c r="C145" s="39">
        <v>26848403.939449996</v>
      </c>
      <c r="D145" s="37">
        <v>3.8332186544288581E-4</v>
      </c>
      <c r="E145" s="37">
        <v>1.9665132760743114E-3</v>
      </c>
      <c r="F145" s="37">
        <v>8.6462754242689795E-3</v>
      </c>
    </row>
    <row r="146" spans="1:16384" customFormat="1" x14ac:dyDescent="0.35">
      <c r="A146" s="34">
        <v>27</v>
      </c>
      <c r="B146" s="45" t="s">
        <v>149</v>
      </c>
      <c r="C146" s="39">
        <v>388964.16340000002</v>
      </c>
      <c r="D146" s="37">
        <v>5.5533457050621916E-6</v>
      </c>
      <c r="E146" s="37">
        <v>2.8489708102138575E-5</v>
      </c>
      <c r="F146" s="37">
        <v>1.2526224257171462E-4</v>
      </c>
    </row>
    <row r="147" spans="1:16384" customFormat="1" x14ac:dyDescent="0.35">
      <c r="A147" s="34">
        <v>28</v>
      </c>
      <c r="B147" s="45" t="s">
        <v>99</v>
      </c>
      <c r="C147" s="39">
        <v>450968.87398500007</v>
      </c>
      <c r="D147" s="37">
        <v>6.4386035915753273E-6</v>
      </c>
      <c r="E147" s="37">
        <v>3.3031247585064195E-5</v>
      </c>
      <c r="F147" s="37">
        <v>1.4523027517912999E-4</v>
      </c>
    </row>
    <row r="148" spans="1:16384" customFormat="1" x14ac:dyDescent="0.35">
      <c r="A148" s="34">
        <v>29</v>
      </c>
      <c r="B148" s="45" t="s">
        <v>89</v>
      </c>
      <c r="C148" s="39">
        <v>4345899915.3808355</v>
      </c>
      <c r="D148" s="37">
        <v>6.204757893053317E-2</v>
      </c>
      <c r="E148" s="37">
        <v>0.31831575163129466</v>
      </c>
      <c r="F148" s="37">
        <v>1.3995561046918501</v>
      </c>
    </row>
    <row r="149" spans="1:16384" x14ac:dyDescent="0.35">
      <c r="A149" s="34">
        <v>30</v>
      </c>
      <c r="B149" s="45" t="s">
        <v>90</v>
      </c>
      <c r="C149" s="39">
        <v>0</v>
      </c>
      <c r="D149" s="37">
        <v>0</v>
      </c>
      <c r="E149" s="37">
        <v>0</v>
      </c>
      <c r="F149" s="37">
        <v>0</v>
      </c>
    </row>
    <row r="150" spans="1:16384" x14ac:dyDescent="0.35">
      <c r="A150" s="34">
        <v>31</v>
      </c>
      <c r="B150" s="45" t="s">
        <v>115</v>
      </c>
      <c r="C150" s="39">
        <v>115192787.85266998</v>
      </c>
      <c r="D150" s="37">
        <v>1.6446383339894213E-3</v>
      </c>
      <c r="E150" s="37">
        <v>8.4373040248934706E-3</v>
      </c>
      <c r="F150" s="37">
        <v>3.7096751557738006E-2</v>
      </c>
    </row>
    <row r="151" spans="1:16384" s="46" customFormat="1" x14ac:dyDescent="0.35">
      <c r="A151" s="34">
        <v>32</v>
      </c>
      <c r="B151" s="45" t="s">
        <v>151</v>
      </c>
      <c r="C151" s="39">
        <v>99499884.005534992</v>
      </c>
      <c r="D151" s="37">
        <v>1.4205865359582994E-3</v>
      </c>
      <c r="E151" s="37">
        <v>7.2878761547993508E-3</v>
      </c>
      <c r="F151" s="37">
        <v>3.2042999790038731E-2</v>
      </c>
    </row>
    <row r="152" spans="1:16384" x14ac:dyDescent="0.35">
      <c r="A152" s="34">
        <v>33</v>
      </c>
      <c r="B152" s="45" t="s">
        <v>110</v>
      </c>
      <c r="C152" s="39">
        <v>13753837.015911998</v>
      </c>
      <c r="D152" s="37">
        <v>1.9636722070432331E-4</v>
      </c>
      <c r="E152" s="37">
        <v>1.0074007806851891E-3</v>
      </c>
      <c r="F152" s="37">
        <v>4.4292935717249581E-3</v>
      </c>
    </row>
    <row r="153" spans="1:16384" x14ac:dyDescent="0.35">
      <c r="A153" s="34">
        <v>34</v>
      </c>
      <c r="B153" s="45" t="s">
        <v>152</v>
      </c>
      <c r="C153" s="39">
        <v>0</v>
      </c>
      <c r="D153" s="37">
        <v>0</v>
      </c>
      <c r="E153" s="37">
        <v>0</v>
      </c>
      <c r="F153" s="37">
        <v>0</v>
      </c>
    </row>
    <row r="154" spans="1:16384" x14ac:dyDescent="0.35">
      <c r="A154" s="34">
        <v>35</v>
      </c>
      <c r="B154" s="45" t="s">
        <v>63</v>
      </c>
      <c r="C154" s="39">
        <v>149979328.17999989</v>
      </c>
      <c r="D154" s="37">
        <v>2.1412951021402894E-3</v>
      </c>
      <c r="E154" s="37">
        <v>1.0985246671192543E-2</v>
      </c>
      <c r="F154" s="37">
        <v>4.8299428983400117E-2</v>
      </c>
    </row>
    <row r="155" spans="1:16384" x14ac:dyDescent="0.35">
      <c r="A155" s="34">
        <v>36</v>
      </c>
      <c r="B155" s="45" t="s">
        <v>64</v>
      </c>
      <c r="C155" s="39">
        <v>2474319.84</v>
      </c>
      <c r="D155" s="37">
        <v>3.5326528121007274E-5</v>
      </c>
      <c r="E155" s="37">
        <v>1.8123173450413095E-4</v>
      </c>
      <c r="F155" s="37">
        <v>7.9683138232802581E-4</v>
      </c>
    </row>
    <row r="156" spans="1:16384" x14ac:dyDescent="0.35">
      <c r="A156" s="34">
        <v>37</v>
      </c>
      <c r="B156" s="45" t="s">
        <v>65</v>
      </c>
      <c r="C156" s="39">
        <v>35121595.829999998</v>
      </c>
      <c r="D156" s="37">
        <v>5.014404454450589E-4</v>
      </c>
      <c r="E156" s="37">
        <v>2.5724838106717654E-3</v>
      </c>
      <c r="F156" s="37">
        <v>1.1310578892171484E-2</v>
      </c>
    </row>
    <row r="157" spans="1:16384" x14ac:dyDescent="0.35">
      <c r="A157" s="34">
        <v>38</v>
      </c>
      <c r="B157" s="45" t="s">
        <v>66</v>
      </c>
      <c r="C157" s="39">
        <v>216202788.12524003</v>
      </c>
      <c r="D157" s="37">
        <v>3.0867852049985866E-3</v>
      </c>
      <c r="E157" s="37">
        <v>1.5835788754200174E-2</v>
      </c>
      <c r="F157" s="37">
        <v>6.9626070057704548E-2</v>
      </c>
    </row>
    <row r="158" spans="1:16384" x14ac:dyDescent="0.35">
      <c r="A158" s="34">
        <v>39</v>
      </c>
      <c r="B158" s="45" t="s">
        <v>67</v>
      </c>
      <c r="C158" s="39">
        <v>391281117.20148128</v>
      </c>
      <c r="D158" s="37">
        <v>5.5864254760359805E-3</v>
      </c>
      <c r="E158" s="37">
        <v>2.8659413549841885E-2</v>
      </c>
      <c r="F158" s="37">
        <v>0.12600839570461941</v>
      </c>
    </row>
    <row r="159" spans="1:16384" x14ac:dyDescent="0.35">
      <c r="A159" s="41" t="s">
        <v>195</v>
      </c>
      <c r="B159" s="42" t="s">
        <v>179</v>
      </c>
      <c r="C159" s="43">
        <v>12701949117.914768</v>
      </c>
      <c r="D159" s="44">
        <v>0.18134913500334685</v>
      </c>
      <c r="E159" s="44">
        <v>0.93035517599976469</v>
      </c>
      <c r="F159" s="44">
        <v>4.0905429889323743</v>
      </c>
      <c r="G159" s="34"/>
      <c r="H159" s="45"/>
      <c r="I159" s="39"/>
      <c r="J159" s="37"/>
      <c r="K159" s="37"/>
      <c r="L159" s="37"/>
      <c r="M159" s="34"/>
      <c r="N159" s="45"/>
      <c r="O159" s="39"/>
      <c r="P159" s="37"/>
      <c r="Q159" s="37"/>
      <c r="R159" s="37"/>
      <c r="S159" s="34"/>
      <c r="T159" s="45"/>
      <c r="U159" s="39"/>
      <c r="V159" s="37"/>
      <c r="W159" s="37"/>
      <c r="X159" s="37"/>
      <c r="Y159" s="34"/>
      <c r="Z159" s="45"/>
      <c r="AA159" s="39"/>
      <c r="AB159" s="37"/>
      <c r="AC159" s="37"/>
      <c r="AD159" s="37"/>
      <c r="AE159" s="34"/>
      <c r="AF159" s="45"/>
      <c r="AG159" s="39"/>
      <c r="AH159" s="37"/>
      <c r="AI159" s="37"/>
      <c r="AJ159" s="37"/>
      <c r="AK159" s="34"/>
      <c r="AL159" s="45"/>
      <c r="AM159" s="39"/>
      <c r="AN159" s="37"/>
      <c r="AO159" s="37"/>
      <c r="AP159" s="37"/>
      <c r="AQ159" s="34"/>
      <c r="AR159" s="45"/>
      <c r="AS159" s="39"/>
      <c r="AT159" s="37"/>
      <c r="AU159" s="37"/>
      <c r="AV159" s="37"/>
      <c r="AW159" s="34"/>
      <c r="AX159" s="45"/>
      <c r="AY159" s="39"/>
      <c r="AZ159" s="37"/>
      <c r="BA159" s="37"/>
      <c r="BB159" s="37"/>
      <c r="BC159" s="34"/>
      <c r="BD159" s="45"/>
      <c r="BE159" s="39"/>
      <c r="BF159" s="37"/>
      <c r="BG159" s="37"/>
      <c r="BH159" s="37"/>
      <c r="BI159" s="34"/>
      <c r="BJ159" s="45"/>
      <c r="BK159" s="39"/>
      <c r="BL159" s="37"/>
      <c r="BM159" s="37"/>
      <c r="BN159" s="37"/>
      <c r="BO159" s="34"/>
      <c r="BP159" s="45"/>
      <c r="BQ159" s="39"/>
      <c r="BR159" s="37"/>
      <c r="BS159" s="37"/>
      <c r="BT159" s="37"/>
      <c r="BU159" s="34"/>
      <c r="BV159" s="45"/>
      <c r="BW159" s="39"/>
      <c r="BX159" s="37"/>
      <c r="BY159" s="37"/>
      <c r="BZ159" s="37"/>
      <c r="CA159" s="34"/>
      <c r="CB159" s="45"/>
      <c r="CC159" s="39"/>
      <c r="CD159" s="37"/>
      <c r="CE159" s="37"/>
      <c r="CF159" s="37"/>
      <c r="CG159" s="34"/>
      <c r="CH159" s="45"/>
      <c r="CI159" s="39"/>
      <c r="CJ159" s="37"/>
      <c r="CK159" s="37"/>
      <c r="CL159" s="37"/>
      <c r="CM159" s="34"/>
      <c r="CN159" s="45"/>
      <c r="CO159" s="39"/>
      <c r="CP159" s="37"/>
      <c r="CQ159" s="37"/>
      <c r="CR159" s="37"/>
      <c r="CS159" s="34"/>
      <c r="CT159" s="45"/>
      <c r="CU159" s="39"/>
      <c r="CV159" s="37"/>
      <c r="CW159" s="37"/>
      <c r="CX159" s="37"/>
      <c r="CY159" s="34"/>
      <c r="CZ159" s="45"/>
      <c r="DA159" s="39"/>
      <c r="DB159" s="37"/>
      <c r="DC159" s="37"/>
      <c r="DD159" s="37"/>
      <c r="DE159" s="34"/>
      <c r="DF159" s="45"/>
      <c r="DG159" s="39"/>
      <c r="DH159" s="37"/>
      <c r="DI159" s="37"/>
      <c r="DJ159" s="37"/>
      <c r="DK159" s="34"/>
      <c r="DL159" s="45"/>
      <c r="DM159" s="39"/>
      <c r="DN159" s="37"/>
      <c r="DO159" s="37"/>
      <c r="DP159" s="37"/>
      <c r="DQ159" s="34"/>
      <c r="DR159" s="45"/>
      <c r="DS159" s="39"/>
      <c r="DT159" s="37"/>
      <c r="DU159" s="37"/>
      <c r="DV159" s="37"/>
      <c r="DW159" s="34"/>
      <c r="DX159" s="45"/>
      <c r="DY159" s="39"/>
      <c r="DZ159" s="37"/>
      <c r="EA159" s="37"/>
      <c r="EB159" s="37"/>
      <c r="EC159" s="34"/>
      <c r="ED159" s="45"/>
      <c r="EE159" s="39"/>
      <c r="EF159" s="37"/>
      <c r="EG159" s="37"/>
      <c r="EH159" s="37"/>
      <c r="EI159" s="34"/>
      <c r="EJ159" s="45"/>
      <c r="EK159" s="39"/>
      <c r="EL159" s="37"/>
      <c r="EM159" s="37"/>
      <c r="EN159" s="37"/>
      <c r="EO159" s="34"/>
      <c r="EP159" s="45"/>
      <c r="EQ159" s="39"/>
      <c r="ER159" s="37"/>
      <c r="ES159" s="37"/>
      <c r="ET159" s="37"/>
      <c r="EU159" s="34"/>
      <c r="EV159" s="45"/>
      <c r="EW159" s="39"/>
      <c r="EX159" s="37"/>
      <c r="EY159" s="37"/>
      <c r="EZ159" s="37"/>
      <c r="FA159" s="34"/>
      <c r="FB159" s="45"/>
      <c r="FC159" s="39"/>
      <c r="FD159" s="37"/>
      <c r="FE159" s="37"/>
      <c r="FF159" s="37"/>
      <c r="FG159" s="34"/>
      <c r="FH159" s="45"/>
      <c r="FI159" s="39"/>
      <c r="FJ159" s="37"/>
      <c r="FK159" s="37"/>
      <c r="FL159" s="37"/>
      <c r="FM159" s="34"/>
      <c r="FN159" s="45"/>
      <c r="FO159" s="39"/>
      <c r="FP159" s="37"/>
      <c r="FQ159" s="37"/>
      <c r="FR159" s="37"/>
      <c r="FS159" s="34"/>
      <c r="FT159" s="45"/>
      <c r="FU159" s="39"/>
      <c r="FV159" s="37"/>
      <c r="FW159" s="37"/>
      <c r="FX159" s="37"/>
      <c r="FY159" s="34"/>
      <c r="FZ159" s="45"/>
      <c r="GA159" s="39"/>
      <c r="GB159" s="37"/>
      <c r="GC159" s="37"/>
      <c r="GD159" s="37"/>
      <c r="GE159" s="34"/>
      <c r="GF159" s="45"/>
      <c r="GG159" s="39"/>
      <c r="GH159" s="37"/>
      <c r="GI159" s="37"/>
      <c r="GJ159" s="37"/>
      <c r="GK159" s="34"/>
      <c r="GL159" s="45"/>
      <c r="GM159" s="39"/>
      <c r="GN159" s="37"/>
      <c r="GO159" s="37"/>
      <c r="GP159" s="37"/>
      <c r="GQ159" s="34"/>
      <c r="GR159" s="45"/>
      <c r="GS159" s="39"/>
      <c r="GT159" s="37"/>
      <c r="GU159" s="37"/>
      <c r="GV159" s="37"/>
      <c r="GW159" s="34"/>
      <c r="GX159" s="45"/>
      <c r="GY159" s="39"/>
      <c r="GZ159" s="37"/>
      <c r="HA159" s="37"/>
      <c r="HB159" s="37"/>
      <c r="HC159" s="34"/>
      <c r="HD159" s="45"/>
      <c r="HE159" s="39"/>
      <c r="HF159" s="37"/>
      <c r="HG159" s="37"/>
      <c r="HH159" s="37"/>
      <c r="HI159" s="34"/>
      <c r="HJ159" s="45"/>
      <c r="HK159" s="39"/>
      <c r="HL159" s="37"/>
      <c r="HM159" s="37"/>
      <c r="HN159" s="37"/>
      <c r="HO159" s="34"/>
      <c r="HP159" s="45"/>
      <c r="HQ159" s="39"/>
      <c r="HR159" s="37"/>
      <c r="HS159" s="37"/>
      <c r="HT159" s="37"/>
      <c r="HU159" s="34"/>
      <c r="HV159" s="45"/>
      <c r="HW159" s="39"/>
      <c r="HX159" s="37"/>
      <c r="HY159" s="37"/>
      <c r="HZ159" s="37"/>
      <c r="IA159" s="34"/>
      <c r="IB159" s="45"/>
      <c r="IC159" s="39"/>
      <c r="ID159" s="37"/>
      <c r="IE159" s="37"/>
      <c r="IF159" s="37"/>
      <c r="IG159" s="34"/>
      <c r="IH159" s="45"/>
      <c r="II159" s="39"/>
      <c r="IJ159" s="37"/>
      <c r="IK159" s="37"/>
      <c r="IL159" s="37"/>
      <c r="IM159" s="34"/>
      <c r="IN159" s="45"/>
      <c r="IO159" s="39"/>
      <c r="IP159" s="37"/>
      <c r="IQ159" s="37"/>
      <c r="IR159" s="37"/>
      <c r="IS159" s="34"/>
      <c r="IT159" s="45"/>
      <c r="IU159" s="39"/>
      <c r="IV159" s="37"/>
      <c r="IW159" s="37"/>
      <c r="IX159" s="37"/>
      <c r="IY159" s="34"/>
      <c r="IZ159" s="45"/>
      <c r="JA159" s="39"/>
      <c r="JB159" s="37"/>
      <c r="JC159" s="37"/>
      <c r="JD159" s="37"/>
      <c r="JE159" s="34"/>
      <c r="JF159" s="45"/>
      <c r="JG159" s="39"/>
      <c r="JH159" s="37"/>
      <c r="JI159" s="37"/>
      <c r="JJ159" s="37"/>
      <c r="JK159" s="34"/>
      <c r="JL159" s="45"/>
      <c r="JM159" s="39"/>
      <c r="JN159" s="37"/>
      <c r="JO159" s="37"/>
      <c r="JP159" s="37"/>
      <c r="JQ159" s="34"/>
      <c r="JR159" s="45"/>
      <c r="JS159" s="39"/>
      <c r="JT159" s="37"/>
      <c r="JU159" s="37"/>
      <c r="JV159" s="37"/>
      <c r="JW159" s="34"/>
      <c r="JX159" s="45"/>
      <c r="JY159" s="39"/>
      <c r="JZ159" s="37"/>
      <c r="KA159" s="37"/>
      <c r="KB159" s="37"/>
      <c r="KC159" s="34"/>
      <c r="KD159" s="45"/>
      <c r="KE159" s="39"/>
      <c r="KF159" s="37"/>
      <c r="KG159" s="37"/>
      <c r="KH159" s="37"/>
      <c r="KI159" s="34"/>
      <c r="KJ159" s="45"/>
      <c r="KK159" s="39"/>
      <c r="KL159" s="37"/>
      <c r="KM159" s="37"/>
      <c r="KN159" s="37"/>
      <c r="KO159" s="34"/>
      <c r="KP159" s="45"/>
      <c r="KQ159" s="39"/>
      <c r="KR159" s="37"/>
      <c r="KS159" s="37"/>
      <c r="KT159" s="37"/>
      <c r="KU159" s="34"/>
      <c r="KV159" s="45"/>
      <c r="KW159" s="39"/>
      <c r="KX159" s="37"/>
      <c r="KY159" s="37"/>
      <c r="KZ159" s="37"/>
      <c r="LA159" s="34"/>
      <c r="LB159" s="45"/>
      <c r="LC159" s="39"/>
      <c r="LD159" s="37"/>
      <c r="LE159" s="37"/>
      <c r="LF159" s="37"/>
      <c r="LG159" s="34"/>
      <c r="LH159" s="45"/>
      <c r="LI159" s="39"/>
      <c r="LJ159" s="37"/>
      <c r="LK159" s="37"/>
      <c r="LL159" s="37"/>
      <c r="LM159" s="34"/>
      <c r="LN159" s="45"/>
      <c r="LO159" s="39"/>
      <c r="LP159" s="37"/>
      <c r="LQ159" s="37"/>
      <c r="LR159" s="37"/>
      <c r="LS159" s="34"/>
      <c r="LT159" s="45"/>
      <c r="LU159" s="39"/>
      <c r="LV159" s="37"/>
      <c r="LW159" s="37"/>
      <c r="LX159" s="37"/>
      <c r="LY159" s="34"/>
      <c r="LZ159" s="45"/>
      <c r="MA159" s="39"/>
      <c r="MB159" s="37"/>
      <c r="MC159" s="37"/>
      <c r="MD159" s="37"/>
      <c r="ME159" s="34"/>
      <c r="MF159" s="45"/>
      <c r="MG159" s="39"/>
      <c r="MH159" s="37"/>
      <c r="MI159" s="37"/>
      <c r="MJ159" s="37"/>
      <c r="MK159" s="34"/>
      <c r="ML159" s="45"/>
      <c r="MM159" s="39"/>
      <c r="MN159" s="37"/>
      <c r="MO159" s="37"/>
      <c r="MP159" s="37"/>
      <c r="MQ159" s="34"/>
      <c r="MR159" s="45"/>
      <c r="MS159" s="39"/>
      <c r="MT159" s="37"/>
      <c r="MU159" s="37"/>
      <c r="MV159" s="37"/>
      <c r="MW159" s="34"/>
      <c r="MX159" s="45"/>
      <c r="MY159" s="39"/>
      <c r="MZ159" s="37"/>
      <c r="NA159" s="37"/>
      <c r="NB159" s="37"/>
      <c r="NC159" s="34"/>
      <c r="ND159" s="45"/>
      <c r="NE159" s="39"/>
      <c r="NF159" s="37"/>
      <c r="NG159" s="37"/>
      <c r="NH159" s="37"/>
      <c r="NI159" s="34"/>
      <c r="NJ159" s="45"/>
      <c r="NK159" s="39"/>
      <c r="NL159" s="37"/>
      <c r="NM159" s="37"/>
      <c r="NN159" s="37"/>
      <c r="NO159" s="34"/>
      <c r="NP159" s="45"/>
      <c r="NQ159" s="39"/>
      <c r="NR159" s="37"/>
      <c r="NS159" s="37"/>
      <c r="NT159" s="37"/>
      <c r="NU159" s="34"/>
      <c r="NV159" s="45"/>
      <c r="NW159" s="39"/>
      <c r="NX159" s="37"/>
      <c r="NY159" s="37"/>
      <c r="NZ159" s="37"/>
      <c r="OA159" s="34"/>
      <c r="OB159" s="45"/>
      <c r="OC159" s="39"/>
      <c r="OD159" s="37"/>
      <c r="OE159" s="37"/>
      <c r="OF159" s="37"/>
      <c r="OG159" s="34"/>
      <c r="OH159" s="45"/>
      <c r="OI159" s="39"/>
      <c r="OJ159" s="37"/>
      <c r="OK159" s="37"/>
      <c r="OL159" s="37"/>
      <c r="OM159" s="34"/>
      <c r="ON159" s="45"/>
      <c r="OO159" s="39"/>
      <c r="OP159" s="37"/>
      <c r="OQ159" s="37"/>
      <c r="OR159" s="37"/>
      <c r="OS159" s="34"/>
      <c r="OT159" s="45"/>
      <c r="OU159" s="39"/>
      <c r="OV159" s="37"/>
      <c r="OW159" s="37"/>
      <c r="OX159" s="37"/>
      <c r="OY159" s="34"/>
      <c r="OZ159" s="45"/>
      <c r="PA159" s="39"/>
      <c r="PB159" s="37"/>
      <c r="PC159" s="37"/>
      <c r="PD159" s="37"/>
      <c r="PE159" s="34"/>
      <c r="PF159" s="45"/>
      <c r="PG159" s="39"/>
      <c r="PH159" s="37"/>
      <c r="PI159" s="37"/>
      <c r="PJ159" s="37"/>
      <c r="PK159" s="34"/>
      <c r="PL159" s="45"/>
      <c r="PM159" s="39"/>
      <c r="PN159" s="37"/>
      <c r="PO159" s="37"/>
      <c r="PP159" s="37"/>
      <c r="PQ159" s="34"/>
      <c r="PR159" s="45"/>
      <c r="PS159" s="39"/>
      <c r="PT159" s="37"/>
      <c r="PU159" s="37"/>
      <c r="PV159" s="37"/>
      <c r="PW159" s="34"/>
      <c r="PX159" s="45"/>
      <c r="PY159" s="39"/>
      <c r="PZ159" s="37"/>
      <c r="QA159" s="37"/>
      <c r="QB159" s="37"/>
      <c r="QC159" s="34"/>
      <c r="QD159" s="45"/>
      <c r="QE159" s="39"/>
      <c r="QF159" s="37"/>
      <c r="QG159" s="37"/>
      <c r="QH159" s="37"/>
      <c r="QI159" s="34"/>
      <c r="QJ159" s="45"/>
      <c r="QK159" s="39"/>
      <c r="QL159" s="37"/>
      <c r="QM159" s="37"/>
      <c r="QN159" s="37"/>
      <c r="QO159" s="34"/>
      <c r="QP159" s="45"/>
      <c r="QQ159" s="39"/>
      <c r="QR159" s="37"/>
      <c r="QS159" s="37"/>
      <c r="QT159" s="37"/>
      <c r="QU159" s="34"/>
      <c r="QV159" s="45"/>
      <c r="QW159" s="39"/>
      <c r="QX159" s="37"/>
      <c r="QY159" s="37"/>
      <c r="QZ159" s="37"/>
      <c r="RA159" s="34"/>
      <c r="RB159" s="45"/>
      <c r="RC159" s="39"/>
      <c r="RD159" s="37"/>
      <c r="RE159" s="37"/>
      <c r="RF159" s="37"/>
      <c r="RG159" s="34"/>
      <c r="RH159" s="45"/>
      <c r="RI159" s="39"/>
      <c r="RJ159" s="37"/>
      <c r="RK159" s="37"/>
      <c r="RL159" s="37"/>
      <c r="RM159" s="34"/>
      <c r="RN159" s="45"/>
      <c r="RO159" s="39"/>
      <c r="RP159" s="37"/>
      <c r="RQ159" s="37"/>
      <c r="RR159" s="37"/>
      <c r="RS159" s="34"/>
      <c r="RT159" s="45"/>
      <c r="RU159" s="39"/>
      <c r="RV159" s="37"/>
      <c r="RW159" s="37"/>
      <c r="RX159" s="37"/>
      <c r="RY159" s="34"/>
      <c r="RZ159" s="45"/>
      <c r="SA159" s="39"/>
      <c r="SB159" s="37"/>
      <c r="SC159" s="37"/>
      <c r="SD159" s="37"/>
      <c r="SE159" s="34"/>
      <c r="SF159" s="45"/>
      <c r="SG159" s="39"/>
      <c r="SH159" s="37"/>
      <c r="SI159" s="37"/>
      <c r="SJ159" s="37"/>
      <c r="SK159" s="34"/>
      <c r="SL159" s="45"/>
      <c r="SM159" s="39"/>
      <c r="SN159" s="37"/>
      <c r="SO159" s="37"/>
      <c r="SP159" s="37"/>
      <c r="SQ159" s="34"/>
      <c r="SR159" s="45"/>
      <c r="SS159" s="39"/>
      <c r="ST159" s="37"/>
      <c r="SU159" s="37"/>
      <c r="SV159" s="37"/>
      <c r="SW159" s="34"/>
      <c r="SX159" s="45"/>
      <c r="SY159" s="39"/>
      <c r="SZ159" s="37"/>
      <c r="TA159" s="37"/>
      <c r="TB159" s="37"/>
      <c r="TC159" s="34"/>
      <c r="TD159" s="45"/>
      <c r="TE159" s="39"/>
      <c r="TF159" s="37"/>
      <c r="TG159" s="37"/>
      <c r="TH159" s="37"/>
      <c r="TI159" s="34"/>
      <c r="TJ159" s="45"/>
      <c r="TK159" s="39"/>
      <c r="TL159" s="37"/>
      <c r="TM159" s="37"/>
      <c r="TN159" s="37"/>
      <c r="TO159" s="34"/>
      <c r="TP159" s="45"/>
      <c r="TQ159" s="39"/>
      <c r="TR159" s="37"/>
      <c r="TS159" s="37"/>
      <c r="TT159" s="37"/>
      <c r="TU159" s="34"/>
      <c r="TV159" s="45"/>
      <c r="TW159" s="39"/>
      <c r="TX159" s="37"/>
      <c r="TY159" s="37"/>
      <c r="TZ159" s="37"/>
      <c r="UA159" s="34"/>
      <c r="UB159" s="45"/>
      <c r="UC159" s="39"/>
      <c r="UD159" s="37"/>
      <c r="UE159" s="37"/>
      <c r="UF159" s="37"/>
      <c r="UG159" s="34"/>
      <c r="UH159" s="45"/>
      <c r="UI159" s="39"/>
      <c r="UJ159" s="37"/>
      <c r="UK159" s="37"/>
      <c r="UL159" s="37"/>
      <c r="UM159" s="34"/>
      <c r="UN159" s="45"/>
      <c r="UO159" s="39"/>
      <c r="UP159" s="37"/>
      <c r="UQ159" s="37"/>
      <c r="UR159" s="37"/>
      <c r="US159" s="34"/>
      <c r="UT159" s="45"/>
      <c r="UU159" s="39"/>
      <c r="UV159" s="37"/>
      <c r="UW159" s="37"/>
      <c r="UX159" s="37"/>
      <c r="UY159" s="34"/>
      <c r="UZ159" s="45"/>
      <c r="VA159" s="39"/>
      <c r="VB159" s="37"/>
      <c r="VC159" s="37"/>
      <c r="VD159" s="37"/>
      <c r="VE159" s="34"/>
      <c r="VF159" s="45"/>
      <c r="VG159" s="39"/>
      <c r="VH159" s="37"/>
      <c r="VI159" s="37"/>
      <c r="VJ159" s="37"/>
      <c r="VK159" s="34"/>
      <c r="VL159" s="45"/>
      <c r="VM159" s="39"/>
      <c r="VN159" s="37"/>
      <c r="VO159" s="37"/>
      <c r="VP159" s="37"/>
      <c r="VQ159" s="34"/>
      <c r="VR159" s="45"/>
      <c r="VS159" s="39"/>
      <c r="VT159" s="37"/>
      <c r="VU159" s="37"/>
      <c r="VV159" s="37"/>
      <c r="VW159" s="34"/>
      <c r="VX159" s="45"/>
      <c r="VY159" s="39"/>
      <c r="VZ159" s="37"/>
      <c r="WA159" s="37"/>
      <c r="WB159" s="37"/>
      <c r="WC159" s="34"/>
      <c r="WD159" s="45"/>
      <c r="WE159" s="39"/>
      <c r="WF159" s="37"/>
      <c r="WG159" s="37"/>
      <c r="WH159" s="37"/>
      <c r="WI159" s="34"/>
      <c r="WJ159" s="45"/>
      <c r="WK159" s="39"/>
      <c r="WL159" s="37"/>
      <c r="WM159" s="37"/>
      <c r="WN159" s="37"/>
      <c r="WO159" s="34"/>
      <c r="WP159" s="45"/>
      <c r="WQ159" s="39"/>
      <c r="WR159" s="37"/>
      <c r="WS159" s="37"/>
      <c r="WT159" s="37"/>
      <c r="WU159" s="34"/>
      <c r="WV159" s="45"/>
      <c r="WW159" s="39"/>
      <c r="WX159" s="37"/>
      <c r="WY159" s="37"/>
      <c r="WZ159" s="37"/>
      <c r="XA159" s="34"/>
      <c r="XB159" s="45"/>
      <c r="XC159" s="39"/>
      <c r="XD159" s="37"/>
      <c r="XE159" s="37"/>
      <c r="XF159" s="37"/>
      <c r="XG159" s="34"/>
      <c r="XH159" s="45"/>
      <c r="XI159" s="39"/>
      <c r="XJ159" s="37"/>
      <c r="XK159" s="37"/>
      <c r="XL159" s="37"/>
      <c r="XM159" s="34"/>
      <c r="XN159" s="45"/>
      <c r="XO159" s="39"/>
      <c r="XP159" s="37"/>
      <c r="XQ159" s="37"/>
      <c r="XR159" s="37"/>
      <c r="XS159" s="34"/>
      <c r="XT159" s="45"/>
      <c r="XU159" s="39"/>
      <c r="XV159" s="37"/>
      <c r="XW159" s="37"/>
      <c r="XX159" s="37"/>
      <c r="XY159" s="34"/>
      <c r="XZ159" s="45"/>
      <c r="YA159" s="39"/>
      <c r="YB159" s="37"/>
      <c r="YC159" s="37"/>
      <c r="YD159" s="37"/>
      <c r="YE159" s="34"/>
      <c r="YF159" s="45"/>
      <c r="YG159" s="39"/>
      <c r="YH159" s="37"/>
      <c r="YI159" s="37"/>
      <c r="YJ159" s="37"/>
      <c r="YK159" s="34"/>
      <c r="YL159" s="45"/>
      <c r="YM159" s="39"/>
      <c r="YN159" s="37"/>
      <c r="YO159" s="37"/>
      <c r="YP159" s="37"/>
      <c r="YQ159" s="34"/>
      <c r="YR159" s="45"/>
      <c r="YS159" s="39"/>
      <c r="YT159" s="37"/>
      <c r="YU159" s="37"/>
      <c r="YV159" s="37"/>
      <c r="YW159" s="34"/>
      <c r="YX159" s="45"/>
      <c r="YY159" s="39"/>
      <c r="YZ159" s="37"/>
      <c r="ZA159" s="37"/>
      <c r="ZB159" s="37"/>
      <c r="ZC159" s="34"/>
      <c r="ZD159" s="45"/>
      <c r="ZE159" s="39"/>
      <c r="ZF159" s="37"/>
      <c r="ZG159" s="37"/>
      <c r="ZH159" s="37"/>
      <c r="ZI159" s="34"/>
      <c r="ZJ159" s="45"/>
      <c r="ZK159" s="39"/>
      <c r="ZL159" s="37"/>
      <c r="ZM159" s="37"/>
      <c r="ZN159" s="37"/>
      <c r="ZO159" s="34"/>
      <c r="ZP159" s="45"/>
      <c r="ZQ159" s="39"/>
      <c r="ZR159" s="37"/>
      <c r="ZS159" s="37"/>
      <c r="ZT159" s="37"/>
      <c r="ZU159" s="34"/>
      <c r="ZV159" s="45"/>
      <c r="ZW159" s="39"/>
      <c r="ZX159" s="37"/>
      <c r="ZY159" s="37"/>
      <c r="ZZ159" s="37"/>
      <c r="AAA159" s="34"/>
      <c r="AAB159" s="45"/>
      <c r="AAC159" s="39"/>
      <c r="AAD159" s="37"/>
      <c r="AAE159" s="37"/>
      <c r="AAF159" s="37"/>
      <c r="AAG159" s="34"/>
      <c r="AAH159" s="45"/>
      <c r="AAI159" s="39"/>
      <c r="AAJ159" s="37"/>
      <c r="AAK159" s="37"/>
      <c r="AAL159" s="37"/>
      <c r="AAM159" s="34"/>
      <c r="AAN159" s="45"/>
      <c r="AAO159" s="39"/>
      <c r="AAP159" s="37"/>
      <c r="AAQ159" s="37"/>
      <c r="AAR159" s="37"/>
      <c r="AAS159" s="34"/>
      <c r="AAT159" s="45"/>
      <c r="AAU159" s="39"/>
      <c r="AAV159" s="37"/>
      <c r="AAW159" s="37"/>
      <c r="AAX159" s="37"/>
      <c r="AAY159" s="34"/>
      <c r="AAZ159" s="45"/>
      <c r="ABA159" s="39"/>
      <c r="ABB159" s="37"/>
      <c r="ABC159" s="37"/>
      <c r="ABD159" s="37"/>
      <c r="ABE159" s="34"/>
      <c r="ABF159" s="45"/>
      <c r="ABG159" s="39"/>
      <c r="ABH159" s="37"/>
      <c r="ABI159" s="37"/>
      <c r="ABJ159" s="37"/>
      <c r="ABK159" s="34"/>
      <c r="ABL159" s="45"/>
      <c r="ABM159" s="39"/>
      <c r="ABN159" s="37"/>
      <c r="ABO159" s="37"/>
      <c r="ABP159" s="37"/>
      <c r="ABQ159" s="34"/>
      <c r="ABR159" s="45"/>
      <c r="ABS159" s="39"/>
      <c r="ABT159" s="37"/>
      <c r="ABU159" s="37"/>
      <c r="ABV159" s="37"/>
      <c r="ABW159" s="34"/>
      <c r="ABX159" s="45"/>
      <c r="ABY159" s="39"/>
      <c r="ABZ159" s="37"/>
      <c r="ACA159" s="37"/>
      <c r="ACB159" s="37"/>
      <c r="ACC159" s="34"/>
      <c r="ACD159" s="45"/>
      <c r="ACE159" s="39"/>
      <c r="ACF159" s="37"/>
      <c r="ACG159" s="37"/>
      <c r="ACH159" s="37"/>
      <c r="ACI159" s="34"/>
      <c r="ACJ159" s="45"/>
      <c r="ACK159" s="39"/>
      <c r="ACL159" s="37"/>
      <c r="ACM159" s="37"/>
      <c r="ACN159" s="37"/>
      <c r="ACO159" s="34"/>
      <c r="ACP159" s="45"/>
      <c r="ACQ159" s="39"/>
      <c r="ACR159" s="37"/>
      <c r="ACS159" s="37"/>
      <c r="ACT159" s="37"/>
      <c r="ACU159" s="34"/>
      <c r="ACV159" s="45"/>
      <c r="ACW159" s="39"/>
      <c r="ACX159" s="37"/>
      <c r="ACY159" s="37"/>
      <c r="ACZ159" s="37"/>
      <c r="ADA159" s="34"/>
      <c r="ADB159" s="45"/>
      <c r="ADC159" s="39"/>
      <c r="ADD159" s="37"/>
      <c r="ADE159" s="37"/>
      <c r="ADF159" s="37"/>
      <c r="ADG159" s="34"/>
      <c r="ADH159" s="45"/>
      <c r="ADI159" s="39"/>
      <c r="ADJ159" s="37"/>
      <c r="ADK159" s="37"/>
      <c r="ADL159" s="37"/>
      <c r="ADM159" s="34"/>
      <c r="ADN159" s="45"/>
      <c r="ADO159" s="39"/>
      <c r="ADP159" s="37"/>
      <c r="ADQ159" s="37"/>
      <c r="ADR159" s="37"/>
      <c r="ADS159" s="34"/>
      <c r="ADT159" s="45"/>
      <c r="ADU159" s="39"/>
      <c r="ADV159" s="37"/>
      <c r="ADW159" s="37"/>
      <c r="ADX159" s="37"/>
      <c r="ADY159" s="34"/>
      <c r="ADZ159" s="45"/>
      <c r="AEA159" s="39"/>
      <c r="AEB159" s="37"/>
      <c r="AEC159" s="37"/>
      <c r="AED159" s="37"/>
      <c r="AEE159" s="34"/>
      <c r="AEF159" s="45"/>
      <c r="AEG159" s="39"/>
      <c r="AEH159" s="37"/>
      <c r="AEI159" s="37"/>
      <c r="AEJ159" s="37"/>
      <c r="AEK159" s="34"/>
      <c r="AEL159" s="45"/>
      <c r="AEM159" s="39"/>
      <c r="AEN159" s="37"/>
      <c r="AEO159" s="37"/>
      <c r="AEP159" s="37"/>
      <c r="AEQ159" s="34"/>
      <c r="AER159" s="45"/>
      <c r="AES159" s="39"/>
      <c r="AET159" s="37"/>
      <c r="AEU159" s="37"/>
      <c r="AEV159" s="37"/>
      <c r="AEW159" s="34"/>
      <c r="AEX159" s="45"/>
      <c r="AEY159" s="39"/>
      <c r="AEZ159" s="37"/>
      <c r="AFA159" s="37"/>
      <c r="AFB159" s="37"/>
      <c r="AFC159" s="34"/>
      <c r="AFD159" s="45"/>
      <c r="AFE159" s="39"/>
      <c r="AFF159" s="37"/>
      <c r="AFG159" s="37"/>
      <c r="AFH159" s="37"/>
      <c r="AFI159" s="34"/>
      <c r="AFJ159" s="45"/>
      <c r="AFK159" s="39"/>
      <c r="AFL159" s="37"/>
      <c r="AFM159" s="37"/>
      <c r="AFN159" s="37"/>
      <c r="AFO159" s="34"/>
      <c r="AFP159" s="45"/>
      <c r="AFQ159" s="39"/>
      <c r="AFR159" s="37"/>
      <c r="AFS159" s="37"/>
      <c r="AFT159" s="37"/>
      <c r="AFU159" s="34"/>
      <c r="AFV159" s="45"/>
      <c r="AFW159" s="39"/>
      <c r="AFX159" s="37"/>
      <c r="AFY159" s="37"/>
      <c r="AFZ159" s="37"/>
      <c r="AGA159" s="34"/>
      <c r="AGB159" s="45"/>
      <c r="AGC159" s="39"/>
      <c r="AGD159" s="37"/>
      <c r="AGE159" s="37"/>
      <c r="AGF159" s="37"/>
      <c r="AGG159" s="34"/>
      <c r="AGH159" s="45"/>
      <c r="AGI159" s="39"/>
      <c r="AGJ159" s="37"/>
      <c r="AGK159" s="37"/>
      <c r="AGL159" s="37"/>
      <c r="AGM159" s="34"/>
      <c r="AGN159" s="45"/>
      <c r="AGO159" s="39"/>
      <c r="AGP159" s="37"/>
      <c r="AGQ159" s="37"/>
      <c r="AGR159" s="37"/>
      <c r="AGS159" s="34"/>
      <c r="AGT159" s="45"/>
      <c r="AGU159" s="39"/>
      <c r="AGV159" s="37"/>
      <c r="AGW159" s="37"/>
      <c r="AGX159" s="37"/>
      <c r="AGY159" s="34"/>
      <c r="AGZ159" s="45"/>
      <c r="AHA159" s="39"/>
      <c r="AHB159" s="37"/>
      <c r="AHC159" s="37"/>
      <c r="AHD159" s="37"/>
      <c r="AHE159" s="34"/>
      <c r="AHF159" s="45"/>
      <c r="AHG159" s="39"/>
      <c r="AHH159" s="37"/>
      <c r="AHI159" s="37"/>
      <c r="AHJ159" s="37"/>
      <c r="AHK159" s="34"/>
      <c r="AHL159" s="45"/>
      <c r="AHM159" s="39"/>
      <c r="AHN159" s="37"/>
      <c r="AHO159" s="37"/>
      <c r="AHP159" s="37"/>
      <c r="AHQ159" s="34"/>
      <c r="AHR159" s="45"/>
      <c r="AHS159" s="39"/>
      <c r="AHT159" s="37"/>
      <c r="AHU159" s="37"/>
      <c r="AHV159" s="37"/>
      <c r="AHW159" s="34"/>
      <c r="AHX159" s="45"/>
      <c r="AHY159" s="39"/>
      <c r="AHZ159" s="37"/>
      <c r="AIA159" s="37"/>
      <c r="AIB159" s="37"/>
      <c r="AIC159" s="34"/>
      <c r="AID159" s="45"/>
      <c r="AIE159" s="39"/>
      <c r="AIF159" s="37"/>
      <c r="AIG159" s="37"/>
      <c r="AIH159" s="37"/>
      <c r="AII159" s="34"/>
      <c r="AIJ159" s="45"/>
      <c r="AIK159" s="39"/>
      <c r="AIL159" s="37"/>
      <c r="AIM159" s="37"/>
      <c r="AIN159" s="37"/>
      <c r="AIO159" s="34"/>
      <c r="AIP159" s="45"/>
      <c r="AIQ159" s="39"/>
      <c r="AIR159" s="37"/>
      <c r="AIS159" s="37"/>
      <c r="AIT159" s="37"/>
      <c r="AIU159" s="34"/>
      <c r="AIV159" s="45"/>
      <c r="AIW159" s="39"/>
      <c r="AIX159" s="37"/>
      <c r="AIY159" s="37"/>
      <c r="AIZ159" s="37"/>
      <c r="AJA159" s="34"/>
      <c r="AJB159" s="45"/>
      <c r="AJC159" s="39"/>
      <c r="AJD159" s="37"/>
      <c r="AJE159" s="37"/>
      <c r="AJF159" s="37"/>
      <c r="AJG159" s="34"/>
      <c r="AJH159" s="45"/>
      <c r="AJI159" s="39"/>
      <c r="AJJ159" s="37"/>
      <c r="AJK159" s="37"/>
      <c r="AJL159" s="37"/>
      <c r="AJM159" s="34"/>
      <c r="AJN159" s="45"/>
      <c r="AJO159" s="39"/>
      <c r="AJP159" s="37"/>
      <c r="AJQ159" s="37"/>
      <c r="AJR159" s="37"/>
      <c r="AJS159" s="34"/>
      <c r="AJT159" s="45"/>
      <c r="AJU159" s="39"/>
      <c r="AJV159" s="37"/>
      <c r="AJW159" s="37"/>
      <c r="AJX159" s="37"/>
      <c r="AJY159" s="34"/>
      <c r="AJZ159" s="45"/>
      <c r="AKA159" s="39"/>
      <c r="AKB159" s="37"/>
      <c r="AKC159" s="37"/>
      <c r="AKD159" s="37"/>
      <c r="AKE159" s="34"/>
      <c r="AKF159" s="45"/>
      <c r="AKG159" s="39"/>
      <c r="AKH159" s="37"/>
      <c r="AKI159" s="37"/>
      <c r="AKJ159" s="37"/>
      <c r="AKK159" s="34"/>
      <c r="AKL159" s="45"/>
      <c r="AKM159" s="39"/>
      <c r="AKN159" s="37"/>
      <c r="AKO159" s="37"/>
      <c r="AKP159" s="37"/>
      <c r="AKQ159" s="34"/>
      <c r="AKR159" s="45"/>
      <c r="AKS159" s="39"/>
      <c r="AKT159" s="37"/>
      <c r="AKU159" s="37"/>
      <c r="AKV159" s="37"/>
      <c r="AKW159" s="34"/>
      <c r="AKX159" s="45"/>
      <c r="AKY159" s="39"/>
      <c r="AKZ159" s="37"/>
      <c r="ALA159" s="37"/>
      <c r="ALB159" s="37"/>
      <c r="ALC159" s="34"/>
      <c r="ALD159" s="45"/>
      <c r="ALE159" s="39"/>
      <c r="ALF159" s="37"/>
      <c r="ALG159" s="37"/>
      <c r="ALH159" s="37"/>
      <c r="ALI159" s="34"/>
      <c r="ALJ159" s="45"/>
      <c r="ALK159" s="39"/>
      <c r="ALL159" s="37"/>
      <c r="ALM159" s="37"/>
      <c r="ALN159" s="37"/>
      <c r="ALO159" s="34"/>
      <c r="ALP159" s="45"/>
      <c r="ALQ159" s="39"/>
      <c r="ALR159" s="37"/>
      <c r="ALS159" s="37"/>
      <c r="ALT159" s="37"/>
      <c r="ALU159" s="34"/>
      <c r="ALV159" s="45"/>
      <c r="ALW159" s="39"/>
      <c r="ALX159" s="37"/>
      <c r="ALY159" s="37"/>
      <c r="ALZ159" s="37"/>
      <c r="AMA159" s="34"/>
      <c r="AMB159" s="45"/>
      <c r="AMC159" s="39"/>
      <c r="AMD159" s="37"/>
      <c r="AME159" s="37"/>
      <c r="AMF159" s="37"/>
      <c r="AMG159" s="34"/>
      <c r="AMH159" s="45"/>
      <c r="AMI159" s="39"/>
      <c r="AMJ159" s="37"/>
      <c r="AMK159" s="37"/>
      <c r="AML159" s="37"/>
      <c r="AMM159" s="34"/>
      <c r="AMN159" s="45"/>
      <c r="AMO159" s="39"/>
      <c r="AMP159" s="37"/>
      <c r="AMQ159" s="37"/>
      <c r="AMR159" s="37"/>
      <c r="AMS159" s="34"/>
      <c r="AMT159" s="45"/>
      <c r="AMU159" s="39"/>
      <c r="AMV159" s="37"/>
      <c r="AMW159" s="37"/>
      <c r="AMX159" s="37"/>
      <c r="AMY159" s="34"/>
      <c r="AMZ159" s="45"/>
      <c r="ANA159" s="39"/>
      <c r="ANB159" s="37"/>
      <c r="ANC159" s="37"/>
      <c r="AND159" s="37"/>
      <c r="ANE159" s="34"/>
      <c r="ANF159" s="45"/>
      <c r="ANG159" s="39"/>
      <c r="ANH159" s="37"/>
      <c r="ANI159" s="37"/>
      <c r="ANJ159" s="37"/>
      <c r="ANK159" s="34"/>
      <c r="ANL159" s="45"/>
      <c r="ANM159" s="39"/>
      <c r="ANN159" s="37"/>
      <c r="ANO159" s="37"/>
      <c r="ANP159" s="37"/>
      <c r="ANQ159" s="34"/>
      <c r="ANR159" s="45"/>
      <c r="ANS159" s="39"/>
      <c r="ANT159" s="37"/>
      <c r="ANU159" s="37"/>
      <c r="ANV159" s="37"/>
      <c r="ANW159" s="34"/>
      <c r="ANX159" s="45"/>
      <c r="ANY159" s="39"/>
      <c r="ANZ159" s="37"/>
      <c r="AOA159" s="37"/>
      <c r="AOB159" s="37"/>
      <c r="AOC159" s="34"/>
      <c r="AOD159" s="45"/>
      <c r="AOE159" s="39"/>
      <c r="AOF159" s="37"/>
      <c r="AOG159" s="37"/>
      <c r="AOH159" s="37"/>
      <c r="AOI159" s="34"/>
      <c r="AOJ159" s="45"/>
      <c r="AOK159" s="39"/>
      <c r="AOL159" s="37"/>
      <c r="AOM159" s="37"/>
      <c r="AON159" s="37"/>
      <c r="AOO159" s="34"/>
      <c r="AOP159" s="45"/>
      <c r="AOQ159" s="39"/>
      <c r="AOR159" s="37"/>
      <c r="AOS159" s="37"/>
      <c r="AOT159" s="37"/>
      <c r="AOU159" s="34"/>
      <c r="AOV159" s="45"/>
      <c r="AOW159" s="39"/>
      <c r="AOX159" s="37"/>
      <c r="AOY159" s="37"/>
      <c r="AOZ159" s="37"/>
      <c r="APA159" s="34"/>
      <c r="APB159" s="45"/>
      <c r="APC159" s="39"/>
      <c r="APD159" s="37"/>
      <c r="APE159" s="37"/>
      <c r="APF159" s="37"/>
      <c r="APG159" s="34"/>
      <c r="APH159" s="45"/>
      <c r="API159" s="39"/>
      <c r="APJ159" s="37"/>
      <c r="APK159" s="37"/>
      <c r="APL159" s="37"/>
      <c r="APM159" s="34"/>
      <c r="APN159" s="45"/>
      <c r="APO159" s="39"/>
      <c r="APP159" s="37"/>
      <c r="APQ159" s="37"/>
      <c r="APR159" s="37"/>
      <c r="APS159" s="34"/>
      <c r="APT159" s="45"/>
      <c r="APU159" s="39"/>
      <c r="APV159" s="37"/>
      <c r="APW159" s="37"/>
      <c r="APX159" s="37"/>
      <c r="APY159" s="34"/>
      <c r="APZ159" s="45"/>
      <c r="AQA159" s="39"/>
      <c r="AQB159" s="37"/>
      <c r="AQC159" s="37"/>
      <c r="AQD159" s="37"/>
      <c r="AQE159" s="34"/>
      <c r="AQF159" s="45"/>
      <c r="AQG159" s="39"/>
      <c r="AQH159" s="37"/>
      <c r="AQI159" s="37"/>
      <c r="AQJ159" s="37"/>
      <c r="AQK159" s="34"/>
      <c r="AQL159" s="45"/>
      <c r="AQM159" s="39"/>
      <c r="AQN159" s="37"/>
      <c r="AQO159" s="37"/>
      <c r="AQP159" s="37"/>
      <c r="AQQ159" s="34"/>
      <c r="AQR159" s="45"/>
      <c r="AQS159" s="39"/>
      <c r="AQT159" s="37"/>
      <c r="AQU159" s="37"/>
      <c r="AQV159" s="37"/>
      <c r="AQW159" s="34"/>
      <c r="AQX159" s="45"/>
      <c r="AQY159" s="39"/>
      <c r="AQZ159" s="37"/>
      <c r="ARA159" s="37"/>
      <c r="ARB159" s="37"/>
      <c r="ARC159" s="34"/>
      <c r="ARD159" s="45"/>
      <c r="ARE159" s="39"/>
      <c r="ARF159" s="37"/>
      <c r="ARG159" s="37"/>
      <c r="ARH159" s="37"/>
      <c r="ARI159" s="34"/>
      <c r="ARJ159" s="45"/>
      <c r="ARK159" s="39"/>
      <c r="ARL159" s="37"/>
      <c r="ARM159" s="37"/>
      <c r="ARN159" s="37"/>
      <c r="ARO159" s="34"/>
      <c r="ARP159" s="45"/>
      <c r="ARQ159" s="39"/>
      <c r="ARR159" s="37"/>
      <c r="ARS159" s="37"/>
      <c r="ART159" s="37"/>
      <c r="ARU159" s="34"/>
      <c r="ARV159" s="45"/>
      <c r="ARW159" s="39"/>
      <c r="ARX159" s="37"/>
      <c r="ARY159" s="37"/>
      <c r="ARZ159" s="37"/>
      <c r="ASA159" s="34"/>
      <c r="ASB159" s="45"/>
      <c r="ASC159" s="39"/>
      <c r="ASD159" s="37"/>
      <c r="ASE159" s="37"/>
      <c r="ASF159" s="37"/>
      <c r="ASG159" s="34"/>
      <c r="ASH159" s="45"/>
      <c r="ASI159" s="39"/>
      <c r="ASJ159" s="37"/>
      <c r="ASK159" s="37"/>
      <c r="ASL159" s="37"/>
      <c r="ASM159" s="34"/>
      <c r="ASN159" s="45"/>
      <c r="ASO159" s="39"/>
      <c r="ASP159" s="37"/>
      <c r="ASQ159" s="37"/>
      <c r="ASR159" s="37"/>
      <c r="ASS159" s="34"/>
      <c r="AST159" s="45"/>
      <c r="ASU159" s="39"/>
      <c r="ASV159" s="37"/>
      <c r="ASW159" s="37"/>
      <c r="ASX159" s="37"/>
      <c r="ASY159" s="34"/>
      <c r="ASZ159" s="45"/>
      <c r="ATA159" s="39"/>
      <c r="ATB159" s="37"/>
      <c r="ATC159" s="37"/>
      <c r="ATD159" s="37"/>
      <c r="ATE159" s="34"/>
      <c r="ATF159" s="45"/>
      <c r="ATG159" s="39"/>
      <c r="ATH159" s="37"/>
      <c r="ATI159" s="37"/>
      <c r="ATJ159" s="37"/>
      <c r="ATK159" s="34"/>
      <c r="ATL159" s="45"/>
      <c r="ATM159" s="39"/>
      <c r="ATN159" s="37"/>
      <c r="ATO159" s="37"/>
      <c r="ATP159" s="37"/>
      <c r="ATQ159" s="34"/>
      <c r="ATR159" s="45"/>
      <c r="ATS159" s="39"/>
      <c r="ATT159" s="37"/>
      <c r="ATU159" s="37"/>
      <c r="ATV159" s="37"/>
      <c r="ATW159" s="34"/>
      <c r="ATX159" s="45"/>
      <c r="ATY159" s="39"/>
      <c r="ATZ159" s="37"/>
      <c r="AUA159" s="37"/>
      <c r="AUB159" s="37"/>
      <c r="AUC159" s="34"/>
      <c r="AUD159" s="45"/>
      <c r="AUE159" s="39"/>
      <c r="AUF159" s="37"/>
      <c r="AUG159" s="37"/>
      <c r="AUH159" s="37"/>
      <c r="AUI159" s="34"/>
      <c r="AUJ159" s="45"/>
      <c r="AUK159" s="39"/>
      <c r="AUL159" s="37"/>
      <c r="AUM159" s="37"/>
      <c r="AUN159" s="37"/>
      <c r="AUO159" s="34"/>
      <c r="AUP159" s="45"/>
      <c r="AUQ159" s="39"/>
      <c r="AUR159" s="37"/>
      <c r="AUS159" s="37"/>
      <c r="AUT159" s="37"/>
      <c r="AUU159" s="34"/>
      <c r="AUV159" s="45"/>
      <c r="AUW159" s="39"/>
      <c r="AUX159" s="37"/>
      <c r="AUY159" s="37"/>
      <c r="AUZ159" s="37"/>
      <c r="AVA159" s="34"/>
      <c r="AVB159" s="45"/>
      <c r="AVC159" s="39"/>
      <c r="AVD159" s="37"/>
      <c r="AVE159" s="37"/>
      <c r="AVF159" s="37"/>
      <c r="AVG159" s="34"/>
      <c r="AVH159" s="45"/>
      <c r="AVI159" s="39"/>
      <c r="AVJ159" s="37"/>
      <c r="AVK159" s="37"/>
      <c r="AVL159" s="37"/>
      <c r="AVM159" s="34"/>
      <c r="AVN159" s="45"/>
      <c r="AVO159" s="39"/>
      <c r="AVP159" s="37"/>
      <c r="AVQ159" s="37"/>
      <c r="AVR159" s="37"/>
      <c r="AVS159" s="34"/>
      <c r="AVT159" s="45"/>
      <c r="AVU159" s="39"/>
      <c r="AVV159" s="37"/>
      <c r="AVW159" s="37"/>
      <c r="AVX159" s="37"/>
      <c r="AVY159" s="34"/>
      <c r="AVZ159" s="45"/>
      <c r="AWA159" s="39"/>
      <c r="AWB159" s="37"/>
      <c r="AWC159" s="37"/>
      <c r="AWD159" s="37"/>
      <c r="AWE159" s="34"/>
      <c r="AWF159" s="45"/>
      <c r="AWG159" s="39"/>
      <c r="AWH159" s="37"/>
      <c r="AWI159" s="37"/>
      <c r="AWJ159" s="37"/>
      <c r="AWK159" s="34"/>
      <c r="AWL159" s="45"/>
      <c r="AWM159" s="39"/>
      <c r="AWN159" s="37"/>
      <c r="AWO159" s="37"/>
      <c r="AWP159" s="37"/>
      <c r="AWQ159" s="34"/>
      <c r="AWR159" s="45"/>
      <c r="AWS159" s="39"/>
      <c r="AWT159" s="37"/>
      <c r="AWU159" s="37"/>
      <c r="AWV159" s="37"/>
      <c r="AWW159" s="34"/>
      <c r="AWX159" s="45"/>
      <c r="AWY159" s="39"/>
      <c r="AWZ159" s="37"/>
      <c r="AXA159" s="37"/>
      <c r="AXB159" s="37"/>
      <c r="AXC159" s="34"/>
      <c r="AXD159" s="45"/>
      <c r="AXE159" s="39"/>
      <c r="AXF159" s="37"/>
      <c r="AXG159" s="37"/>
      <c r="AXH159" s="37"/>
      <c r="AXI159" s="34"/>
      <c r="AXJ159" s="45"/>
      <c r="AXK159" s="39"/>
      <c r="AXL159" s="37"/>
      <c r="AXM159" s="37"/>
      <c r="AXN159" s="37"/>
      <c r="AXO159" s="34"/>
      <c r="AXP159" s="45"/>
      <c r="AXQ159" s="39"/>
      <c r="AXR159" s="37"/>
      <c r="AXS159" s="37"/>
      <c r="AXT159" s="37"/>
      <c r="AXU159" s="34"/>
      <c r="AXV159" s="45"/>
      <c r="AXW159" s="39"/>
      <c r="AXX159" s="37"/>
      <c r="AXY159" s="37"/>
      <c r="AXZ159" s="37"/>
      <c r="AYA159" s="34"/>
      <c r="AYB159" s="45"/>
      <c r="AYC159" s="39"/>
      <c r="AYD159" s="37"/>
      <c r="AYE159" s="37"/>
      <c r="AYF159" s="37"/>
      <c r="AYG159" s="34"/>
      <c r="AYH159" s="45"/>
      <c r="AYI159" s="39"/>
      <c r="AYJ159" s="37"/>
      <c r="AYK159" s="37"/>
      <c r="AYL159" s="37"/>
      <c r="AYM159" s="34"/>
      <c r="AYN159" s="45"/>
      <c r="AYO159" s="39"/>
      <c r="AYP159" s="37"/>
      <c r="AYQ159" s="37"/>
      <c r="AYR159" s="37"/>
      <c r="AYS159" s="34"/>
      <c r="AYT159" s="45"/>
      <c r="AYU159" s="39"/>
      <c r="AYV159" s="37"/>
      <c r="AYW159" s="37"/>
      <c r="AYX159" s="37"/>
      <c r="AYY159" s="34"/>
      <c r="AYZ159" s="45"/>
      <c r="AZA159" s="39"/>
      <c r="AZB159" s="37"/>
      <c r="AZC159" s="37"/>
      <c r="AZD159" s="37"/>
      <c r="AZE159" s="34"/>
      <c r="AZF159" s="45"/>
      <c r="AZG159" s="39"/>
      <c r="AZH159" s="37"/>
      <c r="AZI159" s="37"/>
      <c r="AZJ159" s="37"/>
      <c r="AZK159" s="34"/>
      <c r="AZL159" s="45"/>
      <c r="AZM159" s="39"/>
      <c r="AZN159" s="37"/>
      <c r="AZO159" s="37"/>
      <c r="AZP159" s="37"/>
      <c r="AZQ159" s="34"/>
      <c r="AZR159" s="45"/>
      <c r="AZS159" s="39"/>
      <c r="AZT159" s="37"/>
      <c r="AZU159" s="37"/>
      <c r="AZV159" s="37"/>
      <c r="AZW159" s="34"/>
      <c r="AZX159" s="45"/>
      <c r="AZY159" s="39"/>
      <c r="AZZ159" s="37"/>
      <c r="BAA159" s="37"/>
      <c r="BAB159" s="37"/>
      <c r="BAC159" s="34"/>
      <c r="BAD159" s="45"/>
      <c r="BAE159" s="39"/>
      <c r="BAF159" s="37"/>
      <c r="BAG159" s="37"/>
      <c r="BAH159" s="37"/>
      <c r="BAI159" s="34"/>
      <c r="BAJ159" s="45"/>
      <c r="BAK159" s="39"/>
      <c r="BAL159" s="37"/>
      <c r="BAM159" s="37"/>
      <c r="BAN159" s="37"/>
      <c r="BAO159" s="34"/>
      <c r="BAP159" s="45"/>
      <c r="BAQ159" s="39"/>
      <c r="BAR159" s="37"/>
      <c r="BAS159" s="37"/>
      <c r="BAT159" s="37"/>
      <c r="BAU159" s="34"/>
      <c r="BAV159" s="45"/>
      <c r="BAW159" s="39"/>
      <c r="BAX159" s="37"/>
      <c r="BAY159" s="37"/>
      <c r="BAZ159" s="37"/>
      <c r="BBA159" s="34"/>
      <c r="BBB159" s="45"/>
      <c r="BBC159" s="39"/>
      <c r="BBD159" s="37"/>
      <c r="BBE159" s="37"/>
      <c r="BBF159" s="37"/>
      <c r="BBG159" s="34"/>
      <c r="BBH159" s="45"/>
      <c r="BBI159" s="39"/>
      <c r="BBJ159" s="37"/>
      <c r="BBK159" s="37"/>
      <c r="BBL159" s="37"/>
      <c r="BBM159" s="34"/>
      <c r="BBN159" s="45"/>
      <c r="BBO159" s="39"/>
      <c r="BBP159" s="37"/>
      <c r="BBQ159" s="37"/>
      <c r="BBR159" s="37"/>
      <c r="BBS159" s="34"/>
      <c r="BBT159" s="45"/>
      <c r="BBU159" s="39"/>
      <c r="BBV159" s="37"/>
      <c r="BBW159" s="37"/>
      <c r="BBX159" s="37"/>
      <c r="BBY159" s="34"/>
      <c r="BBZ159" s="45"/>
      <c r="BCA159" s="39"/>
      <c r="BCB159" s="37"/>
      <c r="BCC159" s="37"/>
      <c r="BCD159" s="37"/>
      <c r="BCE159" s="34"/>
      <c r="BCF159" s="45"/>
      <c r="BCG159" s="39"/>
      <c r="BCH159" s="37"/>
      <c r="BCI159" s="37"/>
      <c r="BCJ159" s="37"/>
      <c r="BCK159" s="34"/>
      <c r="BCL159" s="45"/>
      <c r="BCM159" s="39"/>
      <c r="BCN159" s="37"/>
      <c r="BCO159" s="37"/>
      <c r="BCP159" s="37"/>
      <c r="BCQ159" s="34"/>
      <c r="BCR159" s="45"/>
      <c r="BCS159" s="39"/>
      <c r="BCT159" s="37"/>
      <c r="BCU159" s="37"/>
      <c r="BCV159" s="37"/>
      <c r="BCW159" s="34"/>
      <c r="BCX159" s="45"/>
      <c r="BCY159" s="39"/>
      <c r="BCZ159" s="37"/>
      <c r="BDA159" s="37"/>
      <c r="BDB159" s="37"/>
      <c r="BDC159" s="34"/>
      <c r="BDD159" s="45"/>
      <c r="BDE159" s="39"/>
      <c r="BDF159" s="37"/>
      <c r="BDG159" s="37"/>
      <c r="BDH159" s="37"/>
      <c r="BDI159" s="34"/>
      <c r="BDJ159" s="45"/>
      <c r="BDK159" s="39"/>
      <c r="BDL159" s="37"/>
      <c r="BDM159" s="37"/>
      <c r="BDN159" s="37"/>
      <c r="BDO159" s="34"/>
      <c r="BDP159" s="45"/>
      <c r="BDQ159" s="39"/>
      <c r="BDR159" s="37"/>
      <c r="BDS159" s="37"/>
      <c r="BDT159" s="37"/>
      <c r="BDU159" s="34"/>
      <c r="BDV159" s="45"/>
      <c r="BDW159" s="39"/>
      <c r="BDX159" s="37"/>
      <c r="BDY159" s="37"/>
      <c r="BDZ159" s="37"/>
      <c r="BEA159" s="34"/>
      <c r="BEB159" s="45"/>
      <c r="BEC159" s="39"/>
      <c r="BED159" s="37"/>
      <c r="BEE159" s="37"/>
      <c r="BEF159" s="37"/>
      <c r="BEG159" s="34"/>
      <c r="BEH159" s="45"/>
      <c r="BEI159" s="39"/>
      <c r="BEJ159" s="37"/>
      <c r="BEK159" s="37"/>
      <c r="BEL159" s="37"/>
      <c r="BEM159" s="34"/>
      <c r="BEN159" s="45"/>
      <c r="BEO159" s="39"/>
      <c r="BEP159" s="37"/>
      <c r="BEQ159" s="37"/>
      <c r="BER159" s="37"/>
      <c r="BES159" s="34"/>
      <c r="BET159" s="45"/>
      <c r="BEU159" s="39"/>
      <c r="BEV159" s="37"/>
      <c r="BEW159" s="37"/>
      <c r="BEX159" s="37"/>
      <c r="BEY159" s="34"/>
      <c r="BEZ159" s="45"/>
      <c r="BFA159" s="39"/>
      <c r="BFB159" s="37"/>
      <c r="BFC159" s="37"/>
      <c r="BFD159" s="37"/>
      <c r="BFE159" s="34"/>
      <c r="BFF159" s="45"/>
      <c r="BFG159" s="39"/>
      <c r="BFH159" s="37"/>
      <c r="BFI159" s="37"/>
      <c r="BFJ159" s="37"/>
      <c r="BFK159" s="34"/>
      <c r="BFL159" s="45"/>
      <c r="BFM159" s="39"/>
      <c r="BFN159" s="37"/>
      <c r="BFO159" s="37"/>
      <c r="BFP159" s="37"/>
      <c r="BFQ159" s="34"/>
      <c r="BFR159" s="45"/>
      <c r="BFS159" s="39"/>
      <c r="BFT159" s="37"/>
      <c r="BFU159" s="37"/>
      <c r="BFV159" s="37"/>
      <c r="BFW159" s="34"/>
      <c r="BFX159" s="45"/>
      <c r="BFY159" s="39"/>
      <c r="BFZ159" s="37"/>
      <c r="BGA159" s="37"/>
      <c r="BGB159" s="37"/>
      <c r="BGC159" s="34"/>
      <c r="BGD159" s="45"/>
      <c r="BGE159" s="39"/>
      <c r="BGF159" s="37"/>
      <c r="BGG159" s="37"/>
      <c r="BGH159" s="37"/>
      <c r="BGI159" s="34"/>
      <c r="BGJ159" s="45"/>
      <c r="BGK159" s="39"/>
      <c r="BGL159" s="37"/>
      <c r="BGM159" s="37"/>
      <c r="BGN159" s="37"/>
      <c r="BGO159" s="34"/>
      <c r="BGP159" s="45"/>
      <c r="BGQ159" s="39"/>
      <c r="BGR159" s="37"/>
      <c r="BGS159" s="37"/>
      <c r="BGT159" s="37"/>
      <c r="BGU159" s="34"/>
      <c r="BGV159" s="45"/>
      <c r="BGW159" s="39"/>
      <c r="BGX159" s="37"/>
      <c r="BGY159" s="37"/>
      <c r="BGZ159" s="37"/>
      <c r="BHA159" s="34"/>
      <c r="BHB159" s="45"/>
      <c r="BHC159" s="39"/>
      <c r="BHD159" s="37"/>
      <c r="BHE159" s="37"/>
      <c r="BHF159" s="37"/>
      <c r="BHG159" s="34"/>
      <c r="BHH159" s="45"/>
      <c r="BHI159" s="39"/>
      <c r="BHJ159" s="37"/>
      <c r="BHK159" s="37"/>
      <c r="BHL159" s="37"/>
      <c r="BHM159" s="34"/>
      <c r="BHN159" s="45"/>
      <c r="BHO159" s="39"/>
      <c r="BHP159" s="37"/>
      <c r="BHQ159" s="37"/>
      <c r="BHR159" s="37"/>
      <c r="BHS159" s="34"/>
      <c r="BHT159" s="45"/>
      <c r="BHU159" s="39"/>
      <c r="BHV159" s="37"/>
      <c r="BHW159" s="37"/>
      <c r="BHX159" s="37"/>
      <c r="BHY159" s="34"/>
      <c r="BHZ159" s="45"/>
      <c r="BIA159" s="39"/>
      <c r="BIB159" s="37"/>
      <c r="BIC159" s="37"/>
      <c r="BID159" s="37"/>
      <c r="BIE159" s="34"/>
      <c r="BIF159" s="45"/>
      <c r="BIG159" s="39"/>
      <c r="BIH159" s="37"/>
      <c r="BII159" s="37"/>
      <c r="BIJ159" s="37"/>
      <c r="BIK159" s="34"/>
      <c r="BIL159" s="45"/>
      <c r="BIM159" s="39"/>
      <c r="BIN159" s="37"/>
      <c r="BIO159" s="37"/>
      <c r="BIP159" s="37"/>
      <c r="BIQ159" s="34"/>
      <c r="BIR159" s="45"/>
      <c r="BIS159" s="39"/>
      <c r="BIT159" s="37"/>
      <c r="BIU159" s="37"/>
      <c r="BIV159" s="37"/>
      <c r="BIW159" s="34"/>
      <c r="BIX159" s="45"/>
      <c r="BIY159" s="39"/>
      <c r="BIZ159" s="37"/>
      <c r="BJA159" s="37"/>
      <c r="BJB159" s="37"/>
      <c r="BJC159" s="34"/>
      <c r="BJD159" s="45"/>
      <c r="BJE159" s="39"/>
      <c r="BJF159" s="37"/>
      <c r="BJG159" s="37"/>
      <c r="BJH159" s="37"/>
      <c r="BJI159" s="34"/>
      <c r="BJJ159" s="45"/>
      <c r="BJK159" s="39"/>
      <c r="BJL159" s="37"/>
      <c r="BJM159" s="37"/>
      <c r="BJN159" s="37"/>
      <c r="BJO159" s="34"/>
      <c r="BJP159" s="45"/>
      <c r="BJQ159" s="39"/>
      <c r="BJR159" s="37"/>
      <c r="BJS159" s="37"/>
      <c r="BJT159" s="37"/>
      <c r="BJU159" s="34"/>
      <c r="BJV159" s="45"/>
      <c r="BJW159" s="39"/>
      <c r="BJX159" s="37"/>
      <c r="BJY159" s="37"/>
      <c r="BJZ159" s="37"/>
      <c r="BKA159" s="34"/>
      <c r="BKB159" s="45"/>
      <c r="BKC159" s="39"/>
      <c r="BKD159" s="37"/>
      <c r="BKE159" s="37"/>
      <c r="BKF159" s="37"/>
      <c r="BKG159" s="34"/>
      <c r="BKH159" s="45"/>
      <c r="BKI159" s="39"/>
      <c r="BKJ159" s="37"/>
      <c r="BKK159" s="37"/>
      <c r="BKL159" s="37"/>
      <c r="BKM159" s="34"/>
      <c r="BKN159" s="45"/>
      <c r="BKO159" s="39"/>
      <c r="BKP159" s="37"/>
      <c r="BKQ159" s="37"/>
      <c r="BKR159" s="37"/>
      <c r="BKS159" s="34"/>
      <c r="BKT159" s="45"/>
      <c r="BKU159" s="39"/>
      <c r="BKV159" s="37"/>
      <c r="BKW159" s="37"/>
      <c r="BKX159" s="37"/>
      <c r="BKY159" s="34"/>
      <c r="BKZ159" s="45"/>
      <c r="BLA159" s="39"/>
      <c r="BLB159" s="37"/>
      <c r="BLC159" s="37"/>
      <c r="BLD159" s="37"/>
      <c r="BLE159" s="34"/>
      <c r="BLF159" s="45"/>
      <c r="BLG159" s="39"/>
      <c r="BLH159" s="37"/>
      <c r="BLI159" s="37"/>
      <c r="BLJ159" s="37"/>
      <c r="BLK159" s="34"/>
      <c r="BLL159" s="45"/>
      <c r="BLM159" s="39"/>
      <c r="BLN159" s="37"/>
      <c r="BLO159" s="37"/>
      <c r="BLP159" s="37"/>
      <c r="BLQ159" s="34"/>
      <c r="BLR159" s="45"/>
      <c r="BLS159" s="39"/>
      <c r="BLT159" s="37"/>
      <c r="BLU159" s="37"/>
      <c r="BLV159" s="37"/>
      <c r="BLW159" s="34"/>
      <c r="BLX159" s="45"/>
      <c r="BLY159" s="39"/>
      <c r="BLZ159" s="37"/>
      <c r="BMA159" s="37"/>
      <c r="BMB159" s="37"/>
      <c r="BMC159" s="34"/>
      <c r="BMD159" s="45"/>
      <c r="BME159" s="39"/>
      <c r="BMF159" s="37"/>
      <c r="BMG159" s="37"/>
      <c r="BMH159" s="37"/>
      <c r="BMI159" s="34"/>
      <c r="BMJ159" s="45"/>
      <c r="BMK159" s="39"/>
      <c r="BML159" s="37"/>
      <c r="BMM159" s="37"/>
      <c r="BMN159" s="37"/>
      <c r="BMO159" s="34"/>
      <c r="BMP159" s="45"/>
      <c r="BMQ159" s="39"/>
      <c r="BMR159" s="37"/>
      <c r="BMS159" s="37"/>
      <c r="BMT159" s="37"/>
      <c r="BMU159" s="34"/>
      <c r="BMV159" s="45"/>
      <c r="BMW159" s="39"/>
      <c r="BMX159" s="37"/>
      <c r="BMY159" s="37"/>
      <c r="BMZ159" s="37"/>
      <c r="BNA159" s="34"/>
      <c r="BNB159" s="45"/>
      <c r="BNC159" s="39"/>
      <c r="BND159" s="37"/>
      <c r="BNE159" s="37"/>
      <c r="BNF159" s="37"/>
      <c r="BNG159" s="34"/>
      <c r="BNH159" s="45"/>
      <c r="BNI159" s="39"/>
      <c r="BNJ159" s="37"/>
      <c r="BNK159" s="37"/>
      <c r="BNL159" s="37"/>
      <c r="BNM159" s="34"/>
      <c r="BNN159" s="45"/>
      <c r="BNO159" s="39"/>
      <c r="BNP159" s="37"/>
      <c r="BNQ159" s="37"/>
      <c r="BNR159" s="37"/>
      <c r="BNS159" s="34"/>
      <c r="BNT159" s="45"/>
      <c r="BNU159" s="39"/>
      <c r="BNV159" s="37"/>
      <c r="BNW159" s="37"/>
      <c r="BNX159" s="37"/>
      <c r="BNY159" s="34"/>
      <c r="BNZ159" s="45"/>
      <c r="BOA159" s="39"/>
      <c r="BOB159" s="37"/>
      <c r="BOC159" s="37"/>
      <c r="BOD159" s="37"/>
      <c r="BOE159" s="34"/>
      <c r="BOF159" s="45"/>
      <c r="BOG159" s="39"/>
      <c r="BOH159" s="37"/>
      <c r="BOI159" s="37"/>
      <c r="BOJ159" s="37"/>
      <c r="BOK159" s="34"/>
      <c r="BOL159" s="45"/>
      <c r="BOM159" s="39"/>
      <c r="BON159" s="37"/>
      <c r="BOO159" s="37"/>
      <c r="BOP159" s="37"/>
      <c r="BOQ159" s="34"/>
      <c r="BOR159" s="45"/>
      <c r="BOS159" s="39"/>
      <c r="BOT159" s="37"/>
      <c r="BOU159" s="37"/>
      <c r="BOV159" s="37"/>
      <c r="BOW159" s="34"/>
      <c r="BOX159" s="45"/>
      <c r="BOY159" s="39"/>
      <c r="BOZ159" s="37"/>
      <c r="BPA159" s="37"/>
      <c r="BPB159" s="37"/>
      <c r="BPC159" s="34"/>
      <c r="BPD159" s="45"/>
      <c r="BPE159" s="39"/>
      <c r="BPF159" s="37"/>
      <c r="BPG159" s="37"/>
      <c r="BPH159" s="37"/>
      <c r="BPI159" s="34"/>
      <c r="BPJ159" s="45"/>
      <c r="BPK159" s="39"/>
      <c r="BPL159" s="37"/>
      <c r="BPM159" s="37"/>
      <c r="BPN159" s="37"/>
      <c r="BPO159" s="34"/>
      <c r="BPP159" s="45"/>
      <c r="BPQ159" s="39"/>
      <c r="BPR159" s="37"/>
      <c r="BPS159" s="37"/>
      <c r="BPT159" s="37"/>
      <c r="BPU159" s="34"/>
      <c r="BPV159" s="45"/>
      <c r="BPW159" s="39"/>
      <c r="BPX159" s="37"/>
      <c r="BPY159" s="37"/>
      <c r="BPZ159" s="37"/>
      <c r="BQA159" s="34"/>
      <c r="BQB159" s="45"/>
      <c r="BQC159" s="39"/>
      <c r="BQD159" s="37"/>
      <c r="BQE159" s="37"/>
      <c r="BQF159" s="37"/>
      <c r="BQG159" s="34"/>
      <c r="BQH159" s="45"/>
      <c r="BQI159" s="39"/>
      <c r="BQJ159" s="37"/>
      <c r="BQK159" s="37"/>
      <c r="BQL159" s="37"/>
      <c r="BQM159" s="34"/>
      <c r="BQN159" s="45"/>
      <c r="BQO159" s="39"/>
      <c r="BQP159" s="37"/>
      <c r="BQQ159" s="37"/>
      <c r="BQR159" s="37"/>
      <c r="BQS159" s="34"/>
      <c r="BQT159" s="45"/>
      <c r="BQU159" s="39"/>
      <c r="BQV159" s="37"/>
      <c r="BQW159" s="37"/>
      <c r="BQX159" s="37"/>
      <c r="BQY159" s="34"/>
      <c r="BQZ159" s="45"/>
      <c r="BRA159" s="39"/>
      <c r="BRB159" s="37"/>
      <c r="BRC159" s="37"/>
      <c r="BRD159" s="37"/>
      <c r="BRE159" s="34"/>
      <c r="BRF159" s="45"/>
      <c r="BRG159" s="39"/>
      <c r="BRH159" s="37"/>
      <c r="BRI159" s="37"/>
      <c r="BRJ159" s="37"/>
      <c r="BRK159" s="34"/>
      <c r="BRL159" s="45"/>
      <c r="BRM159" s="39"/>
      <c r="BRN159" s="37"/>
      <c r="BRO159" s="37"/>
      <c r="BRP159" s="37"/>
      <c r="BRQ159" s="34"/>
      <c r="BRR159" s="45"/>
      <c r="BRS159" s="39"/>
      <c r="BRT159" s="37"/>
      <c r="BRU159" s="37"/>
      <c r="BRV159" s="37"/>
      <c r="BRW159" s="34"/>
      <c r="BRX159" s="45"/>
      <c r="BRY159" s="39"/>
      <c r="BRZ159" s="37"/>
      <c r="BSA159" s="37"/>
      <c r="BSB159" s="37"/>
      <c r="BSC159" s="34"/>
      <c r="BSD159" s="45"/>
      <c r="BSE159" s="39"/>
      <c r="BSF159" s="37"/>
      <c r="BSG159" s="37"/>
      <c r="BSH159" s="37"/>
      <c r="BSI159" s="34"/>
      <c r="BSJ159" s="45"/>
      <c r="BSK159" s="39"/>
      <c r="BSL159" s="37"/>
      <c r="BSM159" s="37"/>
      <c r="BSN159" s="37"/>
      <c r="BSO159" s="34"/>
      <c r="BSP159" s="45"/>
      <c r="BSQ159" s="39"/>
      <c r="BSR159" s="37"/>
      <c r="BSS159" s="37"/>
      <c r="BST159" s="37"/>
      <c r="BSU159" s="34"/>
      <c r="BSV159" s="45"/>
      <c r="BSW159" s="39"/>
      <c r="BSX159" s="37"/>
      <c r="BSY159" s="37"/>
      <c r="BSZ159" s="37"/>
      <c r="BTA159" s="34"/>
      <c r="BTB159" s="45"/>
      <c r="BTC159" s="39"/>
      <c r="BTD159" s="37"/>
      <c r="BTE159" s="37"/>
      <c r="BTF159" s="37"/>
      <c r="BTG159" s="34"/>
      <c r="BTH159" s="45"/>
      <c r="BTI159" s="39"/>
      <c r="BTJ159" s="37"/>
      <c r="BTK159" s="37"/>
      <c r="BTL159" s="37"/>
      <c r="BTM159" s="34"/>
      <c r="BTN159" s="45"/>
      <c r="BTO159" s="39"/>
      <c r="BTP159" s="37"/>
      <c r="BTQ159" s="37"/>
      <c r="BTR159" s="37"/>
      <c r="BTS159" s="34"/>
      <c r="BTT159" s="45"/>
      <c r="BTU159" s="39"/>
      <c r="BTV159" s="37"/>
      <c r="BTW159" s="37"/>
      <c r="BTX159" s="37"/>
      <c r="BTY159" s="34"/>
      <c r="BTZ159" s="45"/>
      <c r="BUA159" s="39"/>
      <c r="BUB159" s="37"/>
      <c r="BUC159" s="37"/>
      <c r="BUD159" s="37"/>
      <c r="BUE159" s="34"/>
      <c r="BUF159" s="45"/>
      <c r="BUG159" s="39"/>
      <c r="BUH159" s="37"/>
      <c r="BUI159" s="37"/>
      <c r="BUJ159" s="37"/>
      <c r="BUK159" s="34"/>
      <c r="BUL159" s="45"/>
      <c r="BUM159" s="39"/>
      <c r="BUN159" s="37"/>
      <c r="BUO159" s="37"/>
      <c r="BUP159" s="37"/>
      <c r="BUQ159" s="34"/>
      <c r="BUR159" s="45"/>
      <c r="BUS159" s="39"/>
      <c r="BUT159" s="37"/>
      <c r="BUU159" s="37"/>
      <c r="BUV159" s="37"/>
      <c r="BUW159" s="34"/>
      <c r="BUX159" s="45"/>
      <c r="BUY159" s="39"/>
      <c r="BUZ159" s="37"/>
      <c r="BVA159" s="37"/>
      <c r="BVB159" s="37"/>
      <c r="BVC159" s="34"/>
      <c r="BVD159" s="45"/>
      <c r="BVE159" s="39"/>
      <c r="BVF159" s="37"/>
      <c r="BVG159" s="37"/>
      <c r="BVH159" s="37"/>
      <c r="BVI159" s="34"/>
      <c r="BVJ159" s="45"/>
      <c r="BVK159" s="39"/>
      <c r="BVL159" s="37"/>
      <c r="BVM159" s="37"/>
      <c r="BVN159" s="37"/>
      <c r="BVO159" s="34"/>
      <c r="BVP159" s="45"/>
      <c r="BVQ159" s="39"/>
      <c r="BVR159" s="37"/>
      <c r="BVS159" s="37"/>
      <c r="BVT159" s="37"/>
      <c r="BVU159" s="34"/>
      <c r="BVV159" s="45"/>
      <c r="BVW159" s="39"/>
      <c r="BVX159" s="37"/>
      <c r="BVY159" s="37"/>
      <c r="BVZ159" s="37"/>
      <c r="BWA159" s="34"/>
      <c r="BWB159" s="45"/>
      <c r="BWC159" s="39"/>
      <c r="BWD159" s="37"/>
      <c r="BWE159" s="37"/>
      <c r="BWF159" s="37"/>
      <c r="BWG159" s="34"/>
      <c r="BWH159" s="45"/>
      <c r="BWI159" s="39"/>
      <c r="BWJ159" s="37"/>
      <c r="BWK159" s="37"/>
      <c r="BWL159" s="37"/>
      <c r="BWM159" s="34"/>
      <c r="BWN159" s="45"/>
      <c r="BWO159" s="39"/>
      <c r="BWP159" s="37"/>
      <c r="BWQ159" s="37"/>
      <c r="BWR159" s="37"/>
      <c r="BWS159" s="34"/>
      <c r="BWT159" s="45"/>
      <c r="BWU159" s="39"/>
      <c r="BWV159" s="37"/>
      <c r="BWW159" s="37"/>
      <c r="BWX159" s="37"/>
      <c r="BWY159" s="34"/>
      <c r="BWZ159" s="45"/>
      <c r="BXA159" s="39"/>
      <c r="BXB159" s="37"/>
      <c r="BXC159" s="37"/>
      <c r="BXD159" s="37"/>
      <c r="BXE159" s="34"/>
      <c r="BXF159" s="45"/>
      <c r="BXG159" s="39"/>
      <c r="BXH159" s="37"/>
      <c r="BXI159" s="37"/>
      <c r="BXJ159" s="37"/>
      <c r="BXK159" s="34"/>
      <c r="BXL159" s="45"/>
      <c r="BXM159" s="39"/>
      <c r="BXN159" s="37"/>
      <c r="BXO159" s="37"/>
      <c r="BXP159" s="37"/>
      <c r="BXQ159" s="34"/>
      <c r="BXR159" s="45"/>
      <c r="BXS159" s="39"/>
      <c r="BXT159" s="37"/>
      <c r="BXU159" s="37"/>
      <c r="BXV159" s="37"/>
      <c r="BXW159" s="34"/>
      <c r="BXX159" s="45"/>
      <c r="BXY159" s="39"/>
      <c r="BXZ159" s="37"/>
      <c r="BYA159" s="37"/>
      <c r="BYB159" s="37"/>
      <c r="BYC159" s="34"/>
      <c r="BYD159" s="45"/>
      <c r="BYE159" s="39"/>
      <c r="BYF159" s="37"/>
      <c r="BYG159" s="37"/>
      <c r="BYH159" s="37"/>
      <c r="BYI159" s="34"/>
      <c r="BYJ159" s="45"/>
      <c r="BYK159" s="39"/>
      <c r="BYL159" s="37"/>
      <c r="BYM159" s="37"/>
      <c r="BYN159" s="37"/>
      <c r="BYO159" s="34"/>
      <c r="BYP159" s="45"/>
      <c r="BYQ159" s="39"/>
      <c r="BYR159" s="37"/>
      <c r="BYS159" s="37"/>
      <c r="BYT159" s="37"/>
      <c r="BYU159" s="34"/>
      <c r="BYV159" s="45"/>
      <c r="BYW159" s="39"/>
      <c r="BYX159" s="37"/>
      <c r="BYY159" s="37"/>
      <c r="BYZ159" s="37"/>
      <c r="BZA159" s="34"/>
      <c r="BZB159" s="45"/>
      <c r="BZC159" s="39"/>
      <c r="BZD159" s="37"/>
      <c r="BZE159" s="37"/>
      <c r="BZF159" s="37"/>
      <c r="BZG159" s="34"/>
      <c r="BZH159" s="45"/>
      <c r="BZI159" s="39"/>
      <c r="BZJ159" s="37"/>
      <c r="BZK159" s="37"/>
      <c r="BZL159" s="37"/>
      <c r="BZM159" s="34"/>
      <c r="BZN159" s="45"/>
      <c r="BZO159" s="39"/>
      <c r="BZP159" s="37"/>
      <c r="BZQ159" s="37"/>
      <c r="BZR159" s="37"/>
      <c r="BZS159" s="34"/>
      <c r="BZT159" s="45"/>
      <c r="BZU159" s="39"/>
      <c r="BZV159" s="37"/>
      <c r="BZW159" s="37"/>
      <c r="BZX159" s="37"/>
      <c r="BZY159" s="34"/>
      <c r="BZZ159" s="45"/>
      <c r="CAA159" s="39"/>
      <c r="CAB159" s="37"/>
      <c r="CAC159" s="37"/>
      <c r="CAD159" s="37"/>
      <c r="CAE159" s="34"/>
      <c r="CAF159" s="45"/>
      <c r="CAG159" s="39"/>
      <c r="CAH159" s="37"/>
      <c r="CAI159" s="37"/>
      <c r="CAJ159" s="37"/>
      <c r="CAK159" s="34"/>
      <c r="CAL159" s="45"/>
      <c r="CAM159" s="39"/>
      <c r="CAN159" s="37"/>
      <c r="CAO159" s="37"/>
      <c r="CAP159" s="37"/>
      <c r="CAQ159" s="34"/>
      <c r="CAR159" s="45"/>
      <c r="CAS159" s="39"/>
      <c r="CAT159" s="37"/>
      <c r="CAU159" s="37"/>
      <c r="CAV159" s="37"/>
      <c r="CAW159" s="34"/>
      <c r="CAX159" s="45"/>
      <c r="CAY159" s="39"/>
      <c r="CAZ159" s="37"/>
      <c r="CBA159" s="37"/>
      <c r="CBB159" s="37"/>
      <c r="CBC159" s="34"/>
      <c r="CBD159" s="45"/>
      <c r="CBE159" s="39"/>
      <c r="CBF159" s="37"/>
      <c r="CBG159" s="37"/>
      <c r="CBH159" s="37"/>
      <c r="CBI159" s="34"/>
      <c r="CBJ159" s="45"/>
      <c r="CBK159" s="39"/>
      <c r="CBL159" s="37"/>
      <c r="CBM159" s="37"/>
      <c r="CBN159" s="37"/>
      <c r="CBO159" s="34"/>
      <c r="CBP159" s="45"/>
      <c r="CBQ159" s="39"/>
      <c r="CBR159" s="37"/>
      <c r="CBS159" s="37"/>
      <c r="CBT159" s="37"/>
      <c r="CBU159" s="34"/>
      <c r="CBV159" s="45"/>
      <c r="CBW159" s="39"/>
      <c r="CBX159" s="37"/>
      <c r="CBY159" s="37"/>
      <c r="CBZ159" s="37"/>
      <c r="CCA159" s="34"/>
      <c r="CCB159" s="45"/>
      <c r="CCC159" s="39"/>
      <c r="CCD159" s="37"/>
      <c r="CCE159" s="37"/>
      <c r="CCF159" s="37"/>
      <c r="CCG159" s="34"/>
      <c r="CCH159" s="45"/>
      <c r="CCI159" s="39"/>
      <c r="CCJ159" s="37"/>
      <c r="CCK159" s="37"/>
      <c r="CCL159" s="37"/>
      <c r="CCM159" s="34"/>
      <c r="CCN159" s="45"/>
      <c r="CCO159" s="39"/>
      <c r="CCP159" s="37"/>
      <c r="CCQ159" s="37"/>
      <c r="CCR159" s="37"/>
      <c r="CCS159" s="34"/>
      <c r="CCT159" s="45"/>
      <c r="CCU159" s="39"/>
      <c r="CCV159" s="37"/>
      <c r="CCW159" s="37"/>
      <c r="CCX159" s="37"/>
      <c r="CCY159" s="34"/>
      <c r="CCZ159" s="45"/>
      <c r="CDA159" s="39"/>
      <c r="CDB159" s="37"/>
      <c r="CDC159" s="37"/>
      <c r="CDD159" s="37"/>
      <c r="CDE159" s="34"/>
      <c r="CDF159" s="45"/>
      <c r="CDG159" s="39"/>
      <c r="CDH159" s="37"/>
      <c r="CDI159" s="37"/>
      <c r="CDJ159" s="37"/>
      <c r="CDK159" s="34"/>
      <c r="CDL159" s="45"/>
      <c r="CDM159" s="39"/>
      <c r="CDN159" s="37"/>
      <c r="CDO159" s="37"/>
      <c r="CDP159" s="37"/>
      <c r="CDQ159" s="34"/>
      <c r="CDR159" s="45"/>
      <c r="CDS159" s="39"/>
      <c r="CDT159" s="37"/>
      <c r="CDU159" s="37"/>
      <c r="CDV159" s="37"/>
      <c r="CDW159" s="34"/>
      <c r="CDX159" s="45"/>
      <c r="CDY159" s="39"/>
      <c r="CDZ159" s="37"/>
      <c r="CEA159" s="37"/>
      <c r="CEB159" s="37"/>
      <c r="CEC159" s="34"/>
      <c r="CED159" s="45"/>
      <c r="CEE159" s="39"/>
      <c r="CEF159" s="37"/>
      <c r="CEG159" s="37"/>
      <c r="CEH159" s="37"/>
      <c r="CEI159" s="34"/>
      <c r="CEJ159" s="45"/>
      <c r="CEK159" s="39"/>
      <c r="CEL159" s="37"/>
      <c r="CEM159" s="37"/>
      <c r="CEN159" s="37"/>
      <c r="CEO159" s="34"/>
      <c r="CEP159" s="45"/>
      <c r="CEQ159" s="39"/>
      <c r="CER159" s="37"/>
      <c r="CES159" s="37"/>
      <c r="CET159" s="37"/>
      <c r="CEU159" s="34"/>
      <c r="CEV159" s="45"/>
      <c r="CEW159" s="39"/>
      <c r="CEX159" s="37"/>
      <c r="CEY159" s="37"/>
      <c r="CEZ159" s="37"/>
      <c r="CFA159" s="34"/>
      <c r="CFB159" s="45"/>
      <c r="CFC159" s="39"/>
      <c r="CFD159" s="37"/>
      <c r="CFE159" s="37"/>
      <c r="CFF159" s="37"/>
      <c r="CFG159" s="34"/>
      <c r="CFH159" s="45"/>
      <c r="CFI159" s="39"/>
      <c r="CFJ159" s="37"/>
      <c r="CFK159" s="37"/>
      <c r="CFL159" s="37"/>
      <c r="CFM159" s="34"/>
      <c r="CFN159" s="45"/>
      <c r="CFO159" s="39"/>
      <c r="CFP159" s="37"/>
      <c r="CFQ159" s="37"/>
      <c r="CFR159" s="37"/>
      <c r="CFS159" s="34"/>
      <c r="CFT159" s="45"/>
      <c r="CFU159" s="39"/>
      <c r="CFV159" s="37"/>
      <c r="CFW159" s="37"/>
      <c r="CFX159" s="37"/>
      <c r="CFY159" s="34"/>
      <c r="CFZ159" s="45"/>
      <c r="CGA159" s="39"/>
      <c r="CGB159" s="37"/>
      <c r="CGC159" s="37"/>
      <c r="CGD159" s="37"/>
      <c r="CGE159" s="34"/>
      <c r="CGF159" s="45"/>
      <c r="CGG159" s="39"/>
      <c r="CGH159" s="37"/>
      <c r="CGI159" s="37"/>
      <c r="CGJ159" s="37"/>
      <c r="CGK159" s="34"/>
      <c r="CGL159" s="45"/>
      <c r="CGM159" s="39"/>
      <c r="CGN159" s="37"/>
      <c r="CGO159" s="37"/>
      <c r="CGP159" s="37"/>
      <c r="CGQ159" s="34"/>
      <c r="CGR159" s="45"/>
      <c r="CGS159" s="39"/>
      <c r="CGT159" s="37"/>
      <c r="CGU159" s="37"/>
      <c r="CGV159" s="37"/>
      <c r="CGW159" s="34"/>
      <c r="CGX159" s="45"/>
      <c r="CGY159" s="39"/>
      <c r="CGZ159" s="37"/>
      <c r="CHA159" s="37"/>
      <c r="CHB159" s="37"/>
      <c r="CHC159" s="34"/>
      <c r="CHD159" s="45"/>
      <c r="CHE159" s="39"/>
      <c r="CHF159" s="37"/>
      <c r="CHG159" s="37"/>
      <c r="CHH159" s="37"/>
      <c r="CHI159" s="34"/>
      <c r="CHJ159" s="45"/>
      <c r="CHK159" s="39"/>
      <c r="CHL159" s="37"/>
      <c r="CHM159" s="37"/>
      <c r="CHN159" s="37"/>
      <c r="CHO159" s="34"/>
      <c r="CHP159" s="45"/>
      <c r="CHQ159" s="39"/>
      <c r="CHR159" s="37"/>
      <c r="CHS159" s="37"/>
      <c r="CHT159" s="37"/>
      <c r="CHU159" s="34"/>
      <c r="CHV159" s="45"/>
      <c r="CHW159" s="39"/>
      <c r="CHX159" s="37"/>
      <c r="CHY159" s="37"/>
      <c r="CHZ159" s="37"/>
      <c r="CIA159" s="34"/>
      <c r="CIB159" s="45"/>
      <c r="CIC159" s="39"/>
      <c r="CID159" s="37"/>
      <c r="CIE159" s="37"/>
      <c r="CIF159" s="37"/>
      <c r="CIG159" s="34"/>
      <c r="CIH159" s="45"/>
      <c r="CII159" s="39"/>
      <c r="CIJ159" s="37"/>
      <c r="CIK159" s="37"/>
      <c r="CIL159" s="37"/>
      <c r="CIM159" s="34"/>
      <c r="CIN159" s="45"/>
      <c r="CIO159" s="39"/>
      <c r="CIP159" s="37"/>
      <c r="CIQ159" s="37"/>
      <c r="CIR159" s="37"/>
      <c r="CIS159" s="34"/>
      <c r="CIT159" s="45"/>
      <c r="CIU159" s="39"/>
      <c r="CIV159" s="37"/>
      <c r="CIW159" s="37"/>
      <c r="CIX159" s="37"/>
      <c r="CIY159" s="34"/>
      <c r="CIZ159" s="45"/>
      <c r="CJA159" s="39"/>
      <c r="CJB159" s="37"/>
      <c r="CJC159" s="37"/>
      <c r="CJD159" s="37"/>
      <c r="CJE159" s="34"/>
      <c r="CJF159" s="45"/>
      <c r="CJG159" s="39"/>
      <c r="CJH159" s="37"/>
      <c r="CJI159" s="37"/>
      <c r="CJJ159" s="37"/>
      <c r="CJK159" s="34"/>
      <c r="CJL159" s="45"/>
      <c r="CJM159" s="39"/>
      <c r="CJN159" s="37"/>
      <c r="CJO159" s="37"/>
      <c r="CJP159" s="37"/>
      <c r="CJQ159" s="34"/>
      <c r="CJR159" s="45"/>
      <c r="CJS159" s="39"/>
      <c r="CJT159" s="37"/>
      <c r="CJU159" s="37"/>
      <c r="CJV159" s="37"/>
      <c r="CJW159" s="34"/>
      <c r="CJX159" s="45"/>
      <c r="CJY159" s="39"/>
      <c r="CJZ159" s="37"/>
      <c r="CKA159" s="37"/>
      <c r="CKB159" s="37"/>
      <c r="CKC159" s="34"/>
      <c r="CKD159" s="45"/>
      <c r="CKE159" s="39"/>
      <c r="CKF159" s="37"/>
      <c r="CKG159" s="37"/>
      <c r="CKH159" s="37"/>
      <c r="CKI159" s="34"/>
      <c r="CKJ159" s="45"/>
      <c r="CKK159" s="39"/>
      <c r="CKL159" s="37"/>
      <c r="CKM159" s="37"/>
      <c r="CKN159" s="37"/>
      <c r="CKO159" s="34"/>
      <c r="CKP159" s="45"/>
      <c r="CKQ159" s="39"/>
      <c r="CKR159" s="37"/>
      <c r="CKS159" s="37"/>
      <c r="CKT159" s="37"/>
      <c r="CKU159" s="34"/>
      <c r="CKV159" s="45"/>
      <c r="CKW159" s="39"/>
      <c r="CKX159" s="37"/>
      <c r="CKY159" s="37"/>
      <c r="CKZ159" s="37"/>
      <c r="CLA159" s="34"/>
      <c r="CLB159" s="45"/>
      <c r="CLC159" s="39"/>
      <c r="CLD159" s="37"/>
      <c r="CLE159" s="37"/>
      <c r="CLF159" s="37"/>
      <c r="CLG159" s="34"/>
      <c r="CLH159" s="45"/>
      <c r="CLI159" s="39"/>
      <c r="CLJ159" s="37"/>
      <c r="CLK159" s="37"/>
      <c r="CLL159" s="37"/>
      <c r="CLM159" s="34"/>
      <c r="CLN159" s="45"/>
      <c r="CLO159" s="39"/>
      <c r="CLP159" s="37"/>
      <c r="CLQ159" s="37"/>
      <c r="CLR159" s="37"/>
      <c r="CLS159" s="34"/>
      <c r="CLT159" s="45"/>
      <c r="CLU159" s="39"/>
      <c r="CLV159" s="37"/>
      <c r="CLW159" s="37"/>
      <c r="CLX159" s="37"/>
      <c r="CLY159" s="34"/>
      <c r="CLZ159" s="45"/>
      <c r="CMA159" s="39"/>
      <c r="CMB159" s="37"/>
      <c r="CMC159" s="37"/>
      <c r="CMD159" s="37"/>
      <c r="CME159" s="34"/>
      <c r="CMF159" s="45"/>
      <c r="CMG159" s="39"/>
      <c r="CMH159" s="37"/>
      <c r="CMI159" s="37"/>
      <c r="CMJ159" s="37"/>
      <c r="CMK159" s="34"/>
      <c r="CML159" s="45"/>
      <c r="CMM159" s="39"/>
      <c r="CMN159" s="37"/>
      <c r="CMO159" s="37"/>
      <c r="CMP159" s="37"/>
      <c r="CMQ159" s="34"/>
      <c r="CMR159" s="45"/>
      <c r="CMS159" s="39"/>
      <c r="CMT159" s="37"/>
      <c r="CMU159" s="37"/>
      <c r="CMV159" s="37"/>
      <c r="CMW159" s="34"/>
      <c r="CMX159" s="45"/>
      <c r="CMY159" s="39"/>
      <c r="CMZ159" s="37"/>
      <c r="CNA159" s="37"/>
      <c r="CNB159" s="37"/>
      <c r="CNC159" s="34"/>
      <c r="CND159" s="45"/>
      <c r="CNE159" s="39"/>
      <c r="CNF159" s="37"/>
      <c r="CNG159" s="37"/>
      <c r="CNH159" s="37"/>
      <c r="CNI159" s="34"/>
      <c r="CNJ159" s="45"/>
      <c r="CNK159" s="39"/>
      <c r="CNL159" s="37"/>
      <c r="CNM159" s="37"/>
      <c r="CNN159" s="37"/>
      <c r="CNO159" s="34"/>
      <c r="CNP159" s="45"/>
      <c r="CNQ159" s="39"/>
      <c r="CNR159" s="37"/>
      <c r="CNS159" s="37"/>
      <c r="CNT159" s="37"/>
      <c r="CNU159" s="34"/>
      <c r="CNV159" s="45"/>
      <c r="CNW159" s="39"/>
      <c r="CNX159" s="37"/>
      <c r="CNY159" s="37"/>
      <c r="CNZ159" s="37"/>
      <c r="COA159" s="34"/>
      <c r="COB159" s="45"/>
      <c r="COC159" s="39"/>
      <c r="COD159" s="37"/>
      <c r="COE159" s="37"/>
      <c r="COF159" s="37"/>
      <c r="COG159" s="34"/>
      <c r="COH159" s="45"/>
      <c r="COI159" s="39"/>
      <c r="COJ159" s="37"/>
      <c r="COK159" s="37"/>
      <c r="COL159" s="37"/>
      <c r="COM159" s="34"/>
      <c r="CON159" s="45"/>
      <c r="COO159" s="39"/>
      <c r="COP159" s="37"/>
      <c r="COQ159" s="37"/>
      <c r="COR159" s="37"/>
      <c r="COS159" s="34"/>
      <c r="COT159" s="45"/>
      <c r="COU159" s="39"/>
      <c r="COV159" s="37"/>
      <c r="COW159" s="37"/>
      <c r="COX159" s="37"/>
      <c r="COY159" s="34"/>
      <c r="COZ159" s="45"/>
      <c r="CPA159" s="39"/>
      <c r="CPB159" s="37"/>
      <c r="CPC159" s="37"/>
      <c r="CPD159" s="37"/>
      <c r="CPE159" s="34"/>
      <c r="CPF159" s="45"/>
      <c r="CPG159" s="39"/>
      <c r="CPH159" s="37"/>
      <c r="CPI159" s="37"/>
      <c r="CPJ159" s="37"/>
      <c r="CPK159" s="34"/>
      <c r="CPL159" s="45"/>
      <c r="CPM159" s="39"/>
      <c r="CPN159" s="37"/>
      <c r="CPO159" s="37"/>
      <c r="CPP159" s="37"/>
      <c r="CPQ159" s="34"/>
      <c r="CPR159" s="45"/>
      <c r="CPS159" s="39"/>
      <c r="CPT159" s="37"/>
      <c r="CPU159" s="37"/>
      <c r="CPV159" s="37"/>
      <c r="CPW159" s="34"/>
      <c r="CPX159" s="45"/>
      <c r="CPY159" s="39"/>
      <c r="CPZ159" s="37"/>
      <c r="CQA159" s="37"/>
      <c r="CQB159" s="37"/>
      <c r="CQC159" s="34"/>
      <c r="CQD159" s="45"/>
      <c r="CQE159" s="39"/>
      <c r="CQF159" s="37"/>
      <c r="CQG159" s="37"/>
      <c r="CQH159" s="37"/>
      <c r="CQI159" s="34"/>
      <c r="CQJ159" s="45"/>
      <c r="CQK159" s="39"/>
      <c r="CQL159" s="37"/>
      <c r="CQM159" s="37"/>
      <c r="CQN159" s="37"/>
      <c r="CQO159" s="34"/>
      <c r="CQP159" s="45"/>
      <c r="CQQ159" s="39"/>
      <c r="CQR159" s="37"/>
      <c r="CQS159" s="37"/>
      <c r="CQT159" s="37"/>
      <c r="CQU159" s="34"/>
      <c r="CQV159" s="45"/>
      <c r="CQW159" s="39"/>
      <c r="CQX159" s="37"/>
      <c r="CQY159" s="37"/>
      <c r="CQZ159" s="37"/>
      <c r="CRA159" s="34"/>
      <c r="CRB159" s="45"/>
      <c r="CRC159" s="39"/>
      <c r="CRD159" s="37"/>
      <c r="CRE159" s="37"/>
      <c r="CRF159" s="37"/>
      <c r="CRG159" s="34"/>
      <c r="CRH159" s="45"/>
      <c r="CRI159" s="39"/>
      <c r="CRJ159" s="37"/>
      <c r="CRK159" s="37"/>
      <c r="CRL159" s="37"/>
      <c r="CRM159" s="34"/>
      <c r="CRN159" s="45"/>
      <c r="CRO159" s="39"/>
      <c r="CRP159" s="37"/>
      <c r="CRQ159" s="37"/>
      <c r="CRR159" s="37"/>
      <c r="CRS159" s="34"/>
      <c r="CRT159" s="45"/>
      <c r="CRU159" s="39"/>
      <c r="CRV159" s="37"/>
      <c r="CRW159" s="37"/>
      <c r="CRX159" s="37"/>
      <c r="CRY159" s="34"/>
      <c r="CRZ159" s="45"/>
      <c r="CSA159" s="39"/>
      <c r="CSB159" s="37"/>
      <c r="CSC159" s="37"/>
      <c r="CSD159" s="37"/>
      <c r="CSE159" s="34"/>
      <c r="CSF159" s="45"/>
      <c r="CSG159" s="39"/>
      <c r="CSH159" s="37"/>
      <c r="CSI159" s="37"/>
      <c r="CSJ159" s="37"/>
      <c r="CSK159" s="34"/>
      <c r="CSL159" s="45"/>
      <c r="CSM159" s="39"/>
      <c r="CSN159" s="37"/>
      <c r="CSO159" s="37"/>
      <c r="CSP159" s="37"/>
      <c r="CSQ159" s="34"/>
      <c r="CSR159" s="45"/>
      <c r="CSS159" s="39"/>
      <c r="CST159" s="37"/>
      <c r="CSU159" s="37"/>
      <c r="CSV159" s="37"/>
      <c r="CSW159" s="34"/>
      <c r="CSX159" s="45"/>
      <c r="CSY159" s="39"/>
      <c r="CSZ159" s="37"/>
      <c r="CTA159" s="37"/>
      <c r="CTB159" s="37"/>
      <c r="CTC159" s="34"/>
      <c r="CTD159" s="45"/>
      <c r="CTE159" s="39"/>
      <c r="CTF159" s="37"/>
      <c r="CTG159" s="37"/>
      <c r="CTH159" s="37"/>
      <c r="CTI159" s="34"/>
      <c r="CTJ159" s="45"/>
      <c r="CTK159" s="39"/>
      <c r="CTL159" s="37"/>
      <c r="CTM159" s="37"/>
      <c r="CTN159" s="37"/>
      <c r="CTO159" s="34"/>
      <c r="CTP159" s="45"/>
      <c r="CTQ159" s="39"/>
      <c r="CTR159" s="37"/>
      <c r="CTS159" s="37"/>
      <c r="CTT159" s="37"/>
      <c r="CTU159" s="34"/>
      <c r="CTV159" s="45"/>
      <c r="CTW159" s="39"/>
      <c r="CTX159" s="37"/>
      <c r="CTY159" s="37"/>
      <c r="CTZ159" s="37"/>
      <c r="CUA159" s="34"/>
      <c r="CUB159" s="45"/>
      <c r="CUC159" s="39"/>
      <c r="CUD159" s="37"/>
      <c r="CUE159" s="37"/>
      <c r="CUF159" s="37"/>
      <c r="CUG159" s="34"/>
      <c r="CUH159" s="45"/>
      <c r="CUI159" s="39"/>
      <c r="CUJ159" s="37"/>
      <c r="CUK159" s="37"/>
      <c r="CUL159" s="37"/>
      <c r="CUM159" s="34"/>
      <c r="CUN159" s="45"/>
      <c r="CUO159" s="39"/>
      <c r="CUP159" s="37"/>
      <c r="CUQ159" s="37"/>
      <c r="CUR159" s="37"/>
      <c r="CUS159" s="34"/>
      <c r="CUT159" s="45"/>
      <c r="CUU159" s="39"/>
      <c r="CUV159" s="37"/>
      <c r="CUW159" s="37"/>
      <c r="CUX159" s="37"/>
      <c r="CUY159" s="34"/>
      <c r="CUZ159" s="45"/>
      <c r="CVA159" s="39"/>
      <c r="CVB159" s="37"/>
      <c r="CVC159" s="37"/>
      <c r="CVD159" s="37"/>
      <c r="CVE159" s="34"/>
      <c r="CVF159" s="45"/>
      <c r="CVG159" s="39"/>
      <c r="CVH159" s="37"/>
      <c r="CVI159" s="37"/>
      <c r="CVJ159" s="37"/>
      <c r="CVK159" s="34"/>
      <c r="CVL159" s="45"/>
      <c r="CVM159" s="39"/>
      <c r="CVN159" s="37"/>
      <c r="CVO159" s="37"/>
      <c r="CVP159" s="37"/>
      <c r="CVQ159" s="34"/>
      <c r="CVR159" s="45"/>
      <c r="CVS159" s="39"/>
      <c r="CVT159" s="37"/>
      <c r="CVU159" s="37"/>
      <c r="CVV159" s="37"/>
      <c r="CVW159" s="34"/>
      <c r="CVX159" s="45"/>
      <c r="CVY159" s="39"/>
      <c r="CVZ159" s="37"/>
      <c r="CWA159" s="37"/>
      <c r="CWB159" s="37"/>
      <c r="CWC159" s="34"/>
      <c r="CWD159" s="45"/>
      <c r="CWE159" s="39"/>
      <c r="CWF159" s="37"/>
      <c r="CWG159" s="37"/>
      <c r="CWH159" s="37"/>
      <c r="CWI159" s="34"/>
      <c r="CWJ159" s="45"/>
      <c r="CWK159" s="39"/>
      <c r="CWL159" s="37"/>
      <c r="CWM159" s="37"/>
      <c r="CWN159" s="37"/>
      <c r="CWO159" s="34"/>
      <c r="CWP159" s="45"/>
      <c r="CWQ159" s="39"/>
      <c r="CWR159" s="37"/>
      <c r="CWS159" s="37"/>
      <c r="CWT159" s="37"/>
      <c r="CWU159" s="34"/>
      <c r="CWV159" s="45"/>
      <c r="CWW159" s="39"/>
      <c r="CWX159" s="37"/>
      <c r="CWY159" s="37"/>
      <c r="CWZ159" s="37"/>
      <c r="CXA159" s="34"/>
      <c r="CXB159" s="45"/>
      <c r="CXC159" s="39"/>
      <c r="CXD159" s="37"/>
      <c r="CXE159" s="37"/>
      <c r="CXF159" s="37"/>
      <c r="CXG159" s="34"/>
      <c r="CXH159" s="45"/>
      <c r="CXI159" s="39"/>
      <c r="CXJ159" s="37"/>
      <c r="CXK159" s="37"/>
      <c r="CXL159" s="37"/>
      <c r="CXM159" s="34"/>
      <c r="CXN159" s="45"/>
      <c r="CXO159" s="39"/>
      <c r="CXP159" s="37"/>
      <c r="CXQ159" s="37"/>
      <c r="CXR159" s="37"/>
      <c r="CXS159" s="34"/>
      <c r="CXT159" s="45"/>
      <c r="CXU159" s="39"/>
      <c r="CXV159" s="37"/>
      <c r="CXW159" s="37"/>
      <c r="CXX159" s="37"/>
      <c r="CXY159" s="34"/>
      <c r="CXZ159" s="45"/>
      <c r="CYA159" s="39"/>
      <c r="CYB159" s="37"/>
      <c r="CYC159" s="37"/>
      <c r="CYD159" s="37"/>
      <c r="CYE159" s="34"/>
      <c r="CYF159" s="45"/>
      <c r="CYG159" s="39"/>
      <c r="CYH159" s="37"/>
      <c r="CYI159" s="37"/>
      <c r="CYJ159" s="37"/>
      <c r="CYK159" s="34"/>
      <c r="CYL159" s="45"/>
      <c r="CYM159" s="39"/>
      <c r="CYN159" s="37"/>
      <c r="CYO159" s="37"/>
      <c r="CYP159" s="37"/>
      <c r="CYQ159" s="34"/>
      <c r="CYR159" s="45"/>
      <c r="CYS159" s="39"/>
      <c r="CYT159" s="37"/>
      <c r="CYU159" s="37"/>
      <c r="CYV159" s="37"/>
      <c r="CYW159" s="34"/>
      <c r="CYX159" s="45"/>
      <c r="CYY159" s="39"/>
      <c r="CYZ159" s="37"/>
      <c r="CZA159" s="37"/>
      <c r="CZB159" s="37"/>
      <c r="CZC159" s="34"/>
      <c r="CZD159" s="45"/>
      <c r="CZE159" s="39"/>
      <c r="CZF159" s="37"/>
      <c r="CZG159" s="37"/>
      <c r="CZH159" s="37"/>
      <c r="CZI159" s="34"/>
      <c r="CZJ159" s="45"/>
      <c r="CZK159" s="39"/>
      <c r="CZL159" s="37"/>
      <c r="CZM159" s="37"/>
      <c r="CZN159" s="37"/>
      <c r="CZO159" s="34"/>
      <c r="CZP159" s="45"/>
      <c r="CZQ159" s="39"/>
      <c r="CZR159" s="37"/>
      <c r="CZS159" s="37"/>
      <c r="CZT159" s="37"/>
      <c r="CZU159" s="34"/>
      <c r="CZV159" s="45"/>
      <c r="CZW159" s="39"/>
      <c r="CZX159" s="37"/>
      <c r="CZY159" s="37"/>
      <c r="CZZ159" s="37"/>
      <c r="DAA159" s="34"/>
      <c r="DAB159" s="45"/>
      <c r="DAC159" s="39"/>
      <c r="DAD159" s="37"/>
      <c r="DAE159" s="37"/>
      <c r="DAF159" s="37"/>
      <c r="DAG159" s="34"/>
      <c r="DAH159" s="45"/>
      <c r="DAI159" s="39"/>
      <c r="DAJ159" s="37"/>
      <c r="DAK159" s="37"/>
      <c r="DAL159" s="37"/>
      <c r="DAM159" s="34"/>
      <c r="DAN159" s="45"/>
      <c r="DAO159" s="39"/>
      <c r="DAP159" s="37"/>
      <c r="DAQ159" s="37"/>
      <c r="DAR159" s="37"/>
      <c r="DAS159" s="34"/>
      <c r="DAT159" s="45"/>
      <c r="DAU159" s="39"/>
      <c r="DAV159" s="37"/>
      <c r="DAW159" s="37"/>
      <c r="DAX159" s="37"/>
      <c r="DAY159" s="34"/>
      <c r="DAZ159" s="45"/>
      <c r="DBA159" s="39"/>
      <c r="DBB159" s="37"/>
      <c r="DBC159" s="37"/>
      <c r="DBD159" s="37"/>
      <c r="DBE159" s="34"/>
      <c r="DBF159" s="45"/>
      <c r="DBG159" s="39"/>
      <c r="DBH159" s="37"/>
      <c r="DBI159" s="37"/>
      <c r="DBJ159" s="37"/>
      <c r="DBK159" s="34"/>
      <c r="DBL159" s="45"/>
      <c r="DBM159" s="39"/>
      <c r="DBN159" s="37"/>
      <c r="DBO159" s="37"/>
      <c r="DBP159" s="37"/>
      <c r="DBQ159" s="34"/>
      <c r="DBR159" s="45"/>
      <c r="DBS159" s="39"/>
      <c r="DBT159" s="37"/>
      <c r="DBU159" s="37"/>
      <c r="DBV159" s="37"/>
      <c r="DBW159" s="34"/>
      <c r="DBX159" s="45"/>
      <c r="DBY159" s="39"/>
      <c r="DBZ159" s="37"/>
      <c r="DCA159" s="37"/>
      <c r="DCB159" s="37"/>
      <c r="DCC159" s="34"/>
      <c r="DCD159" s="45"/>
      <c r="DCE159" s="39"/>
      <c r="DCF159" s="37"/>
      <c r="DCG159" s="37"/>
      <c r="DCH159" s="37"/>
      <c r="DCI159" s="34"/>
      <c r="DCJ159" s="45"/>
      <c r="DCK159" s="39"/>
      <c r="DCL159" s="37"/>
      <c r="DCM159" s="37"/>
      <c r="DCN159" s="37"/>
      <c r="DCO159" s="34"/>
      <c r="DCP159" s="45"/>
      <c r="DCQ159" s="39"/>
      <c r="DCR159" s="37"/>
      <c r="DCS159" s="37"/>
      <c r="DCT159" s="37"/>
      <c r="DCU159" s="34"/>
      <c r="DCV159" s="45"/>
      <c r="DCW159" s="39"/>
      <c r="DCX159" s="37"/>
      <c r="DCY159" s="37"/>
      <c r="DCZ159" s="37"/>
      <c r="DDA159" s="34"/>
      <c r="DDB159" s="45"/>
      <c r="DDC159" s="39"/>
      <c r="DDD159" s="37"/>
      <c r="DDE159" s="37"/>
      <c r="DDF159" s="37"/>
      <c r="DDG159" s="34"/>
      <c r="DDH159" s="45"/>
      <c r="DDI159" s="39"/>
      <c r="DDJ159" s="37"/>
      <c r="DDK159" s="37"/>
      <c r="DDL159" s="37"/>
      <c r="DDM159" s="34"/>
      <c r="DDN159" s="45"/>
      <c r="DDO159" s="39"/>
      <c r="DDP159" s="37"/>
      <c r="DDQ159" s="37"/>
      <c r="DDR159" s="37"/>
      <c r="DDS159" s="34"/>
      <c r="DDT159" s="45"/>
      <c r="DDU159" s="39"/>
      <c r="DDV159" s="37"/>
      <c r="DDW159" s="37"/>
      <c r="DDX159" s="37"/>
      <c r="DDY159" s="34"/>
      <c r="DDZ159" s="45"/>
      <c r="DEA159" s="39"/>
      <c r="DEB159" s="37"/>
      <c r="DEC159" s="37"/>
      <c r="DED159" s="37"/>
      <c r="DEE159" s="34"/>
      <c r="DEF159" s="45"/>
      <c r="DEG159" s="39"/>
      <c r="DEH159" s="37"/>
      <c r="DEI159" s="37"/>
      <c r="DEJ159" s="37"/>
      <c r="DEK159" s="34"/>
      <c r="DEL159" s="45"/>
      <c r="DEM159" s="39"/>
      <c r="DEN159" s="37"/>
      <c r="DEO159" s="37"/>
      <c r="DEP159" s="37"/>
      <c r="DEQ159" s="34"/>
      <c r="DER159" s="45"/>
      <c r="DES159" s="39"/>
      <c r="DET159" s="37"/>
      <c r="DEU159" s="37"/>
      <c r="DEV159" s="37"/>
      <c r="DEW159" s="34"/>
      <c r="DEX159" s="45"/>
      <c r="DEY159" s="39"/>
      <c r="DEZ159" s="37"/>
      <c r="DFA159" s="37"/>
      <c r="DFB159" s="37"/>
      <c r="DFC159" s="34"/>
      <c r="DFD159" s="45"/>
      <c r="DFE159" s="39"/>
      <c r="DFF159" s="37"/>
      <c r="DFG159" s="37"/>
      <c r="DFH159" s="37"/>
      <c r="DFI159" s="34"/>
      <c r="DFJ159" s="45"/>
      <c r="DFK159" s="39"/>
      <c r="DFL159" s="37"/>
      <c r="DFM159" s="37"/>
      <c r="DFN159" s="37"/>
      <c r="DFO159" s="34"/>
      <c r="DFP159" s="45"/>
      <c r="DFQ159" s="39"/>
      <c r="DFR159" s="37"/>
      <c r="DFS159" s="37"/>
      <c r="DFT159" s="37"/>
      <c r="DFU159" s="34"/>
      <c r="DFV159" s="45"/>
      <c r="DFW159" s="39"/>
      <c r="DFX159" s="37"/>
      <c r="DFY159" s="37"/>
      <c r="DFZ159" s="37"/>
      <c r="DGA159" s="34"/>
      <c r="DGB159" s="45"/>
      <c r="DGC159" s="39"/>
      <c r="DGD159" s="37"/>
      <c r="DGE159" s="37"/>
      <c r="DGF159" s="37"/>
      <c r="DGG159" s="34"/>
      <c r="DGH159" s="45"/>
      <c r="DGI159" s="39"/>
      <c r="DGJ159" s="37"/>
      <c r="DGK159" s="37"/>
      <c r="DGL159" s="37"/>
      <c r="DGM159" s="34"/>
      <c r="DGN159" s="45"/>
      <c r="DGO159" s="39"/>
      <c r="DGP159" s="37"/>
      <c r="DGQ159" s="37"/>
      <c r="DGR159" s="37"/>
      <c r="DGS159" s="34"/>
      <c r="DGT159" s="45"/>
      <c r="DGU159" s="39"/>
      <c r="DGV159" s="37"/>
      <c r="DGW159" s="37"/>
      <c r="DGX159" s="37"/>
      <c r="DGY159" s="34"/>
      <c r="DGZ159" s="45"/>
      <c r="DHA159" s="39"/>
      <c r="DHB159" s="37"/>
      <c r="DHC159" s="37"/>
      <c r="DHD159" s="37"/>
      <c r="DHE159" s="34"/>
      <c r="DHF159" s="45"/>
      <c r="DHG159" s="39"/>
      <c r="DHH159" s="37"/>
      <c r="DHI159" s="37"/>
      <c r="DHJ159" s="37"/>
      <c r="DHK159" s="34"/>
      <c r="DHL159" s="45"/>
      <c r="DHM159" s="39"/>
      <c r="DHN159" s="37"/>
      <c r="DHO159" s="37"/>
      <c r="DHP159" s="37"/>
      <c r="DHQ159" s="34"/>
      <c r="DHR159" s="45"/>
      <c r="DHS159" s="39"/>
      <c r="DHT159" s="37"/>
      <c r="DHU159" s="37"/>
      <c r="DHV159" s="37"/>
      <c r="DHW159" s="34"/>
      <c r="DHX159" s="45"/>
      <c r="DHY159" s="39"/>
      <c r="DHZ159" s="37"/>
      <c r="DIA159" s="37"/>
      <c r="DIB159" s="37"/>
      <c r="DIC159" s="34"/>
      <c r="DID159" s="45"/>
      <c r="DIE159" s="39"/>
      <c r="DIF159" s="37"/>
      <c r="DIG159" s="37"/>
      <c r="DIH159" s="37"/>
      <c r="DII159" s="34"/>
      <c r="DIJ159" s="45"/>
      <c r="DIK159" s="39"/>
      <c r="DIL159" s="37"/>
      <c r="DIM159" s="37"/>
      <c r="DIN159" s="37"/>
      <c r="DIO159" s="34"/>
      <c r="DIP159" s="45"/>
      <c r="DIQ159" s="39"/>
      <c r="DIR159" s="37"/>
      <c r="DIS159" s="37"/>
      <c r="DIT159" s="37"/>
      <c r="DIU159" s="34"/>
      <c r="DIV159" s="45"/>
      <c r="DIW159" s="39"/>
      <c r="DIX159" s="37"/>
      <c r="DIY159" s="37"/>
      <c r="DIZ159" s="37"/>
      <c r="DJA159" s="34"/>
      <c r="DJB159" s="45"/>
      <c r="DJC159" s="39"/>
      <c r="DJD159" s="37"/>
      <c r="DJE159" s="37"/>
      <c r="DJF159" s="37"/>
      <c r="DJG159" s="34"/>
      <c r="DJH159" s="45"/>
      <c r="DJI159" s="39"/>
      <c r="DJJ159" s="37"/>
      <c r="DJK159" s="37"/>
      <c r="DJL159" s="37"/>
      <c r="DJM159" s="34"/>
      <c r="DJN159" s="45"/>
      <c r="DJO159" s="39"/>
      <c r="DJP159" s="37"/>
      <c r="DJQ159" s="37"/>
      <c r="DJR159" s="37"/>
      <c r="DJS159" s="34"/>
      <c r="DJT159" s="45"/>
      <c r="DJU159" s="39"/>
      <c r="DJV159" s="37"/>
      <c r="DJW159" s="37"/>
      <c r="DJX159" s="37"/>
      <c r="DJY159" s="34"/>
      <c r="DJZ159" s="45"/>
      <c r="DKA159" s="39"/>
      <c r="DKB159" s="37"/>
      <c r="DKC159" s="37"/>
      <c r="DKD159" s="37"/>
      <c r="DKE159" s="34"/>
      <c r="DKF159" s="45"/>
      <c r="DKG159" s="39"/>
      <c r="DKH159" s="37"/>
      <c r="DKI159" s="37"/>
      <c r="DKJ159" s="37"/>
      <c r="DKK159" s="34"/>
      <c r="DKL159" s="45"/>
      <c r="DKM159" s="39"/>
      <c r="DKN159" s="37"/>
      <c r="DKO159" s="37"/>
      <c r="DKP159" s="37"/>
      <c r="DKQ159" s="34"/>
      <c r="DKR159" s="45"/>
      <c r="DKS159" s="39"/>
      <c r="DKT159" s="37"/>
      <c r="DKU159" s="37"/>
      <c r="DKV159" s="37"/>
      <c r="DKW159" s="34"/>
      <c r="DKX159" s="45"/>
      <c r="DKY159" s="39"/>
      <c r="DKZ159" s="37"/>
      <c r="DLA159" s="37"/>
      <c r="DLB159" s="37"/>
      <c r="DLC159" s="34"/>
      <c r="DLD159" s="45"/>
      <c r="DLE159" s="39"/>
      <c r="DLF159" s="37"/>
      <c r="DLG159" s="37"/>
      <c r="DLH159" s="37"/>
      <c r="DLI159" s="34"/>
      <c r="DLJ159" s="45"/>
      <c r="DLK159" s="39"/>
      <c r="DLL159" s="37"/>
      <c r="DLM159" s="37"/>
      <c r="DLN159" s="37"/>
      <c r="DLO159" s="34"/>
      <c r="DLP159" s="45"/>
      <c r="DLQ159" s="39"/>
      <c r="DLR159" s="37"/>
      <c r="DLS159" s="37"/>
      <c r="DLT159" s="37"/>
      <c r="DLU159" s="34"/>
      <c r="DLV159" s="45"/>
      <c r="DLW159" s="39"/>
      <c r="DLX159" s="37"/>
      <c r="DLY159" s="37"/>
      <c r="DLZ159" s="37"/>
      <c r="DMA159" s="34"/>
      <c r="DMB159" s="45"/>
      <c r="DMC159" s="39"/>
      <c r="DMD159" s="37"/>
      <c r="DME159" s="37"/>
      <c r="DMF159" s="37"/>
      <c r="DMG159" s="34"/>
      <c r="DMH159" s="45"/>
      <c r="DMI159" s="39"/>
      <c r="DMJ159" s="37"/>
      <c r="DMK159" s="37"/>
      <c r="DML159" s="37"/>
      <c r="DMM159" s="34"/>
      <c r="DMN159" s="45"/>
      <c r="DMO159" s="39"/>
      <c r="DMP159" s="37"/>
      <c r="DMQ159" s="37"/>
      <c r="DMR159" s="37"/>
      <c r="DMS159" s="34"/>
      <c r="DMT159" s="45"/>
      <c r="DMU159" s="39"/>
      <c r="DMV159" s="37"/>
      <c r="DMW159" s="37"/>
      <c r="DMX159" s="37"/>
      <c r="DMY159" s="34"/>
      <c r="DMZ159" s="45"/>
      <c r="DNA159" s="39"/>
      <c r="DNB159" s="37"/>
      <c r="DNC159" s="37"/>
      <c r="DND159" s="37"/>
      <c r="DNE159" s="34"/>
      <c r="DNF159" s="45"/>
      <c r="DNG159" s="39"/>
      <c r="DNH159" s="37"/>
      <c r="DNI159" s="37"/>
      <c r="DNJ159" s="37"/>
      <c r="DNK159" s="34"/>
      <c r="DNL159" s="45"/>
      <c r="DNM159" s="39"/>
      <c r="DNN159" s="37"/>
      <c r="DNO159" s="37"/>
      <c r="DNP159" s="37"/>
      <c r="DNQ159" s="34"/>
      <c r="DNR159" s="45"/>
      <c r="DNS159" s="39"/>
      <c r="DNT159" s="37"/>
      <c r="DNU159" s="37"/>
      <c r="DNV159" s="37"/>
      <c r="DNW159" s="34"/>
      <c r="DNX159" s="45"/>
      <c r="DNY159" s="39"/>
      <c r="DNZ159" s="37"/>
      <c r="DOA159" s="37"/>
      <c r="DOB159" s="37"/>
      <c r="DOC159" s="34"/>
      <c r="DOD159" s="45"/>
      <c r="DOE159" s="39"/>
      <c r="DOF159" s="37"/>
      <c r="DOG159" s="37"/>
      <c r="DOH159" s="37"/>
      <c r="DOI159" s="34"/>
      <c r="DOJ159" s="45"/>
      <c r="DOK159" s="39"/>
      <c r="DOL159" s="37"/>
      <c r="DOM159" s="37"/>
      <c r="DON159" s="37"/>
      <c r="DOO159" s="34"/>
      <c r="DOP159" s="45"/>
      <c r="DOQ159" s="39"/>
      <c r="DOR159" s="37"/>
      <c r="DOS159" s="37"/>
      <c r="DOT159" s="37"/>
      <c r="DOU159" s="34"/>
      <c r="DOV159" s="45"/>
      <c r="DOW159" s="39"/>
      <c r="DOX159" s="37"/>
      <c r="DOY159" s="37"/>
      <c r="DOZ159" s="37"/>
      <c r="DPA159" s="34"/>
      <c r="DPB159" s="45"/>
      <c r="DPC159" s="39"/>
      <c r="DPD159" s="37"/>
      <c r="DPE159" s="37"/>
      <c r="DPF159" s="37"/>
      <c r="DPG159" s="34"/>
      <c r="DPH159" s="45"/>
      <c r="DPI159" s="39"/>
      <c r="DPJ159" s="37"/>
      <c r="DPK159" s="37"/>
      <c r="DPL159" s="37"/>
      <c r="DPM159" s="34"/>
      <c r="DPN159" s="45"/>
      <c r="DPO159" s="39"/>
      <c r="DPP159" s="37"/>
      <c r="DPQ159" s="37"/>
      <c r="DPR159" s="37"/>
      <c r="DPS159" s="34"/>
      <c r="DPT159" s="45"/>
      <c r="DPU159" s="39"/>
      <c r="DPV159" s="37"/>
      <c r="DPW159" s="37"/>
      <c r="DPX159" s="37"/>
      <c r="DPY159" s="34"/>
      <c r="DPZ159" s="45"/>
      <c r="DQA159" s="39"/>
      <c r="DQB159" s="37"/>
      <c r="DQC159" s="37"/>
      <c r="DQD159" s="37"/>
      <c r="DQE159" s="34"/>
      <c r="DQF159" s="45"/>
      <c r="DQG159" s="39"/>
      <c r="DQH159" s="37"/>
      <c r="DQI159" s="37"/>
      <c r="DQJ159" s="37"/>
      <c r="DQK159" s="34"/>
      <c r="DQL159" s="45"/>
      <c r="DQM159" s="39"/>
      <c r="DQN159" s="37"/>
      <c r="DQO159" s="37"/>
      <c r="DQP159" s="37"/>
      <c r="DQQ159" s="34"/>
      <c r="DQR159" s="45"/>
      <c r="DQS159" s="39"/>
      <c r="DQT159" s="37"/>
      <c r="DQU159" s="37"/>
      <c r="DQV159" s="37"/>
      <c r="DQW159" s="34"/>
      <c r="DQX159" s="45"/>
      <c r="DQY159" s="39"/>
      <c r="DQZ159" s="37"/>
      <c r="DRA159" s="37"/>
      <c r="DRB159" s="37"/>
      <c r="DRC159" s="34"/>
      <c r="DRD159" s="45"/>
      <c r="DRE159" s="39"/>
      <c r="DRF159" s="37"/>
      <c r="DRG159" s="37"/>
      <c r="DRH159" s="37"/>
      <c r="DRI159" s="34"/>
      <c r="DRJ159" s="45"/>
      <c r="DRK159" s="39"/>
      <c r="DRL159" s="37"/>
      <c r="DRM159" s="37"/>
      <c r="DRN159" s="37"/>
      <c r="DRO159" s="34"/>
      <c r="DRP159" s="45"/>
      <c r="DRQ159" s="39"/>
      <c r="DRR159" s="37"/>
      <c r="DRS159" s="37"/>
      <c r="DRT159" s="37"/>
      <c r="DRU159" s="34"/>
      <c r="DRV159" s="45"/>
      <c r="DRW159" s="39"/>
      <c r="DRX159" s="37"/>
      <c r="DRY159" s="37"/>
      <c r="DRZ159" s="37"/>
      <c r="DSA159" s="34"/>
      <c r="DSB159" s="45"/>
      <c r="DSC159" s="39"/>
      <c r="DSD159" s="37"/>
      <c r="DSE159" s="37"/>
      <c r="DSF159" s="37"/>
      <c r="DSG159" s="34"/>
      <c r="DSH159" s="45"/>
      <c r="DSI159" s="39"/>
      <c r="DSJ159" s="37"/>
      <c r="DSK159" s="37"/>
      <c r="DSL159" s="37"/>
      <c r="DSM159" s="34"/>
      <c r="DSN159" s="45"/>
      <c r="DSO159" s="39"/>
      <c r="DSP159" s="37"/>
      <c r="DSQ159" s="37"/>
      <c r="DSR159" s="37"/>
      <c r="DSS159" s="34"/>
      <c r="DST159" s="45"/>
      <c r="DSU159" s="39"/>
      <c r="DSV159" s="37"/>
      <c r="DSW159" s="37"/>
      <c r="DSX159" s="37"/>
      <c r="DSY159" s="34"/>
      <c r="DSZ159" s="45"/>
      <c r="DTA159" s="39"/>
      <c r="DTB159" s="37"/>
      <c r="DTC159" s="37"/>
      <c r="DTD159" s="37"/>
      <c r="DTE159" s="34"/>
      <c r="DTF159" s="45"/>
      <c r="DTG159" s="39"/>
      <c r="DTH159" s="37"/>
      <c r="DTI159" s="37"/>
      <c r="DTJ159" s="37"/>
      <c r="DTK159" s="34"/>
      <c r="DTL159" s="45"/>
      <c r="DTM159" s="39"/>
      <c r="DTN159" s="37"/>
      <c r="DTO159" s="37"/>
      <c r="DTP159" s="37"/>
      <c r="DTQ159" s="34"/>
      <c r="DTR159" s="45"/>
      <c r="DTS159" s="39"/>
      <c r="DTT159" s="37"/>
      <c r="DTU159" s="37"/>
      <c r="DTV159" s="37"/>
      <c r="DTW159" s="34"/>
      <c r="DTX159" s="45"/>
      <c r="DTY159" s="39"/>
      <c r="DTZ159" s="37"/>
      <c r="DUA159" s="37"/>
      <c r="DUB159" s="37"/>
      <c r="DUC159" s="34"/>
      <c r="DUD159" s="45"/>
      <c r="DUE159" s="39"/>
      <c r="DUF159" s="37"/>
      <c r="DUG159" s="37"/>
      <c r="DUH159" s="37"/>
      <c r="DUI159" s="34"/>
      <c r="DUJ159" s="45"/>
      <c r="DUK159" s="39"/>
      <c r="DUL159" s="37"/>
      <c r="DUM159" s="37"/>
      <c r="DUN159" s="37"/>
      <c r="DUO159" s="34"/>
      <c r="DUP159" s="45"/>
      <c r="DUQ159" s="39"/>
      <c r="DUR159" s="37"/>
      <c r="DUS159" s="37"/>
      <c r="DUT159" s="37"/>
      <c r="DUU159" s="34"/>
      <c r="DUV159" s="45"/>
      <c r="DUW159" s="39"/>
      <c r="DUX159" s="37"/>
      <c r="DUY159" s="37"/>
      <c r="DUZ159" s="37"/>
      <c r="DVA159" s="34"/>
      <c r="DVB159" s="45"/>
      <c r="DVC159" s="39"/>
      <c r="DVD159" s="37"/>
      <c r="DVE159" s="37"/>
      <c r="DVF159" s="37"/>
      <c r="DVG159" s="34"/>
      <c r="DVH159" s="45"/>
      <c r="DVI159" s="39"/>
      <c r="DVJ159" s="37"/>
      <c r="DVK159" s="37"/>
      <c r="DVL159" s="37"/>
      <c r="DVM159" s="34"/>
      <c r="DVN159" s="45"/>
      <c r="DVO159" s="39"/>
      <c r="DVP159" s="37"/>
      <c r="DVQ159" s="37"/>
      <c r="DVR159" s="37"/>
      <c r="DVS159" s="34"/>
      <c r="DVT159" s="45"/>
      <c r="DVU159" s="39"/>
      <c r="DVV159" s="37"/>
      <c r="DVW159" s="37"/>
      <c r="DVX159" s="37"/>
      <c r="DVY159" s="34"/>
      <c r="DVZ159" s="45"/>
      <c r="DWA159" s="39"/>
      <c r="DWB159" s="37"/>
      <c r="DWC159" s="37"/>
      <c r="DWD159" s="37"/>
      <c r="DWE159" s="34"/>
      <c r="DWF159" s="45"/>
      <c r="DWG159" s="39"/>
      <c r="DWH159" s="37"/>
      <c r="DWI159" s="37"/>
      <c r="DWJ159" s="37"/>
      <c r="DWK159" s="34"/>
      <c r="DWL159" s="45"/>
      <c r="DWM159" s="39"/>
      <c r="DWN159" s="37"/>
      <c r="DWO159" s="37"/>
      <c r="DWP159" s="37"/>
      <c r="DWQ159" s="34"/>
      <c r="DWR159" s="45"/>
      <c r="DWS159" s="39"/>
      <c r="DWT159" s="37"/>
      <c r="DWU159" s="37"/>
      <c r="DWV159" s="37"/>
      <c r="DWW159" s="34"/>
      <c r="DWX159" s="45"/>
      <c r="DWY159" s="39"/>
      <c r="DWZ159" s="37"/>
      <c r="DXA159" s="37"/>
      <c r="DXB159" s="37"/>
      <c r="DXC159" s="34"/>
      <c r="DXD159" s="45"/>
      <c r="DXE159" s="39"/>
      <c r="DXF159" s="37"/>
      <c r="DXG159" s="37"/>
      <c r="DXH159" s="37"/>
      <c r="DXI159" s="34"/>
      <c r="DXJ159" s="45"/>
      <c r="DXK159" s="39"/>
      <c r="DXL159" s="37"/>
      <c r="DXM159" s="37"/>
      <c r="DXN159" s="37"/>
      <c r="DXO159" s="34"/>
      <c r="DXP159" s="45"/>
      <c r="DXQ159" s="39"/>
      <c r="DXR159" s="37"/>
      <c r="DXS159" s="37"/>
      <c r="DXT159" s="37"/>
      <c r="DXU159" s="34"/>
      <c r="DXV159" s="45"/>
      <c r="DXW159" s="39"/>
      <c r="DXX159" s="37"/>
      <c r="DXY159" s="37"/>
      <c r="DXZ159" s="37"/>
      <c r="DYA159" s="34"/>
      <c r="DYB159" s="45"/>
      <c r="DYC159" s="39"/>
      <c r="DYD159" s="37"/>
      <c r="DYE159" s="37"/>
      <c r="DYF159" s="37"/>
      <c r="DYG159" s="34"/>
      <c r="DYH159" s="45"/>
      <c r="DYI159" s="39"/>
      <c r="DYJ159" s="37"/>
      <c r="DYK159" s="37"/>
      <c r="DYL159" s="37"/>
      <c r="DYM159" s="34"/>
      <c r="DYN159" s="45"/>
      <c r="DYO159" s="39"/>
      <c r="DYP159" s="37"/>
      <c r="DYQ159" s="37"/>
      <c r="DYR159" s="37"/>
      <c r="DYS159" s="34"/>
      <c r="DYT159" s="45"/>
      <c r="DYU159" s="39"/>
      <c r="DYV159" s="37"/>
      <c r="DYW159" s="37"/>
      <c r="DYX159" s="37"/>
      <c r="DYY159" s="34"/>
      <c r="DYZ159" s="45"/>
      <c r="DZA159" s="39"/>
      <c r="DZB159" s="37"/>
      <c r="DZC159" s="37"/>
      <c r="DZD159" s="37"/>
      <c r="DZE159" s="34"/>
      <c r="DZF159" s="45"/>
      <c r="DZG159" s="39"/>
      <c r="DZH159" s="37"/>
      <c r="DZI159" s="37"/>
      <c r="DZJ159" s="37"/>
      <c r="DZK159" s="34"/>
      <c r="DZL159" s="45"/>
      <c r="DZM159" s="39"/>
      <c r="DZN159" s="37"/>
      <c r="DZO159" s="37"/>
      <c r="DZP159" s="37"/>
      <c r="DZQ159" s="34"/>
      <c r="DZR159" s="45"/>
      <c r="DZS159" s="39"/>
      <c r="DZT159" s="37"/>
      <c r="DZU159" s="37"/>
      <c r="DZV159" s="37"/>
      <c r="DZW159" s="34"/>
      <c r="DZX159" s="45"/>
      <c r="DZY159" s="39"/>
      <c r="DZZ159" s="37"/>
      <c r="EAA159" s="37"/>
      <c r="EAB159" s="37"/>
      <c r="EAC159" s="34"/>
      <c r="EAD159" s="45"/>
      <c r="EAE159" s="39"/>
      <c r="EAF159" s="37"/>
      <c r="EAG159" s="37"/>
      <c r="EAH159" s="37"/>
      <c r="EAI159" s="34"/>
      <c r="EAJ159" s="45"/>
      <c r="EAK159" s="39"/>
      <c r="EAL159" s="37"/>
      <c r="EAM159" s="37"/>
      <c r="EAN159" s="37"/>
      <c r="EAO159" s="34"/>
      <c r="EAP159" s="45"/>
      <c r="EAQ159" s="39"/>
      <c r="EAR159" s="37"/>
      <c r="EAS159" s="37"/>
      <c r="EAT159" s="37"/>
      <c r="EAU159" s="34"/>
      <c r="EAV159" s="45"/>
      <c r="EAW159" s="39"/>
      <c r="EAX159" s="37"/>
      <c r="EAY159" s="37"/>
      <c r="EAZ159" s="37"/>
      <c r="EBA159" s="34"/>
      <c r="EBB159" s="45"/>
      <c r="EBC159" s="39"/>
      <c r="EBD159" s="37"/>
      <c r="EBE159" s="37"/>
      <c r="EBF159" s="37"/>
      <c r="EBG159" s="34"/>
      <c r="EBH159" s="45"/>
      <c r="EBI159" s="39"/>
      <c r="EBJ159" s="37"/>
      <c r="EBK159" s="37"/>
      <c r="EBL159" s="37"/>
      <c r="EBM159" s="34"/>
      <c r="EBN159" s="45"/>
      <c r="EBO159" s="39"/>
      <c r="EBP159" s="37"/>
      <c r="EBQ159" s="37"/>
      <c r="EBR159" s="37"/>
      <c r="EBS159" s="34"/>
      <c r="EBT159" s="45"/>
      <c r="EBU159" s="39"/>
      <c r="EBV159" s="37"/>
      <c r="EBW159" s="37"/>
      <c r="EBX159" s="37"/>
      <c r="EBY159" s="34"/>
      <c r="EBZ159" s="45"/>
      <c r="ECA159" s="39"/>
      <c r="ECB159" s="37"/>
      <c r="ECC159" s="37"/>
      <c r="ECD159" s="37"/>
      <c r="ECE159" s="34"/>
      <c r="ECF159" s="45"/>
      <c r="ECG159" s="39"/>
      <c r="ECH159" s="37"/>
      <c r="ECI159" s="37"/>
      <c r="ECJ159" s="37"/>
      <c r="ECK159" s="34"/>
      <c r="ECL159" s="45"/>
      <c r="ECM159" s="39"/>
      <c r="ECN159" s="37"/>
      <c r="ECO159" s="37"/>
      <c r="ECP159" s="37"/>
      <c r="ECQ159" s="34"/>
      <c r="ECR159" s="45"/>
      <c r="ECS159" s="39"/>
      <c r="ECT159" s="37"/>
      <c r="ECU159" s="37"/>
      <c r="ECV159" s="37"/>
      <c r="ECW159" s="34"/>
      <c r="ECX159" s="45"/>
      <c r="ECY159" s="39"/>
      <c r="ECZ159" s="37"/>
      <c r="EDA159" s="37"/>
      <c r="EDB159" s="37"/>
      <c r="EDC159" s="34"/>
      <c r="EDD159" s="45"/>
      <c r="EDE159" s="39"/>
      <c r="EDF159" s="37"/>
      <c r="EDG159" s="37"/>
      <c r="EDH159" s="37"/>
      <c r="EDI159" s="34"/>
      <c r="EDJ159" s="45"/>
      <c r="EDK159" s="39"/>
      <c r="EDL159" s="37"/>
      <c r="EDM159" s="37"/>
      <c r="EDN159" s="37"/>
      <c r="EDO159" s="34"/>
      <c r="EDP159" s="45"/>
      <c r="EDQ159" s="39"/>
      <c r="EDR159" s="37"/>
      <c r="EDS159" s="37"/>
      <c r="EDT159" s="37"/>
      <c r="EDU159" s="34"/>
      <c r="EDV159" s="45"/>
      <c r="EDW159" s="39"/>
      <c r="EDX159" s="37"/>
      <c r="EDY159" s="37"/>
      <c r="EDZ159" s="37"/>
      <c r="EEA159" s="34"/>
      <c r="EEB159" s="45"/>
      <c r="EEC159" s="39"/>
      <c r="EED159" s="37"/>
      <c r="EEE159" s="37"/>
      <c r="EEF159" s="37"/>
      <c r="EEG159" s="34"/>
      <c r="EEH159" s="45"/>
      <c r="EEI159" s="39"/>
      <c r="EEJ159" s="37"/>
      <c r="EEK159" s="37"/>
      <c r="EEL159" s="37"/>
      <c r="EEM159" s="34"/>
      <c r="EEN159" s="45"/>
      <c r="EEO159" s="39"/>
      <c r="EEP159" s="37"/>
      <c r="EEQ159" s="37"/>
      <c r="EER159" s="37"/>
      <c r="EES159" s="34"/>
      <c r="EET159" s="45"/>
      <c r="EEU159" s="39"/>
      <c r="EEV159" s="37"/>
      <c r="EEW159" s="37"/>
      <c r="EEX159" s="37"/>
      <c r="EEY159" s="34"/>
      <c r="EEZ159" s="45"/>
      <c r="EFA159" s="39"/>
      <c r="EFB159" s="37"/>
      <c r="EFC159" s="37"/>
      <c r="EFD159" s="37"/>
      <c r="EFE159" s="34"/>
      <c r="EFF159" s="45"/>
      <c r="EFG159" s="39"/>
      <c r="EFH159" s="37"/>
      <c r="EFI159" s="37"/>
      <c r="EFJ159" s="37"/>
      <c r="EFK159" s="34"/>
      <c r="EFL159" s="45"/>
      <c r="EFM159" s="39"/>
      <c r="EFN159" s="37"/>
      <c r="EFO159" s="37"/>
      <c r="EFP159" s="37"/>
      <c r="EFQ159" s="34"/>
      <c r="EFR159" s="45"/>
      <c r="EFS159" s="39"/>
      <c r="EFT159" s="37"/>
      <c r="EFU159" s="37"/>
      <c r="EFV159" s="37"/>
      <c r="EFW159" s="34"/>
      <c r="EFX159" s="45"/>
      <c r="EFY159" s="39"/>
      <c r="EFZ159" s="37"/>
      <c r="EGA159" s="37"/>
      <c r="EGB159" s="37"/>
      <c r="EGC159" s="34"/>
      <c r="EGD159" s="45"/>
      <c r="EGE159" s="39"/>
      <c r="EGF159" s="37"/>
      <c r="EGG159" s="37"/>
      <c r="EGH159" s="37"/>
      <c r="EGI159" s="34"/>
      <c r="EGJ159" s="45"/>
      <c r="EGK159" s="39"/>
      <c r="EGL159" s="37"/>
      <c r="EGM159" s="37"/>
      <c r="EGN159" s="37"/>
      <c r="EGO159" s="34"/>
      <c r="EGP159" s="45"/>
      <c r="EGQ159" s="39"/>
      <c r="EGR159" s="37"/>
      <c r="EGS159" s="37"/>
      <c r="EGT159" s="37"/>
      <c r="EGU159" s="34"/>
      <c r="EGV159" s="45"/>
      <c r="EGW159" s="39"/>
      <c r="EGX159" s="37"/>
      <c r="EGY159" s="37"/>
      <c r="EGZ159" s="37"/>
      <c r="EHA159" s="34"/>
      <c r="EHB159" s="45"/>
      <c r="EHC159" s="39"/>
      <c r="EHD159" s="37"/>
      <c r="EHE159" s="37"/>
      <c r="EHF159" s="37"/>
      <c r="EHG159" s="34"/>
      <c r="EHH159" s="45"/>
      <c r="EHI159" s="39"/>
      <c r="EHJ159" s="37"/>
      <c r="EHK159" s="37"/>
      <c r="EHL159" s="37"/>
      <c r="EHM159" s="34"/>
      <c r="EHN159" s="45"/>
      <c r="EHO159" s="39"/>
      <c r="EHP159" s="37"/>
      <c r="EHQ159" s="37"/>
      <c r="EHR159" s="37"/>
      <c r="EHS159" s="34"/>
      <c r="EHT159" s="45"/>
      <c r="EHU159" s="39"/>
      <c r="EHV159" s="37"/>
      <c r="EHW159" s="37"/>
      <c r="EHX159" s="37"/>
      <c r="EHY159" s="34"/>
      <c r="EHZ159" s="45"/>
      <c r="EIA159" s="39"/>
      <c r="EIB159" s="37"/>
      <c r="EIC159" s="37"/>
      <c r="EID159" s="37"/>
      <c r="EIE159" s="34"/>
      <c r="EIF159" s="45"/>
      <c r="EIG159" s="39"/>
      <c r="EIH159" s="37"/>
      <c r="EII159" s="37"/>
      <c r="EIJ159" s="37"/>
      <c r="EIK159" s="34"/>
      <c r="EIL159" s="45"/>
      <c r="EIM159" s="39"/>
      <c r="EIN159" s="37"/>
      <c r="EIO159" s="37"/>
      <c r="EIP159" s="37"/>
      <c r="EIQ159" s="34"/>
      <c r="EIR159" s="45"/>
      <c r="EIS159" s="39"/>
      <c r="EIT159" s="37"/>
      <c r="EIU159" s="37"/>
      <c r="EIV159" s="37"/>
      <c r="EIW159" s="34"/>
      <c r="EIX159" s="45"/>
      <c r="EIY159" s="39"/>
      <c r="EIZ159" s="37"/>
      <c r="EJA159" s="37"/>
      <c r="EJB159" s="37"/>
      <c r="EJC159" s="34"/>
      <c r="EJD159" s="45"/>
      <c r="EJE159" s="39"/>
      <c r="EJF159" s="37"/>
      <c r="EJG159" s="37"/>
      <c r="EJH159" s="37"/>
      <c r="EJI159" s="34"/>
      <c r="EJJ159" s="45"/>
      <c r="EJK159" s="39"/>
      <c r="EJL159" s="37"/>
      <c r="EJM159" s="37"/>
      <c r="EJN159" s="37"/>
      <c r="EJO159" s="34"/>
      <c r="EJP159" s="45"/>
      <c r="EJQ159" s="39"/>
      <c r="EJR159" s="37"/>
      <c r="EJS159" s="37"/>
      <c r="EJT159" s="37"/>
      <c r="EJU159" s="34"/>
      <c r="EJV159" s="45"/>
      <c r="EJW159" s="39"/>
      <c r="EJX159" s="37"/>
      <c r="EJY159" s="37"/>
      <c r="EJZ159" s="37"/>
      <c r="EKA159" s="34"/>
      <c r="EKB159" s="45"/>
      <c r="EKC159" s="39"/>
      <c r="EKD159" s="37"/>
      <c r="EKE159" s="37"/>
      <c r="EKF159" s="37"/>
      <c r="EKG159" s="34"/>
      <c r="EKH159" s="45"/>
      <c r="EKI159" s="39"/>
      <c r="EKJ159" s="37"/>
      <c r="EKK159" s="37"/>
      <c r="EKL159" s="37"/>
      <c r="EKM159" s="34"/>
      <c r="EKN159" s="45"/>
      <c r="EKO159" s="39"/>
      <c r="EKP159" s="37"/>
      <c r="EKQ159" s="37"/>
      <c r="EKR159" s="37"/>
      <c r="EKS159" s="34"/>
      <c r="EKT159" s="45"/>
      <c r="EKU159" s="39"/>
      <c r="EKV159" s="37"/>
      <c r="EKW159" s="37"/>
      <c r="EKX159" s="37"/>
      <c r="EKY159" s="34"/>
      <c r="EKZ159" s="45"/>
      <c r="ELA159" s="39"/>
      <c r="ELB159" s="37"/>
      <c r="ELC159" s="37"/>
      <c r="ELD159" s="37"/>
      <c r="ELE159" s="34"/>
      <c r="ELF159" s="45"/>
      <c r="ELG159" s="39"/>
      <c r="ELH159" s="37"/>
      <c r="ELI159" s="37"/>
      <c r="ELJ159" s="37"/>
      <c r="ELK159" s="34"/>
      <c r="ELL159" s="45"/>
      <c r="ELM159" s="39"/>
      <c r="ELN159" s="37"/>
      <c r="ELO159" s="37"/>
      <c r="ELP159" s="37"/>
      <c r="ELQ159" s="34"/>
      <c r="ELR159" s="45"/>
      <c r="ELS159" s="39"/>
      <c r="ELT159" s="37"/>
      <c r="ELU159" s="37"/>
      <c r="ELV159" s="37"/>
      <c r="ELW159" s="34"/>
      <c r="ELX159" s="45"/>
      <c r="ELY159" s="39"/>
      <c r="ELZ159" s="37"/>
      <c r="EMA159" s="37"/>
      <c r="EMB159" s="37"/>
      <c r="EMC159" s="34"/>
      <c r="EMD159" s="45"/>
      <c r="EME159" s="39"/>
      <c r="EMF159" s="37"/>
      <c r="EMG159" s="37"/>
      <c r="EMH159" s="37"/>
      <c r="EMI159" s="34"/>
      <c r="EMJ159" s="45"/>
      <c r="EMK159" s="39"/>
      <c r="EML159" s="37"/>
      <c r="EMM159" s="37"/>
      <c r="EMN159" s="37"/>
      <c r="EMO159" s="34"/>
      <c r="EMP159" s="45"/>
      <c r="EMQ159" s="39"/>
      <c r="EMR159" s="37"/>
      <c r="EMS159" s="37"/>
      <c r="EMT159" s="37"/>
      <c r="EMU159" s="34"/>
      <c r="EMV159" s="45"/>
      <c r="EMW159" s="39"/>
      <c r="EMX159" s="37"/>
      <c r="EMY159" s="37"/>
      <c r="EMZ159" s="37"/>
      <c r="ENA159" s="34"/>
      <c r="ENB159" s="45"/>
      <c r="ENC159" s="39"/>
      <c r="END159" s="37"/>
      <c r="ENE159" s="37"/>
      <c r="ENF159" s="37"/>
      <c r="ENG159" s="34"/>
      <c r="ENH159" s="45"/>
      <c r="ENI159" s="39"/>
      <c r="ENJ159" s="37"/>
      <c r="ENK159" s="37"/>
      <c r="ENL159" s="37"/>
      <c r="ENM159" s="34"/>
      <c r="ENN159" s="45"/>
      <c r="ENO159" s="39"/>
      <c r="ENP159" s="37"/>
      <c r="ENQ159" s="37"/>
      <c r="ENR159" s="37"/>
      <c r="ENS159" s="34"/>
      <c r="ENT159" s="45"/>
      <c r="ENU159" s="39"/>
      <c r="ENV159" s="37"/>
      <c r="ENW159" s="37"/>
      <c r="ENX159" s="37"/>
      <c r="ENY159" s="34"/>
      <c r="ENZ159" s="45"/>
      <c r="EOA159" s="39"/>
      <c r="EOB159" s="37"/>
      <c r="EOC159" s="37"/>
      <c r="EOD159" s="37"/>
      <c r="EOE159" s="34"/>
      <c r="EOF159" s="45"/>
      <c r="EOG159" s="39"/>
      <c r="EOH159" s="37"/>
      <c r="EOI159" s="37"/>
      <c r="EOJ159" s="37"/>
      <c r="EOK159" s="34"/>
      <c r="EOL159" s="45"/>
      <c r="EOM159" s="39"/>
      <c r="EON159" s="37"/>
      <c r="EOO159" s="37"/>
      <c r="EOP159" s="37"/>
      <c r="EOQ159" s="34"/>
      <c r="EOR159" s="45"/>
      <c r="EOS159" s="39"/>
      <c r="EOT159" s="37"/>
      <c r="EOU159" s="37"/>
      <c r="EOV159" s="37"/>
      <c r="EOW159" s="34"/>
      <c r="EOX159" s="45"/>
      <c r="EOY159" s="39"/>
      <c r="EOZ159" s="37"/>
      <c r="EPA159" s="37"/>
      <c r="EPB159" s="37"/>
      <c r="EPC159" s="34"/>
      <c r="EPD159" s="45"/>
      <c r="EPE159" s="39"/>
      <c r="EPF159" s="37"/>
      <c r="EPG159" s="37"/>
      <c r="EPH159" s="37"/>
      <c r="EPI159" s="34"/>
      <c r="EPJ159" s="45"/>
      <c r="EPK159" s="39"/>
      <c r="EPL159" s="37"/>
      <c r="EPM159" s="37"/>
      <c r="EPN159" s="37"/>
      <c r="EPO159" s="34"/>
      <c r="EPP159" s="45"/>
      <c r="EPQ159" s="39"/>
      <c r="EPR159" s="37"/>
      <c r="EPS159" s="37"/>
      <c r="EPT159" s="37"/>
      <c r="EPU159" s="34"/>
      <c r="EPV159" s="45"/>
      <c r="EPW159" s="39"/>
      <c r="EPX159" s="37"/>
      <c r="EPY159" s="37"/>
      <c r="EPZ159" s="37"/>
      <c r="EQA159" s="34"/>
      <c r="EQB159" s="45"/>
      <c r="EQC159" s="39"/>
      <c r="EQD159" s="37"/>
      <c r="EQE159" s="37"/>
      <c r="EQF159" s="37"/>
      <c r="EQG159" s="34"/>
      <c r="EQH159" s="45"/>
      <c r="EQI159" s="39"/>
      <c r="EQJ159" s="37"/>
      <c r="EQK159" s="37"/>
      <c r="EQL159" s="37"/>
      <c r="EQM159" s="34"/>
      <c r="EQN159" s="45"/>
      <c r="EQO159" s="39"/>
      <c r="EQP159" s="37"/>
      <c r="EQQ159" s="37"/>
      <c r="EQR159" s="37"/>
      <c r="EQS159" s="34"/>
      <c r="EQT159" s="45"/>
      <c r="EQU159" s="39"/>
      <c r="EQV159" s="37"/>
      <c r="EQW159" s="37"/>
      <c r="EQX159" s="37"/>
      <c r="EQY159" s="34"/>
      <c r="EQZ159" s="45"/>
      <c r="ERA159" s="39"/>
      <c r="ERB159" s="37"/>
      <c r="ERC159" s="37"/>
      <c r="ERD159" s="37"/>
      <c r="ERE159" s="34"/>
      <c r="ERF159" s="45"/>
      <c r="ERG159" s="39"/>
      <c r="ERH159" s="37"/>
      <c r="ERI159" s="37"/>
      <c r="ERJ159" s="37"/>
      <c r="ERK159" s="34"/>
      <c r="ERL159" s="45"/>
      <c r="ERM159" s="39"/>
      <c r="ERN159" s="37"/>
      <c r="ERO159" s="37"/>
      <c r="ERP159" s="37"/>
      <c r="ERQ159" s="34"/>
      <c r="ERR159" s="45"/>
      <c r="ERS159" s="39"/>
      <c r="ERT159" s="37"/>
      <c r="ERU159" s="37"/>
      <c r="ERV159" s="37"/>
      <c r="ERW159" s="34"/>
      <c r="ERX159" s="45"/>
      <c r="ERY159" s="39"/>
      <c r="ERZ159" s="37"/>
      <c r="ESA159" s="37"/>
      <c r="ESB159" s="37"/>
      <c r="ESC159" s="34"/>
      <c r="ESD159" s="45"/>
      <c r="ESE159" s="39"/>
      <c r="ESF159" s="37"/>
      <c r="ESG159" s="37"/>
      <c r="ESH159" s="37"/>
      <c r="ESI159" s="34"/>
      <c r="ESJ159" s="45"/>
      <c r="ESK159" s="39"/>
      <c r="ESL159" s="37"/>
      <c r="ESM159" s="37"/>
      <c r="ESN159" s="37"/>
      <c r="ESO159" s="34"/>
      <c r="ESP159" s="45"/>
      <c r="ESQ159" s="39"/>
      <c r="ESR159" s="37"/>
      <c r="ESS159" s="37"/>
      <c r="EST159" s="37"/>
      <c r="ESU159" s="34"/>
      <c r="ESV159" s="45"/>
      <c r="ESW159" s="39"/>
      <c r="ESX159" s="37"/>
      <c r="ESY159" s="37"/>
      <c r="ESZ159" s="37"/>
      <c r="ETA159" s="34"/>
      <c r="ETB159" s="45"/>
      <c r="ETC159" s="39"/>
      <c r="ETD159" s="37"/>
      <c r="ETE159" s="37"/>
      <c r="ETF159" s="37"/>
      <c r="ETG159" s="34"/>
      <c r="ETH159" s="45"/>
      <c r="ETI159" s="39"/>
      <c r="ETJ159" s="37"/>
      <c r="ETK159" s="37"/>
      <c r="ETL159" s="37"/>
      <c r="ETM159" s="34"/>
      <c r="ETN159" s="45"/>
      <c r="ETO159" s="39"/>
      <c r="ETP159" s="37"/>
      <c r="ETQ159" s="37"/>
      <c r="ETR159" s="37"/>
      <c r="ETS159" s="34"/>
      <c r="ETT159" s="45"/>
      <c r="ETU159" s="39"/>
      <c r="ETV159" s="37"/>
      <c r="ETW159" s="37"/>
      <c r="ETX159" s="37"/>
      <c r="ETY159" s="34"/>
      <c r="ETZ159" s="45"/>
      <c r="EUA159" s="39"/>
      <c r="EUB159" s="37"/>
      <c r="EUC159" s="37"/>
      <c r="EUD159" s="37"/>
      <c r="EUE159" s="34"/>
      <c r="EUF159" s="45"/>
      <c r="EUG159" s="39"/>
      <c r="EUH159" s="37"/>
      <c r="EUI159" s="37"/>
      <c r="EUJ159" s="37"/>
      <c r="EUK159" s="34"/>
      <c r="EUL159" s="45"/>
      <c r="EUM159" s="39"/>
      <c r="EUN159" s="37"/>
      <c r="EUO159" s="37"/>
      <c r="EUP159" s="37"/>
      <c r="EUQ159" s="34"/>
      <c r="EUR159" s="45"/>
      <c r="EUS159" s="39"/>
      <c r="EUT159" s="37"/>
      <c r="EUU159" s="37"/>
      <c r="EUV159" s="37"/>
      <c r="EUW159" s="34"/>
      <c r="EUX159" s="45"/>
      <c r="EUY159" s="39"/>
      <c r="EUZ159" s="37"/>
      <c r="EVA159" s="37"/>
      <c r="EVB159" s="37"/>
      <c r="EVC159" s="34"/>
      <c r="EVD159" s="45"/>
      <c r="EVE159" s="39"/>
      <c r="EVF159" s="37"/>
      <c r="EVG159" s="37"/>
      <c r="EVH159" s="37"/>
      <c r="EVI159" s="34"/>
      <c r="EVJ159" s="45"/>
      <c r="EVK159" s="39"/>
      <c r="EVL159" s="37"/>
      <c r="EVM159" s="37"/>
      <c r="EVN159" s="37"/>
      <c r="EVO159" s="34"/>
      <c r="EVP159" s="45"/>
      <c r="EVQ159" s="39"/>
      <c r="EVR159" s="37"/>
      <c r="EVS159" s="37"/>
      <c r="EVT159" s="37"/>
      <c r="EVU159" s="34"/>
      <c r="EVV159" s="45"/>
      <c r="EVW159" s="39"/>
      <c r="EVX159" s="37"/>
      <c r="EVY159" s="37"/>
      <c r="EVZ159" s="37"/>
      <c r="EWA159" s="34"/>
      <c r="EWB159" s="45"/>
      <c r="EWC159" s="39"/>
      <c r="EWD159" s="37"/>
      <c r="EWE159" s="37"/>
      <c r="EWF159" s="37"/>
      <c r="EWG159" s="34"/>
      <c r="EWH159" s="45"/>
      <c r="EWI159" s="39"/>
      <c r="EWJ159" s="37"/>
      <c r="EWK159" s="37"/>
      <c r="EWL159" s="37"/>
      <c r="EWM159" s="34"/>
      <c r="EWN159" s="45"/>
      <c r="EWO159" s="39"/>
      <c r="EWP159" s="37"/>
      <c r="EWQ159" s="37"/>
      <c r="EWR159" s="37"/>
      <c r="EWS159" s="34"/>
      <c r="EWT159" s="45"/>
      <c r="EWU159" s="39"/>
      <c r="EWV159" s="37"/>
      <c r="EWW159" s="37"/>
      <c r="EWX159" s="37"/>
      <c r="EWY159" s="34"/>
      <c r="EWZ159" s="45"/>
      <c r="EXA159" s="39"/>
      <c r="EXB159" s="37"/>
      <c r="EXC159" s="37"/>
      <c r="EXD159" s="37"/>
      <c r="EXE159" s="34"/>
      <c r="EXF159" s="45"/>
      <c r="EXG159" s="39"/>
      <c r="EXH159" s="37"/>
      <c r="EXI159" s="37"/>
      <c r="EXJ159" s="37"/>
      <c r="EXK159" s="34"/>
      <c r="EXL159" s="45"/>
      <c r="EXM159" s="39"/>
      <c r="EXN159" s="37"/>
      <c r="EXO159" s="37"/>
      <c r="EXP159" s="37"/>
      <c r="EXQ159" s="34"/>
      <c r="EXR159" s="45"/>
      <c r="EXS159" s="39"/>
      <c r="EXT159" s="37"/>
      <c r="EXU159" s="37"/>
      <c r="EXV159" s="37"/>
      <c r="EXW159" s="34"/>
      <c r="EXX159" s="45"/>
      <c r="EXY159" s="39"/>
      <c r="EXZ159" s="37"/>
      <c r="EYA159" s="37"/>
      <c r="EYB159" s="37"/>
      <c r="EYC159" s="34"/>
      <c r="EYD159" s="45"/>
      <c r="EYE159" s="39"/>
      <c r="EYF159" s="37"/>
      <c r="EYG159" s="37"/>
      <c r="EYH159" s="37"/>
      <c r="EYI159" s="34"/>
      <c r="EYJ159" s="45"/>
      <c r="EYK159" s="39"/>
      <c r="EYL159" s="37"/>
      <c r="EYM159" s="37"/>
      <c r="EYN159" s="37"/>
      <c r="EYO159" s="34"/>
      <c r="EYP159" s="45"/>
      <c r="EYQ159" s="39"/>
      <c r="EYR159" s="37"/>
      <c r="EYS159" s="37"/>
      <c r="EYT159" s="37"/>
      <c r="EYU159" s="34"/>
      <c r="EYV159" s="45"/>
      <c r="EYW159" s="39"/>
      <c r="EYX159" s="37"/>
      <c r="EYY159" s="37"/>
      <c r="EYZ159" s="37"/>
      <c r="EZA159" s="34"/>
      <c r="EZB159" s="45"/>
      <c r="EZC159" s="39"/>
      <c r="EZD159" s="37"/>
      <c r="EZE159" s="37"/>
      <c r="EZF159" s="37"/>
      <c r="EZG159" s="34"/>
      <c r="EZH159" s="45"/>
      <c r="EZI159" s="39"/>
      <c r="EZJ159" s="37"/>
      <c r="EZK159" s="37"/>
      <c r="EZL159" s="37"/>
      <c r="EZM159" s="34"/>
      <c r="EZN159" s="45"/>
      <c r="EZO159" s="39"/>
      <c r="EZP159" s="37"/>
      <c r="EZQ159" s="37"/>
      <c r="EZR159" s="37"/>
      <c r="EZS159" s="34"/>
      <c r="EZT159" s="45"/>
      <c r="EZU159" s="39"/>
      <c r="EZV159" s="37"/>
      <c r="EZW159" s="37"/>
      <c r="EZX159" s="37"/>
      <c r="EZY159" s="34"/>
      <c r="EZZ159" s="45"/>
      <c r="FAA159" s="39"/>
      <c r="FAB159" s="37"/>
      <c r="FAC159" s="37"/>
      <c r="FAD159" s="37"/>
      <c r="FAE159" s="34"/>
      <c r="FAF159" s="45"/>
      <c r="FAG159" s="39"/>
      <c r="FAH159" s="37"/>
      <c r="FAI159" s="37"/>
      <c r="FAJ159" s="37"/>
      <c r="FAK159" s="34"/>
      <c r="FAL159" s="45"/>
      <c r="FAM159" s="39"/>
      <c r="FAN159" s="37"/>
      <c r="FAO159" s="37"/>
      <c r="FAP159" s="37"/>
      <c r="FAQ159" s="34"/>
      <c r="FAR159" s="45"/>
      <c r="FAS159" s="39"/>
      <c r="FAT159" s="37"/>
      <c r="FAU159" s="37"/>
      <c r="FAV159" s="37"/>
      <c r="FAW159" s="34"/>
      <c r="FAX159" s="45"/>
      <c r="FAY159" s="39"/>
      <c r="FAZ159" s="37"/>
      <c r="FBA159" s="37"/>
      <c r="FBB159" s="37"/>
      <c r="FBC159" s="34"/>
      <c r="FBD159" s="45"/>
      <c r="FBE159" s="39"/>
      <c r="FBF159" s="37"/>
      <c r="FBG159" s="37"/>
      <c r="FBH159" s="37"/>
      <c r="FBI159" s="34"/>
      <c r="FBJ159" s="45"/>
      <c r="FBK159" s="39"/>
      <c r="FBL159" s="37"/>
      <c r="FBM159" s="37"/>
      <c r="FBN159" s="37"/>
      <c r="FBO159" s="34"/>
      <c r="FBP159" s="45"/>
      <c r="FBQ159" s="39"/>
      <c r="FBR159" s="37"/>
      <c r="FBS159" s="37"/>
      <c r="FBT159" s="37"/>
      <c r="FBU159" s="34"/>
      <c r="FBV159" s="45"/>
      <c r="FBW159" s="39"/>
      <c r="FBX159" s="37"/>
      <c r="FBY159" s="37"/>
      <c r="FBZ159" s="37"/>
      <c r="FCA159" s="34"/>
      <c r="FCB159" s="45"/>
      <c r="FCC159" s="39"/>
      <c r="FCD159" s="37"/>
      <c r="FCE159" s="37"/>
      <c r="FCF159" s="37"/>
      <c r="FCG159" s="34"/>
      <c r="FCH159" s="45"/>
      <c r="FCI159" s="39"/>
      <c r="FCJ159" s="37"/>
      <c r="FCK159" s="37"/>
      <c r="FCL159" s="37"/>
      <c r="FCM159" s="34"/>
      <c r="FCN159" s="45"/>
      <c r="FCO159" s="39"/>
      <c r="FCP159" s="37"/>
      <c r="FCQ159" s="37"/>
      <c r="FCR159" s="37"/>
      <c r="FCS159" s="34"/>
      <c r="FCT159" s="45"/>
      <c r="FCU159" s="39"/>
      <c r="FCV159" s="37"/>
      <c r="FCW159" s="37"/>
      <c r="FCX159" s="37"/>
      <c r="FCY159" s="34"/>
      <c r="FCZ159" s="45"/>
      <c r="FDA159" s="39"/>
      <c r="FDB159" s="37"/>
      <c r="FDC159" s="37"/>
      <c r="FDD159" s="37"/>
      <c r="FDE159" s="34"/>
      <c r="FDF159" s="45"/>
      <c r="FDG159" s="39"/>
      <c r="FDH159" s="37"/>
      <c r="FDI159" s="37"/>
      <c r="FDJ159" s="37"/>
      <c r="FDK159" s="34"/>
      <c r="FDL159" s="45"/>
      <c r="FDM159" s="39"/>
      <c r="FDN159" s="37"/>
      <c r="FDO159" s="37"/>
      <c r="FDP159" s="37"/>
      <c r="FDQ159" s="34"/>
      <c r="FDR159" s="45"/>
      <c r="FDS159" s="39"/>
      <c r="FDT159" s="37"/>
      <c r="FDU159" s="37"/>
      <c r="FDV159" s="37"/>
      <c r="FDW159" s="34"/>
      <c r="FDX159" s="45"/>
      <c r="FDY159" s="39"/>
      <c r="FDZ159" s="37"/>
      <c r="FEA159" s="37"/>
      <c r="FEB159" s="37"/>
      <c r="FEC159" s="34"/>
      <c r="FED159" s="45"/>
      <c r="FEE159" s="39"/>
      <c r="FEF159" s="37"/>
      <c r="FEG159" s="37"/>
      <c r="FEH159" s="37"/>
      <c r="FEI159" s="34"/>
      <c r="FEJ159" s="45"/>
      <c r="FEK159" s="39"/>
      <c r="FEL159" s="37"/>
      <c r="FEM159" s="37"/>
      <c r="FEN159" s="37"/>
      <c r="FEO159" s="34"/>
      <c r="FEP159" s="45"/>
      <c r="FEQ159" s="39"/>
      <c r="FER159" s="37"/>
      <c r="FES159" s="37"/>
      <c r="FET159" s="37"/>
      <c r="FEU159" s="34"/>
      <c r="FEV159" s="45"/>
      <c r="FEW159" s="39"/>
      <c r="FEX159" s="37"/>
      <c r="FEY159" s="37"/>
      <c r="FEZ159" s="37"/>
      <c r="FFA159" s="34"/>
      <c r="FFB159" s="45"/>
      <c r="FFC159" s="39"/>
      <c r="FFD159" s="37"/>
      <c r="FFE159" s="37"/>
      <c r="FFF159" s="37"/>
      <c r="FFG159" s="34"/>
      <c r="FFH159" s="45"/>
      <c r="FFI159" s="39"/>
      <c r="FFJ159" s="37"/>
      <c r="FFK159" s="37"/>
      <c r="FFL159" s="37"/>
      <c r="FFM159" s="34"/>
      <c r="FFN159" s="45"/>
      <c r="FFO159" s="39"/>
      <c r="FFP159" s="37"/>
      <c r="FFQ159" s="37"/>
      <c r="FFR159" s="37"/>
      <c r="FFS159" s="34"/>
      <c r="FFT159" s="45"/>
      <c r="FFU159" s="39"/>
      <c r="FFV159" s="37"/>
      <c r="FFW159" s="37"/>
      <c r="FFX159" s="37"/>
      <c r="FFY159" s="34"/>
      <c r="FFZ159" s="45"/>
      <c r="FGA159" s="39"/>
      <c r="FGB159" s="37"/>
      <c r="FGC159" s="37"/>
      <c r="FGD159" s="37"/>
      <c r="FGE159" s="34"/>
      <c r="FGF159" s="45"/>
      <c r="FGG159" s="39"/>
      <c r="FGH159" s="37"/>
      <c r="FGI159" s="37"/>
      <c r="FGJ159" s="37"/>
      <c r="FGK159" s="34"/>
      <c r="FGL159" s="45"/>
      <c r="FGM159" s="39"/>
      <c r="FGN159" s="37"/>
      <c r="FGO159" s="37"/>
      <c r="FGP159" s="37"/>
      <c r="FGQ159" s="34"/>
      <c r="FGR159" s="45"/>
      <c r="FGS159" s="39"/>
      <c r="FGT159" s="37"/>
      <c r="FGU159" s="37"/>
      <c r="FGV159" s="37"/>
      <c r="FGW159" s="34"/>
      <c r="FGX159" s="45"/>
      <c r="FGY159" s="39"/>
      <c r="FGZ159" s="37"/>
      <c r="FHA159" s="37"/>
      <c r="FHB159" s="37"/>
      <c r="FHC159" s="34"/>
      <c r="FHD159" s="45"/>
      <c r="FHE159" s="39"/>
      <c r="FHF159" s="37"/>
      <c r="FHG159" s="37"/>
      <c r="FHH159" s="37"/>
      <c r="FHI159" s="34"/>
      <c r="FHJ159" s="45"/>
      <c r="FHK159" s="39"/>
      <c r="FHL159" s="37"/>
      <c r="FHM159" s="37"/>
      <c r="FHN159" s="37"/>
      <c r="FHO159" s="34"/>
      <c r="FHP159" s="45"/>
      <c r="FHQ159" s="39"/>
      <c r="FHR159" s="37"/>
      <c r="FHS159" s="37"/>
      <c r="FHT159" s="37"/>
      <c r="FHU159" s="34"/>
      <c r="FHV159" s="45"/>
      <c r="FHW159" s="39"/>
      <c r="FHX159" s="37"/>
      <c r="FHY159" s="37"/>
      <c r="FHZ159" s="37"/>
      <c r="FIA159" s="34"/>
      <c r="FIB159" s="45"/>
      <c r="FIC159" s="39"/>
      <c r="FID159" s="37"/>
      <c r="FIE159" s="37"/>
      <c r="FIF159" s="37"/>
      <c r="FIG159" s="34"/>
      <c r="FIH159" s="45"/>
      <c r="FII159" s="39"/>
      <c r="FIJ159" s="37"/>
      <c r="FIK159" s="37"/>
      <c r="FIL159" s="37"/>
      <c r="FIM159" s="34"/>
      <c r="FIN159" s="45"/>
      <c r="FIO159" s="39"/>
      <c r="FIP159" s="37"/>
      <c r="FIQ159" s="37"/>
      <c r="FIR159" s="37"/>
      <c r="FIS159" s="34"/>
      <c r="FIT159" s="45"/>
      <c r="FIU159" s="39"/>
      <c r="FIV159" s="37"/>
      <c r="FIW159" s="37"/>
      <c r="FIX159" s="37"/>
      <c r="FIY159" s="34"/>
      <c r="FIZ159" s="45"/>
      <c r="FJA159" s="39"/>
      <c r="FJB159" s="37"/>
      <c r="FJC159" s="37"/>
      <c r="FJD159" s="37"/>
      <c r="FJE159" s="34"/>
      <c r="FJF159" s="45"/>
      <c r="FJG159" s="39"/>
      <c r="FJH159" s="37"/>
      <c r="FJI159" s="37"/>
      <c r="FJJ159" s="37"/>
      <c r="FJK159" s="34"/>
      <c r="FJL159" s="45"/>
      <c r="FJM159" s="39"/>
      <c r="FJN159" s="37"/>
      <c r="FJO159" s="37"/>
      <c r="FJP159" s="37"/>
      <c r="FJQ159" s="34"/>
      <c r="FJR159" s="45"/>
      <c r="FJS159" s="39"/>
      <c r="FJT159" s="37"/>
      <c r="FJU159" s="37"/>
      <c r="FJV159" s="37"/>
      <c r="FJW159" s="34"/>
      <c r="FJX159" s="45"/>
      <c r="FJY159" s="39"/>
      <c r="FJZ159" s="37"/>
      <c r="FKA159" s="37"/>
      <c r="FKB159" s="37"/>
      <c r="FKC159" s="34"/>
      <c r="FKD159" s="45"/>
      <c r="FKE159" s="39"/>
      <c r="FKF159" s="37"/>
      <c r="FKG159" s="37"/>
      <c r="FKH159" s="37"/>
      <c r="FKI159" s="34"/>
      <c r="FKJ159" s="45"/>
      <c r="FKK159" s="39"/>
      <c r="FKL159" s="37"/>
      <c r="FKM159" s="37"/>
      <c r="FKN159" s="37"/>
      <c r="FKO159" s="34"/>
      <c r="FKP159" s="45"/>
      <c r="FKQ159" s="39"/>
      <c r="FKR159" s="37"/>
      <c r="FKS159" s="37"/>
      <c r="FKT159" s="37"/>
      <c r="FKU159" s="34"/>
      <c r="FKV159" s="45"/>
      <c r="FKW159" s="39"/>
      <c r="FKX159" s="37"/>
      <c r="FKY159" s="37"/>
      <c r="FKZ159" s="37"/>
      <c r="FLA159" s="34"/>
      <c r="FLB159" s="45"/>
      <c r="FLC159" s="39"/>
      <c r="FLD159" s="37"/>
      <c r="FLE159" s="37"/>
      <c r="FLF159" s="37"/>
      <c r="FLG159" s="34"/>
      <c r="FLH159" s="45"/>
      <c r="FLI159" s="39"/>
      <c r="FLJ159" s="37"/>
      <c r="FLK159" s="37"/>
      <c r="FLL159" s="37"/>
      <c r="FLM159" s="34"/>
      <c r="FLN159" s="45"/>
      <c r="FLO159" s="39"/>
      <c r="FLP159" s="37"/>
      <c r="FLQ159" s="37"/>
      <c r="FLR159" s="37"/>
      <c r="FLS159" s="34"/>
      <c r="FLT159" s="45"/>
      <c r="FLU159" s="39"/>
      <c r="FLV159" s="37"/>
      <c r="FLW159" s="37"/>
      <c r="FLX159" s="37"/>
      <c r="FLY159" s="34"/>
      <c r="FLZ159" s="45"/>
      <c r="FMA159" s="39"/>
      <c r="FMB159" s="37"/>
      <c r="FMC159" s="37"/>
      <c r="FMD159" s="37"/>
      <c r="FME159" s="34"/>
      <c r="FMF159" s="45"/>
      <c r="FMG159" s="39"/>
      <c r="FMH159" s="37"/>
      <c r="FMI159" s="37"/>
      <c r="FMJ159" s="37"/>
      <c r="FMK159" s="34"/>
      <c r="FML159" s="45"/>
      <c r="FMM159" s="39"/>
      <c r="FMN159" s="37"/>
      <c r="FMO159" s="37"/>
      <c r="FMP159" s="37"/>
      <c r="FMQ159" s="34"/>
      <c r="FMR159" s="45"/>
      <c r="FMS159" s="39"/>
      <c r="FMT159" s="37"/>
      <c r="FMU159" s="37"/>
      <c r="FMV159" s="37"/>
      <c r="FMW159" s="34"/>
      <c r="FMX159" s="45"/>
      <c r="FMY159" s="39"/>
      <c r="FMZ159" s="37"/>
      <c r="FNA159" s="37"/>
      <c r="FNB159" s="37"/>
      <c r="FNC159" s="34"/>
      <c r="FND159" s="45"/>
      <c r="FNE159" s="39"/>
      <c r="FNF159" s="37"/>
      <c r="FNG159" s="37"/>
      <c r="FNH159" s="37"/>
      <c r="FNI159" s="34"/>
      <c r="FNJ159" s="45"/>
      <c r="FNK159" s="39"/>
      <c r="FNL159" s="37"/>
      <c r="FNM159" s="37"/>
      <c r="FNN159" s="37"/>
      <c r="FNO159" s="34"/>
      <c r="FNP159" s="45"/>
      <c r="FNQ159" s="39"/>
      <c r="FNR159" s="37"/>
      <c r="FNS159" s="37"/>
      <c r="FNT159" s="37"/>
      <c r="FNU159" s="34"/>
      <c r="FNV159" s="45"/>
      <c r="FNW159" s="39"/>
      <c r="FNX159" s="37"/>
      <c r="FNY159" s="37"/>
      <c r="FNZ159" s="37"/>
      <c r="FOA159" s="34"/>
      <c r="FOB159" s="45"/>
      <c r="FOC159" s="39"/>
      <c r="FOD159" s="37"/>
      <c r="FOE159" s="37"/>
      <c r="FOF159" s="37"/>
      <c r="FOG159" s="34"/>
      <c r="FOH159" s="45"/>
      <c r="FOI159" s="39"/>
      <c r="FOJ159" s="37"/>
      <c r="FOK159" s="37"/>
      <c r="FOL159" s="37"/>
      <c r="FOM159" s="34"/>
      <c r="FON159" s="45"/>
      <c r="FOO159" s="39"/>
      <c r="FOP159" s="37"/>
      <c r="FOQ159" s="37"/>
      <c r="FOR159" s="37"/>
      <c r="FOS159" s="34"/>
      <c r="FOT159" s="45"/>
      <c r="FOU159" s="39"/>
      <c r="FOV159" s="37"/>
      <c r="FOW159" s="37"/>
      <c r="FOX159" s="37"/>
      <c r="FOY159" s="34"/>
      <c r="FOZ159" s="45"/>
      <c r="FPA159" s="39"/>
      <c r="FPB159" s="37"/>
      <c r="FPC159" s="37"/>
      <c r="FPD159" s="37"/>
      <c r="FPE159" s="34"/>
      <c r="FPF159" s="45"/>
      <c r="FPG159" s="39"/>
      <c r="FPH159" s="37"/>
      <c r="FPI159" s="37"/>
      <c r="FPJ159" s="37"/>
      <c r="FPK159" s="34"/>
      <c r="FPL159" s="45"/>
      <c r="FPM159" s="39"/>
      <c r="FPN159" s="37"/>
      <c r="FPO159" s="37"/>
      <c r="FPP159" s="37"/>
      <c r="FPQ159" s="34"/>
      <c r="FPR159" s="45"/>
      <c r="FPS159" s="39"/>
      <c r="FPT159" s="37"/>
      <c r="FPU159" s="37"/>
      <c r="FPV159" s="37"/>
      <c r="FPW159" s="34"/>
      <c r="FPX159" s="45"/>
      <c r="FPY159" s="39"/>
      <c r="FPZ159" s="37"/>
      <c r="FQA159" s="37"/>
      <c r="FQB159" s="37"/>
      <c r="FQC159" s="34"/>
      <c r="FQD159" s="45"/>
      <c r="FQE159" s="39"/>
      <c r="FQF159" s="37"/>
      <c r="FQG159" s="37"/>
      <c r="FQH159" s="37"/>
      <c r="FQI159" s="34"/>
      <c r="FQJ159" s="45"/>
      <c r="FQK159" s="39"/>
      <c r="FQL159" s="37"/>
      <c r="FQM159" s="37"/>
      <c r="FQN159" s="37"/>
      <c r="FQO159" s="34"/>
      <c r="FQP159" s="45"/>
      <c r="FQQ159" s="39"/>
      <c r="FQR159" s="37"/>
      <c r="FQS159" s="37"/>
      <c r="FQT159" s="37"/>
      <c r="FQU159" s="34"/>
      <c r="FQV159" s="45"/>
      <c r="FQW159" s="39"/>
      <c r="FQX159" s="37"/>
      <c r="FQY159" s="37"/>
      <c r="FQZ159" s="37"/>
      <c r="FRA159" s="34"/>
      <c r="FRB159" s="45"/>
      <c r="FRC159" s="39"/>
      <c r="FRD159" s="37"/>
      <c r="FRE159" s="37"/>
      <c r="FRF159" s="37"/>
      <c r="FRG159" s="34"/>
      <c r="FRH159" s="45"/>
      <c r="FRI159" s="39"/>
      <c r="FRJ159" s="37"/>
      <c r="FRK159" s="37"/>
      <c r="FRL159" s="37"/>
      <c r="FRM159" s="34"/>
      <c r="FRN159" s="45"/>
      <c r="FRO159" s="39"/>
      <c r="FRP159" s="37"/>
      <c r="FRQ159" s="37"/>
      <c r="FRR159" s="37"/>
      <c r="FRS159" s="34"/>
      <c r="FRT159" s="45"/>
      <c r="FRU159" s="39"/>
      <c r="FRV159" s="37"/>
      <c r="FRW159" s="37"/>
      <c r="FRX159" s="37"/>
      <c r="FRY159" s="34"/>
      <c r="FRZ159" s="45"/>
      <c r="FSA159" s="39"/>
      <c r="FSB159" s="37"/>
      <c r="FSC159" s="37"/>
      <c r="FSD159" s="37"/>
      <c r="FSE159" s="34"/>
      <c r="FSF159" s="45"/>
      <c r="FSG159" s="39"/>
      <c r="FSH159" s="37"/>
      <c r="FSI159" s="37"/>
      <c r="FSJ159" s="37"/>
      <c r="FSK159" s="34"/>
      <c r="FSL159" s="45"/>
      <c r="FSM159" s="39"/>
      <c r="FSN159" s="37"/>
      <c r="FSO159" s="37"/>
      <c r="FSP159" s="37"/>
      <c r="FSQ159" s="34"/>
      <c r="FSR159" s="45"/>
      <c r="FSS159" s="39"/>
      <c r="FST159" s="37"/>
      <c r="FSU159" s="37"/>
      <c r="FSV159" s="37"/>
      <c r="FSW159" s="34"/>
      <c r="FSX159" s="45"/>
      <c r="FSY159" s="39"/>
      <c r="FSZ159" s="37"/>
      <c r="FTA159" s="37"/>
      <c r="FTB159" s="37"/>
      <c r="FTC159" s="34"/>
      <c r="FTD159" s="45"/>
      <c r="FTE159" s="39"/>
      <c r="FTF159" s="37"/>
      <c r="FTG159" s="37"/>
      <c r="FTH159" s="37"/>
      <c r="FTI159" s="34"/>
      <c r="FTJ159" s="45"/>
      <c r="FTK159" s="39"/>
      <c r="FTL159" s="37"/>
      <c r="FTM159" s="37"/>
      <c r="FTN159" s="37"/>
      <c r="FTO159" s="34"/>
      <c r="FTP159" s="45"/>
      <c r="FTQ159" s="39"/>
      <c r="FTR159" s="37"/>
      <c r="FTS159" s="37"/>
      <c r="FTT159" s="37"/>
      <c r="FTU159" s="34"/>
      <c r="FTV159" s="45"/>
      <c r="FTW159" s="39"/>
      <c r="FTX159" s="37"/>
      <c r="FTY159" s="37"/>
      <c r="FTZ159" s="37"/>
      <c r="FUA159" s="34"/>
      <c r="FUB159" s="45"/>
      <c r="FUC159" s="39"/>
      <c r="FUD159" s="37"/>
      <c r="FUE159" s="37"/>
      <c r="FUF159" s="37"/>
      <c r="FUG159" s="34"/>
      <c r="FUH159" s="45"/>
      <c r="FUI159" s="39"/>
      <c r="FUJ159" s="37"/>
      <c r="FUK159" s="37"/>
      <c r="FUL159" s="37"/>
      <c r="FUM159" s="34"/>
      <c r="FUN159" s="45"/>
      <c r="FUO159" s="39"/>
      <c r="FUP159" s="37"/>
      <c r="FUQ159" s="37"/>
      <c r="FUR159" s="37"/>
      <c r="FUS159" s="34"/>
      <c r="FUT159" s="45"/>
      <c r="FUU159" s="39"/>
      <c r="FUV159" s="37"/>
      <c r="FUW159" s="37"/>
      <c r="FUX159" s="37"/>
      <c r="FUY159" s="34"/>
      <c r="FUZ159" s="45"/>
      <c r="FVA159" s="39"/>
      <c r="FVB159" s="37"/>
      <c r="FVC159" s="37"/>
      <c r="FVD159" s="37"/>
      <c r="FVE159" s="34"/>
      <c r="FVF159" s="45"/>
      <c r="FVG159" s="39"/>
      <c r="FVH159" s="37"/>
      <c r="FVI159" s="37"/>
      <c r="FVJ159" s="37"/>
      <c r="FVK159" s="34"/>
      <c r="FVL159" s="45"/>
      <c r="FVM159" s="39"/>
      <c r="FVN159" s="37"/>
      <c r="FVO159" s="37"/>
      <c r="FVP159" s="37"/>
      <c r="FVQ159" s="34"/>
      <c r="FVR159" s="45"/>
      <c r="FVS159" s="39"/>
      <c r="FVT159" s="37"/>
      <c r="FVU159" s="37"/>
      <c r="FVV159" s="37"/>
      <c r="FVW159" s="34"/>
      <c r="FVX159" s="45"/>
      <c r="FVY159" s="39"/>
      <c r="FVZ159" s="37"/>
      <c r="FWA159" s="37"/>
      <c r="FWB159" s="37"/>
      <c r="FWC159" s="34"/>
      <c r="FWD159" s="45"/>
      <c r="FWE159" s="39"/>
      <c r="FWF159" s="37"/>
      <c r="FWG159" s="37"/>
      <c r="FWH159" s="37"/>
      <c r="FWI159" s="34"/>
      <c r="FWJ159" s="45"/>
      <c r="FWK159" s="39"/>
      <c r="FWL159" s="37"/>
      <c r="FWM159" s="37"/>
      <c r="FWN159" s="37"/>
      <c r="FWO159" s="34"/>
      <c r="FWP159" s="45"/>
      <c r="FWQ159" s="39"/>
      <c r="FWR159" s="37"/>
      <c r="FWS159" s="37"/>
      <c r="FWT159" s="37"/>
      <c r="FWU159" s="34"/>
      <c r="FWV159" s="45"/>
      <c r="FWW159" s="39"/>
      <c r="FWX159" s="37"/>
      <c r="FWY159" s="37"/>
      <c r="FWZ159" s="37"/>
      <c r="FXA159" s="34"/>
      <c r="FXB159" s="45"/>
      <c r="FXC159" s="39"/>
      <c r="FXD159" s="37"/>
      <c r="FXE159" s="37"/>
      <c r="FXF159" s="37"/>
      <c r="FXG159" s="34"/>
      <c r="FXH159" s="45"/>
      <c r="FXI159" s="39"/>
      <c r="FXJ159" s="37"/>
      <c r="FXK159" s="37"/>
      <c r="FXL159" s="37"/>
      <c r="FXM159" s="34"/>
      <c r="FXN159" s="45"/>
      <c r="FXO159" s="39"/>
      <c r="FXP159" s="37"/>
      <c r="FXQ159" s="37"/>
      <c r="FXR159" s="37"/>
      <c r="FXS159" s="34"/>
      <c r="FXT159" s="45"/>
      <c r="FXU159" s="39"/>
      <c r="FXV159" s="37"/>
      <c r="FXW159" s="37"/>
      <c r="FXX159" s="37"/>
      <c r="FXY159" s="34"/>
      <c r="FXZ159" s="45"/>
      <c r="FYA159" s="39"/>
      <c r="FYB159" s="37"/>
      <c r="FYC159" s="37"/>
      <c r="FYD159" s="37"/>
      <c r="FYE159" s="34"/>
      <c r="FYF159" s="45"/>
      <c r="FYG159" s="39"/>
      <c r="FYH159" s="37"/>
      <c r="FYI159" s="37"/>
      <c r="FYJ159" s="37"/>
      <c r="FYK159" s="34"/>
      <c r="FYL159" s="45"/>
      <c r="FYM159" s="39"/>
      <c r="FYN159" s="37"/>
      <c r="FYO159" s="37"/>
      <c r="FYP159" s="37"/>
      <c r="FYQ159" s="34"/>
      <c r="FYR159" s="45"/>
      <c r="FYS159" s="39"/>
      <c r="FYT159" s="37"/>
      <c r="FYU159" s="37"/>
      <c r="FYV159" s="37"/>
      <c r="FYW159" s="34"/>
      <c r="FYX159" s="45"/>
      <c r="FYY159" s="39"/>
      <c r="FYZ159" s="37"/>
      <c r="FZA159" s="37"/>
      <c r="FZB159" s="37"/>
      <c r="FZC159" s="34"/>
      <c r="FZD159" s="45"/>
      <c r="FZE159" s="39"/>
      <c r="FZF159" s="37"/>
      <c r="FZG159" s="37"/>
      <c r="FZH159" s="37"/>
      <c r="FZI159" s="34"/>
      <c r="FZJ159" s="45"/>
      <c r="FZK159" s="39"/>
      <c r="FZL159" s="37"/>
      <c r="FZM159" s="37"/>
      <c r="FZN159" s="37"/>
      <c r="FZO159" s="34"/>
      <c r="FZP159" s="45"/>
      <c r="FZQ159" s="39"/>
      <c r="FZR159" s="37"/>
      <c r="FZS159" s="37"/>
      <c r="FZT159" s="37"/>
      <c r="FZU159" s="34"/>
      <c r="FZV159" s="45"/>
      <c r="FZW159" s="39"/>
      <c r="FZX159" s="37"/>
      <c r="FZY159" s="37"/>
      <c r="FZZ159" s="37"/>
      <c r="GAA159" s="34"/>
      <c r="GAB159" s="45"/>
      <c r="GAC159" s="39"/>
      <c r="GAD159" s="37"/>
      <c r="GAE159" s="37"/>
      <c r="GAF159" s="37"/>
      <c r="GAG159" s="34"/>
      <c r="GAH159" s="45"/>
      <c r="GAI159" s="39"/>
      <c r="GAJ159" s="37"/>
      <c r="GAK159" s="37"/>
      <c r="GAL159" s="37"/>
      <c r="GAM159" s="34"/>
      <c r="GAN159" s="45"/>
      <c r="GAO159" s="39"/>
      <c r="GAP159" s="37"/>
      <c r="GAQ159" s="37"/>
      <c r="GAR159" s="37"/>
      <c r="GAS159" s="34"/>
      <c r="GAT159" s="45"/>
      <c r="GAU159" s="39"/>
      <c r="GAV159" s="37"/>
      <c r="GAW159" s="37"/>
      <c r="GAX159" s="37"/>
      <c r="GAY159" s="34"/>
      <c r="GAZ159" s="45"/>
      <c r="GBA159" s="39"/>
      <c r="GBB159" s="37"/>
      <c r="GBC159" s="37"/>
      <c r="GBD159" s="37"/>
      <c r="GBE159" s="34"/>
      <c r="GBF159" s="45"/>
      <c r="GBG159" s="39"/>
      <c r="GBH159" s="37"/>
      <c r="GBI159" s="37"/>
      <c r="GBJ159" s="37"/>
      <c r="GBK159" s="34"/>
      <c r="GBL159" s="45"/>
      <c r="GBM159" s="39"/>
      <c r="GBN159" s="37"/>
      <c r="GBO159" s="37"/>
      <c r="GBP159" s="37"/>
      <c r="GBQ159" s="34"/>
      <c r="GBR159" s="45"/>
      <c r="GBS159" s="39"/>
      <c r="GBT159" s="37"/>
      <c r="GBU159" s="37"/>
      <c r="GBV159" s="37"/>
      <c r="GBW159" s="34"/>
      <c r="GBX159" s="45"/>
      <c r="GBY159" s="39"/>
      <c r="GBZ159" s="37"/>
      <c r="GCA159" s="37"/>
      <c r="GCB159" s="37"/>
      <c r="GCC159" s="34"/>
      <c r="GCD159" s="45"/>
      <c r="GCE159" s="39"/>
      <c r="GCF159" s="37"/>
      <c r="GCG159" s="37"/>
      <c r="GCH159" s="37"/>
      <c r="GCI159" s="34"/>
      <c r="GCJ159" s="45"/>
      <c r="GCK159" s="39"/>
      <c r="GCL159" s="37"/>
      <c r="GCM159" s="37"/>
      <c r="GCN159" s="37"/>
      <c r="GCO159" s="34"/>
      <c r="GCP159" s="45"/>
      <c r="GCQ159" s="39"/>
      <c r="GCR159" s="37"/>
      <c r="GCS159" s="37"/>
      <c r="GCT159" s="37"/>
      <c r="GCU159" s="34"/>
      <c r="GCV159" s="45"/>
      <c r="GCW159" s="39"/>
      <c r="GCX159" s="37"/>
      <c r="GCY159" s="37"/>
      <c r="GCZ159" s="37"/>
      <c r="GDA159" s="34"/>
      <c r="GDB159" s="45"/>
      <c r="GDC159" s="39"/>
      <c r="GDD159" s="37"/>
      <c r="GDE159" s="37"/>
      <c r="GDF159" s="37"/>
      <c r="GDG159" s="34"/>
      <c r="GDH159" s="45"/>
      <c r="GDI159" s="39"/>
      <c r="GDJ159" s="37"/>
      <c r="GDK159" s="37"/>
      <c r="GDL159" s="37"/>
      <c r="GDM159" s="34"/>
      <c r="GDN159" s="45"/>
      <c r="GDO159" s="39"/>
      <c r="GDP159" s="37"/>
      <c r="GDQ159" s="37"/>
      <c r="GDR159" s="37"/>
      <c r="GDS159" s="34"/>
      <c r="GDT159" s="45"/>
      <c r="GDU159" s="39"/>
      <c r="GDV159" s="37"/>
      <c r="GDW159" s="37"/>
      <c r="GDX159" s="37"/>
      <c r="GDY159" s="34"/>
      <c r="GDZ159" s="45"/>
      <c r="GEA159" s="39"/>
      <c r="GEB159" s="37"/>
      <c r="GEC159" s="37"/>
      <c r="GED159" s="37"/>
      <c r="GEE159" s="34"/>
      <c r="GEF159" s="45"/>
      <c r="GEG159" s="39"/>
      <c r="GEH159" s="37"/>
      <c r="GEI159" s="37"/>
      <c r="GEJ159" s="37"/>
      <c r="GEK159" s="34"/>
      <c r="GEL159" s="45"/>
      <c r="GEM159" s="39"/>
      <c r="GEN159" s="37"/>
      <c r="GEO159" s="37"/>
      <c r="GEP159" s="37"/>
      <c r="GEQ159" s="34"/>
      <c r="GER159" s="45"/>
      <c r="GES159" s="39"/>
      <c r="GET159" s="37"/>
      <c r="GEU159" s="37"/>
      <c r="GEV159" s="37"/>
      <c r="GEW159" s="34"/>
      <c r="GEX159" s="45"/>
      <c r="GEY159" s="39"/>
      <c r="GEZ159" s="37"/>
      <c r="GFA159" s="37"/>
      <c r="GFB159" s="37"/>
      <c r="GFC159" s="34"/>
      <c r="GFD159" s="45"/>
      <c r="GFE159" s="39"/>
      <c r="GFF159" s="37"/>
      <c r="GFG159" s="37"/>
      <c r="GFH159" s="37"/>
      <c r="GFI159" s="34"/>
      <c r="GFJ159" s="45"/>
      <c r="GFK159" s="39"/>
      <c r="GFL159" s="37"/>
      <c r="GFM159" s="37"/>
      <c r="GFN159" s="37"/>
      <c r="GFO159" s="34"/>
      <c r="GFP159" s="45"/>
      <c r="GFQ159" s="39"/>
      <c r="GFR159" s="37"/>
      <c r="GFS159" s="37"/>
      <c r="GFT159" s="37"/>
      <c r="GFU159" s="34"/>
      <c r="GFV159" s="45"/>
      <c r="GFW159" s="39"/>
      <c r="GFX159" s="37"/>
      <c r="GFY159" s="37"/>
      <c r="GFZ159" s="37"/>
      <c r="GGA159" s="34"/>
      <c r="GGB159" s="45"/>
      <c r="GGC159" s="39"/>
      <c r="GGD159" s="37"/>
      <c r="GGE159" s="37"/>
      <c r="GGF159" s="37"/>
      <c r="GGG159" s="34"/>
      <c r="GGH159" s="45"/>
      <c r="GGI159" s="39"/>
      <c r="GGJ159" s="37"/>
      <c r="GGK159" s="37"/>
      <c r="GGL159" s="37"/>
      <c r="GGM159" s="34"/>
      <c r="GGN159" s="45"/>
      <c r="GGO159" s="39"/>
      <c r="GGP159" s="37"/>
      <c r="GGQ159" s="37"/>
      <c r="GGR159" s="37"/>
      <c r="GGS159" s="34"/>
      <c r="GGT159" s="45"/>
      <c r="GGU159" s="39"/>
      <c r="GGV159" s="37"/>
      <c r="GGW159" s="37"/>
      <c r="GGX159" s="37"/>
      <c r="GGY159" s="34"/>
      <c r="GGZ159" s="45"/>
      <c r="GHA159" s="39"/>
      <c r="GHB159" s="37"/>
      <c r="GHC159" s="37"/>
      <c r="GHD159" s="37"/>
      <c r="GHE159" s="34"/>
      <c r="GHF159" s="45"/>
      <c r="GHG159" s="39"/>
      <c r="GHH159" s="37"/>
      <c r="GHI159" s="37"/>
      <c r="GHJ159" s="37"/>
      <c r="GHK159" s="34"/>
      <c r="GHL159" s="45"/>
      <c r="GHM159" s="39"/>
      <c r="GHN159" s="37"/>
      <c r="GHO159" s="37"/>
      <c r="GHP159" s="37"/>
      <c r="GHQ159" s="34"/>
      <c r="GHR159" s="45"/>
      <c r="GHS159" s="39"/>
      <c r="GHT159" s="37"/>
      <c r="GHU159" s="37"/>
      <c r="GHV159" s="37"/>
      <c r="GHW159" s="34"/>
      <c r="GHX159" s="45"/>
      <c r="GHY159" s="39"/>
      <c r="GHZ159" s="37"/>
      <c r="GIA159" s="37"/>
      <c r="GIB159" s="37"/>
      <c r="GIC159" s="34"/>
      <c r="GID159" s="45"/>
      <c r="GIE159" s="39"/>
      <c r="GIF159" s="37"/>
      <c r="GIG159" s="37"/>
      <c r="GIH159" s="37"/>
      <c r="GII159" s="34"/>
      <c r="GIJ159" s="45"/>
      <c r="GIK159" s="39"/>
      <c r="GIL159" s="37"/>
      <c r="GIM159" s="37"/>
      <c r="GIN159" s="37"/>
      <c r="GIO159" s="34"/>
      <c r="GIP159" s="45"/>
      <c r="GIQ159" s="39"/>
      <c r="GIR159" s="37"/>
      <c r="GIS159" s="37"/>
      <c r="GIT159" s="37"/>
      <c r="GIU159" s="34"/>
      <c r="GIV159" s="45"/>
      <c r="GIW159" s="39"/>
      <c r="GIX159" s="37"/>
      <c r="GIY159" s="37"/>
      <c r="GIZ159" s="37"/>
      <c r="GJA159" s="34"/>
      <c r="GJB159" s="45"/>
      <c r="GJC159" s="39"/>
      <c r="GJD159" s="37"/>
      <c r="GJE159" s="37"/>
      <c r="GJF159" s="37"/>
      <c r="GJG159" s="34"/>
      <c r="GJH159" s="45"/>
      <c r="GJI159" s="39"/>
      <c r="GJJ159" s="37"/>
      <c r="GJK159" s="37"/>
      <c r="GJL159" s="37"/>
      <c r="GJM159" s="34"/>
      <c r="GJN159" s="45"/>
      <c r="GJO159" s="39"/>
      <c r="GJP159" s="37"/>
      <c r="GJQ159" s="37"/>
      <c r="GJR159" s="37"/>
      <c r="GJS159" s="34"/>
      <c r="GJT159" s="45"/>
      <c r="GJU159" s="39"/>
      <c r="GJV159" s="37"/>
      <c r="GJW159" s="37"/>
      <c r="GJX159" s="37"/>
      <c r="GJY159" s="34"/>
      <c r="GJZ159" s="45"/>
      <c r="GKA159" s="39"/>
      <c r="GKB159" s="37"/>
      <c r="GKC159" s="37"/>
      <c r="GKD159" s="37"/>
      <c r="GKE159" s="34"/>
      <c r="GKF159" s="45"/>
      <c r="GKG159" s="39"/>
      <c r="GKH159" s="37"/>
      <c r="GKI159" s="37"/>
      <c r="GKJ159" s="37"/>
      <c r="GKK159" s="34"/>
      <c r="GKL159" s="45"/>
      <c r="GKM159" s="39"/>
      <c r="GKN159" s="37"/>
      <c r="GKO159" s="37"/>
      <c r="GKP159" s="37"/>
      <c r="GKQ159" s="34"/>
      <c r="GKR159" s="45"/>
      <c r="GKS159" s="39"/>
      <c r="GKT159" s="37"/>
      <c r="GKU159" s="37"/>
      <c r="GKV159" s="37"/>
      <c r="GKW159" s="34"/>
      <c r="GKX159" s="45"/>
      <c r="GKY159" s="39"/>
      <c r="GKZ159" s="37"/>
      <c r="GLA159" s="37"/>
      <c r="GLB159" s="37"/>
      <c r="GLC159" s="34"/>
      <c r="GLD159" s="45"/>
      <c r="GLE159" s="39"/>
      <c r="GLF159" s="37"/>
      <c r="GLG159" s="37"/>
      <c r="GLH159" s="37"/>
      <c r="GLI159" s="34"/>
      <c r="GLJ159" s="45"/>
      <c r="GLK159" s="39"/>
      <c r="GLL159" s="37"/>
      <c r="GLM159" s="37"/>
      <c r="GLN159" s="37"/>
      <c r="GLO159" s="34"/>
      <c r="GLP159" s="45"/>
      <c r="GLQ159" s="39"/>
      <c r="GLR159" s="37"/>
      <c r="GLS159" s="37"/>
      <c r="GLT159" s="37"/>
      <c r="GLU159" s="34"/>
      <c r="GLV159" s="45"/>
      <c r="GLW159" s="39"/>
      <c r="GLX159" s="37"/>
      <c r="GLY159" s="37"/>
      <c r="GLZ159" s="37"/>
      <c r="GMA159" s="34"/>
      <c r="GMB159" s="45"/>
      <c r="GMC159" s="39"/>
      <c r="GMD159" s="37"/>
      <c r="GME159" s="37"/>
      <c r="GMF159" s="37"/>
      <c r="GMG159" s="34"/>
      <c r="GMH159" s="45"/>
      <c r="GMI159" s="39"/>
      <c r="GMJ159" s="37"/>
      <c r="GMK159" s="37"/>
      <c r="GML159" s="37"/>
      <c r="GMM159" s="34"/>
      <c r="GMN159" s="45"/>
      <c r="GMO159" s="39"/>
      <c r="GMP159" s="37"/>
      <c r="GMQ159" s="37"/>
      <c r="GMR159" s="37"/>
      <c r="GMS159" s="34"/>
      <c r="GMT159" s="45"/>
      <c r="GMU159" s="39"/>
      <c r="GMV159" s="37"/>
      <c r="GMW159" s="37"/>
      <c r="GMX159" s="37"/>
      <c r="GMY159" s="34"/>
      <c r="GMZ159" s="45"/>
      <c r="GNA159" s="39"/>
      <c r="GNB159" s="37"/>
      <c r="GNC159" s="37"/>
      <c r="GND159" s="37"/>
      <c r="GNE159" s="34"/>
      <c r="GNF159" s="45"/>
      <c r="GNG159" s="39"/>
      <c r="GNH159" s="37"/>
      <c r="GNI159" s="37"/>
      <c r="GNJ159" s="37"/>
      <c r="GNK159" s="34"/>
      <c r="GNL159" s="45"/>
      <c r="GNM159" s="39"/>
      <c r="GNN159" s="37"/>
      <c r="GNO159" s="37"/>
      <c r="GNP159" s="37"/>
      <c r="GNQ159" s="34"/>
      <c r="GNR159" s="45"/>
      <c r="GNS159" s="39"/>
      <c r="GNT159" s="37"/>
      <c r="GNU159" s="37"/>
      <c r="GNV159" s="37"/>
      <c r="GNW159" s="34"/>
      <c r="GNX159" s="45"/>
      <c r="GNY159" s="39"/>
      <c r="GNZ159" s="37"/>
      <c r="GOA159" s="37"/>
      <c r="GOB159" s="37"/>
      <c r="GOC159" s="34"/>
      <c r="GOD159" s="45"/>
      <c r="GOE159" s="39"/>
      <c r="GOF159" s="37"/>
      <c r="GOG159" s="37"/>
      <c r="GOH159" s="37"/>
      <c r="GOI159" s="34"/>
      <c r="GOJ159" s="45"/>
      <c r="GOK159" s="39"/>
      <c r="GOL159" s="37"/>
      <c r="GOM159" s="37"/>
      <c r="GON159" s="37"/>
      <c r="GOO159" s="34"/>
      <c r="GOP159" s="45"/>
      <c r="GOQ159" s="39"/>
      <c r="GOR159" s="37"/>
      <c r="GOS159" s="37"/>
      <c r="GOT159" s="37"/>
      <c r="GOU159" s="34"/>
      <c r="GOV159" s="45"/>
      <c r="GOW159" s="39"/>
      <c r="GOX159" s="37"/>
      <c r="GOY159" s="37"/>
      <c r="GOZ159" s="37"/>
      <c r="GPA159" s="34"/>
      <c r="GPB159" s="45"/>
      <c r="GPC159" s="39"/>
      <c r="GPD159" s="37"/>
      <c r="GPE159" s="37"/>
      <c r="GPF159" s="37"/>
      <c r="GPG159" s="34"/>
      <c r="GPH159" s="45"/>
      <c r="GPI159" s="39"/>
      <c r="GPJ159" s="37"/>
      <c r="GPK159" s="37"/>
      <c r="GPL159" s="37"/>
      <c r="GPM159" s="34"/>
      <c r="GPN159" s="45"/>
      <c r="GPO159" s="39"/>
      <c r="GPP159" s="37"/>
      <c r="GPQ159" s="37"/>
      <c r="GPR159" s="37"/>
      <c r="GPS159" s="34"/>
      <c r="GPT159" s="45"/>
      <c r="GPU159" s="39"/>
      <c r="GPV159" s="37"/>
      <c r="GPW159" s="37"/>
      <c r="GPX159" s="37"/>
      <c r="GPY159" s="34"/>
      <c r="GPZ159" s="45"/>
      <c r="GQA159" s="39"/>
      <c r="GQB159" s="37"/>
      <c r="GQC159" s="37"/>
      <c r="GQD159" s="37"/>
      <c r="GQE159" s="34"/>
      <c r="GQF159" s="45"/>
      <c r="GQG159" s="39"/>
      <c r="GQH159" s="37"/>
      <c r="GQI159" s="37"/>
      <c r="GQJ159" s="37"/>
      <c r="GQK159" s="34"/>
      <c r="GQL159" s="45"/>
      <c r="GQM159" s="39"/>
      <c r="GQN159" s="37"/>
      <c r="GQO159" s="37"/>
      <c r="GQP159" s="37"/>
      <c r="GQQ159" s="34"/>
      <c r="GQR159" s="45"/>
      <c r="GQS159" s="39"/>
      <c r="GQT159" s="37"/>
      <c r="GQU159" s="37"/>
      <c r="GQV159" s="37"/>
      <c r="GQW159" s="34"/>
      <c r="GQX159" s="45"/>
      <c r="GQY159" s="39"/>
      <c r="GQZ159" s="37"/>
      <c r="GRA159" s="37"/>
      <c r="GRB159" s="37"/>
      <c r="GRC159" s="34"/>
      <c r="GRD159" s="45"/>
      <c r="GRE159" s="39"/>
      <c r="GRF159" s="37"/>
      <c r="GRG159" s="37"/>
      <c r="GRH159" s="37"/>
      <c r="GRI159" s="34"/>
      <c r="GRJ159" s="45"/>
      <c r="GRK159" s="39"/>
      <c r="GRL159" s="37"/>
      <c r="GRM159" s="37"/>
      <c r="GRN159" s="37"/>
      <c r="GRO159" s="34"/>
      <c r="GRP159" s="45"/>
      <c r="GRQ159" s="39"/>
      <c r="GRR159" s="37"/>
      <c r="GRS159" s="37"/>
      <c r="GRT159" s="37"/>
      <c r="GRU159" s="34"/>
      <c r="GRV159" s="45"/>
      <c r="GRW159" s="39"/>
      <c r="GRX159" s="37"/>
      <c r="GRY159" s="37"/>
      <c r="GRZ159" s="37"/>
      <c r="GSA159" s="34"/>
      <c r="GSB159" s="45"/>
      <c r="GSC159" s="39"/>
      <c r="GSD159" s="37"/>
      <c r="GSE159" s="37"/>
      <c r="GSF159" s="37"/>
      <c r="GSG159" s="34"/>
      <c r="GSH159" s="45"/>
      <c r="GSI159" s="39"/>
      <c r="GSJ159" s="37"/>
      <c r="GSK159" s="37"/>
      <c r="GSL159" s="37"/>
      <c r="GSM159" s="34"/>
      <c r="GSN159" s="45"/>
      <c r="GSO159" s="39"/>
      <c r="GSP159" s="37"/>
      <c r="GSQ159" s="37"/>
      <c r="GSR159" s="37"/>
      <c r="GSS159" s="34"/>
      <c r="GST159" s="45"/>
      <c r="GSU159" s="39"/>
      <c r="GSV159" s="37"/>
      <c r="GSW159" s="37"/>
      <c r="GSX159" s="37"/>
      <c r="GSY159" s="34"/>
      <c r="GSZ159" s="45"/>
      <c r="GTA159" s="39"/>
      <c r="GTB159" s="37"/>
      <c r="GTC159" s="37"/>
      <c r="GTD159" s="37"/>
      <c r="GTE159" s="34"/>
      <c r="GTF159" s="45"/>
      <c r="GTG159" s="39"/>
      <c r="GTH159" s="37"/>
      <c r="GTI159" s="37"/>
      <c r="GTJ159" s="37"/>
      <c r="GTK159" s="34"/>
      <c r="GTL159" s="45"/>
      <c r="GTM159" s="39"/>
      <c r="GTN159" s="37"/>
      <c r="GTO159" s="37"/>
      <c r="GTP159" s="37"/>
      <c r="GTQ159" s="34"/>
      <c r="GTR159" s="45"/>
      <c r="GTS159" s="39"/>
      <c r="GTT159" s="37"/>
      <c r="GTU159" s="37"/>
      <c r="GTV159" s="37"/>
      <c r="GTW159" s="34"/>
      <c r="GTX159" s="45"/>
      <c r="GTY159" s="39"/>
      <c r="GTZ159" s="37"/>
      <c r="GUA159" s="37"/>
      <c r="GUB159" s="37"/>
      <c r="GUC159" s="34"/>
      <c r="GUD159" s="45"/>
      <c r="GUE159" s="39"/>
      <c r="GUF159" s="37"/>
      <c r="GUG159" s="37"/>
      <c r="GUH159" s="37"/>
      <c r="GUI159" s="34"/>
      <c r="GUJ159" s="45"/>
      <c r="GUK159" s="39"/>
      <c r="GUL159" s="37"/>
      <c r="GUM159" s="37"/>
      <c r="GUN159" s="37"/>
      <c r="GUO159" s="34"/>
      <c r="GUP159" s="45"/>
      <c r="GUQ159" s="39"/>
      <c r="GUR159" s="37"/>
      <c r="GUS159" s="37"/>
      <c r="GUT159" s="37"/>
      <c r="GUU159" s="34"/>
      <c r="GUV159" s="45"/>
      <c r="GUW159" s="39"/>
      <c r="GUX159" s="37"/>
      <c r="GUY159" s="37"/>
      <c r="GUZ159" s="37"/>
      <c r="GVA159" s="34"/>
      <c r="GVB159" s="45"/>
      <c r="GVC159" s="39"/>
      <c r="GVD159" s="37"/>
      <c r="GVE159" s="37"/>
      <c r="GVF159" s="37"/>
      <c r="GVG159" s="34"/>
      <c r="GVH159" s="45"/>
      <c r="GVI159" s="39"/>
      <c r="GVJ159" s="37"/>
      <c r="GVK159" s="37"/>
      <c r="GVL159" s="37"/>
      <c r="GVM159" s="34"/>
      <c r="GVN159" s="45"/>
      <c r="GVO159" s="39"/>
      <c r="GVP159" s="37"/>
      <c r="GVQ159" s="37"/>
      <c r="GVR159" s="37"/>
      <c r="GVS159" s="34"/>
      <c r="GVT159" s="45"/>
      <c r="GVU159" s="39"/>
      <c r="GVV159" s="37"/>
      <c r="GVW159" s="37"/>
      <c r="GVX159" s="37"/>
      <c r="GVY159" s="34"/>
      <c r="GVZ159" s="45"/>
      <c r="GWA159" s="39"/>
      <c r="GWB159" s="37"/>
      <c r="GWC159" s="37"/>
      <c r="GWD159" s="37"/>
      <c r="GWE159" s="34"/>
      <c r="GWF159" s="45"/>
      <c r="GWG159" s="39"/>
      <c r="GWH159" s="37"/>
      <c r="GWI159" s="37"/>
      <c r="GWJ159" s="37"/>
      <c r="GWK159" s="34"/>
      <c r="GWL159" s="45"/>
      <c r="GWM159" s="39"/>
      <c r="GWN159" s="37"/>
      <c r="GWO159" s="37"/>
      <c r="GWP159" s="37"/>
      <c r="GWQ159" s="34"/>
      <c r="GWR159" s="45"/>
      <c r="GWS159" s="39"/>
      <c r="GWT159" s="37"/>
      <c r="GWU159" s="37"/>
      <c r="GWV159" s="37"/>
      <c r="GWW159" s="34"/>
      <c r="GWX159" s="45"/>
      <c r="GWY159" s="39"/>
      <c r="GWZ159" s="37"/>
      <c r="GXA159" s="37"/>
      <c r="GXB159" s="37"/>
      <c r="GXC159" s="34"/>
      <c r="GXD159" s="45"/>
      <c r="GXE159" s="39"/>
      <c r="GXF159" s="37"/>
      <c r="GXG159" s="37"/>
      <c r="GXH159" s="37"/>
      <c r="GXI159" s="34"/>
      <c r="GXJ159" s="45"/>
      <c r="GXK159" s="39"/>
      <c r="GXL159" s="37"/>
      <c r="GXM159" s="37"/>
      <c r="GXN159" s="37"/>
      <c r="GXO159" s="34"/>
      <c r="GXP159" s="45"/>
      <c r="GXQ159" s="39"/>
      <c r="GXR159" s="37"/>
      <c r="GXS159" s="37"/>
      <c r="GXT159" s="37"/>
      <c r="GXU159" s="34"/>
      <c r="GXV159" s="45"/>
      <c r="GXW159" s="39"/>
      <c r="GXX159" s="37"/>
      <c r="GXY159" s="37"/>
      <c r="GXZ159" s="37"/>
      <c r="GYA159" s="34"/>
      <c r="GYB159" s="45"/>
      <c r="GYC159" s="39"/>
      <c r="GYD159" s="37"/>
      <c r="GYE159" s="37"/>
      <c r="GYF159" s="37"/>
      <c r="GYG159" s="34"/>
      <c r="GYH159" s="45"/>
      <c r="GYI159" s="39"/>
      <c r="GYJ159" s="37"/>
      <c r="GYK159" s="37"/>
      <c r="GYL159" s="37"/>
      <c r="GYM159" s="34"/>
      <c r="GYN159" s="45"/>
      <c r="GYO159" s="39"/>
      <c r="GYP159" s="37"/>
      <c r="GYQ159" s="37"/>
      <c r="GYR159" s="37"/>
      <c r="GYS159" s="34"/>
      <c r="GYT159" s="45"/>
      <c r="GYU159" s="39"/>
      <c r="GYV159" s="37"/>
      <c r="GYW159" s="37"/>
      <c r="GYX159" s="37"/>
      <c r="GYY159" s="34"/>
      <c r="GYZ159" s="45"/>
      <c r="GZA159" s="39"/>
      <c r="GZB159" s="37"/>
      <c r="GZC159" s="37"/>
      <c r="GZD159" s="37"/>
      <c r="GZE159" s="34"/>
      <c r="GZF159" s="45"/>
      <c r="GZG159" s="39"/>
      <c r="GZH159" s="37"/>
      <c r="GZI159" s="37"/>
      <c r="GZJ159" s="37"/>
      <c r="GZK159" s="34"/>
      <c r="GZL159" s="45"/>
      <c r="GZM159" s="39"/>
      <c r="GZN159" s="37"/>
      <c r="GZO159" s="37"/>
      <c r="GZP159" s="37"/>
      <c r="GZQ159" s="34"/>
      <c r="GZR159" s="45"/>
      <c r="GZS159" s="39"/>
      <c r="GZT159" s="37"/>
      <c r="GZU159" s="37"/>
      <c r="GZV159" s="37"/>
      <c r="GZW159" s="34"/>
      <c r="GZX159" s="45"/>
      <c r="GZY159" s="39"/>
      <c r="GZZ159" s="37"/>
      <c r="HAA159" s="37"/>
      <c r="HAB159" s="37"/>
      <c r="HAC159" s="34"/>
      <c r="HAD159" s="45"/>
      <c r="HAE159" s="39"/>
      <c r="HAF159" s="37"/>
      <c r="HAG159" s="37"/>
      <c r="HAH159" s="37"/>
      <c r="HAI159" s="34"/>
      <c r="HAJ159" s="45"/>
      <c r="HAK159" s="39"/>
      <c r="HAL159" s="37"/>
      <c r="HAM159" s="37"/>
      <c r="HAN159" s="37"/>
      <c r="HAO159" s="34"/>
      <c r="HAP159" s="45"/>
      <c r="HAQ159" s="39"/>
      <c r="HAR159" s="37"/>
      <c r="HAS159" s="37"/>
      <c r="HAT159" s="37"/>
      <c r="HAU159" s="34"/>
      <c r="HAV159" s="45"/>
      <c r="HAW159" s="39"/>
      <c r="HAX159" s="37"/>
      <c r="HAY159" s="37"/>
      <c r="HAZ159" s="37"/>
      <c r="HBA159" s="34"/>
      <c r="HBB159" s="45"/>
      <c r="HBC159" s="39"/>
      <c r="HBD159" s="37"/>
      <c r="HBE159" s="37"/>
      <c r="HBF159" s="37"/>
      <c r="HBG159" s="34"/>
      <c r="HBH159" s="45"/>
      <c r="HBI159" s="39"/>
      <c r="HBJ159" s="37"/>
      <c r="HBK159" s="37"/>
      <c r="HBL159" s="37"/>
      <c r="HBM159" s="34"/>
      <c r="HBN159" s="45"/>
      <c r="HBO159" s="39"/>
      <c r="HBP159" s="37"/>
      <c r="HBQ159" s="37"/>
      <c r="HBR159" s="37"/>
      <c r="HBS159" s="34"/>
      <c r="HBT159" s="45"/>
      <c r="HBU159" s="39"/>
      <c r="HBV159" s="37"/>
      <c r="HBW159" s="37"/>
      <c r="HBX159" s="37"/>
      <c r="HBY159" s="34"/>
      <c r="HBZ159" s="45"/>
      <c r="HCA159" s="39"/>
      <c r="HCB159" s="37"/>
      <c r="HCC159" s="37"/>
      <c r="HCD159" s="37"/>
      <c r="HCE159" s="34"/>
      <c r="HCF159" s="45"/>
      <c r="HCG159" s="39"/>
      <c r="HCH159" s="37"/>
      <c r="HCI159" s="37"/>
      <c r="HCJ159" s="37"/>
      <c r="HCK159" s="34"/>
      <c r="HCL159" s="45"/>
      <c r="HCM159" s="39"/>
      <c r="HCN159" s="37"/>
      <c r="HCO159" s="37"/>
      <c r="HCP159" s="37"/>
      <c r="HCQ159" s="34"/>
      <c r="HCR159" s="45"/>
      <c r="HCS159" s="39"/>
      <c r="HCT159" s="37"/>
      <c r="HCU159" s="37"/>
      <c r="HCV159" s="37"/>
      <c r="HCW159" s="34"/>
      <c r="HCX159" s="45"/>
      <c r="HCY159" s="39"/>
      <c r="HCZ159" s="37"/>
      <c r="HDA159" s="37"/>
      <c r="HDB159" s="37"/>
      <c r="HDC159" s="34"/>
      <c r="HDD159" s="45"/>
      <c r="HDE159" s="39"/>
      <c r="HDF159" s="37"/>
      <c r="HDG159" s="37"/>
      <c r="HDH159" s="37"/>
      <c r="HDI159" s="34"/>
      <c r="HDJ159" s="45"/>
      <c r="HDK159" s="39"/>
      <c r="HDL159" s="37"/>
      <c r="HDM159" s="37"/>
      <c r="HDN159" s="37"/>
      <c r="HDO159" s="34"/>
      <c r="HDP159" s="45"/>
      <c r="HDQ159" s="39"/>
      <c r="HDR159" s="37"/>
      <c r="HDS159" s="37"/>
      <c r="HDT159" s="37"/>
      <c r="HDU159" s="34"/>
      <c r="HDV159" s="45"/>
      <c r="HDW159" s="39"/>
      <c r="HDX159" s="37"/>
      <c r="HDY159" s="37"/>
      <c r="HDZ159" s="37"/>
      <c r="HEA159" s="34"/>
      <c r="HEB159" s="45"/>
      <c r="HEC159" s="39"/>
      <c r="HED159" s="37"/>
      <c r="HEE159" s="37"/>
      <c r="HEF159" s="37"/>
      <c r="HEG159" s="34"/>
      <c r="HEH159" s="45"/>
      <c r="HEI159" s="39"/>
      <c r="HEJ159" s="37"/>
      <c r="HEK159" s="37"/>
      <c r="HEL159" s="37"/>
      <c r="HEM159" s="34"/>
      <c r="HEN159" s="45"/>
      <c r="HEO159" s="39"/>
      <c r="HEP159" s="37"/>
      <c r="HEQ159" s="37"/>
      <c r="HER159" s="37"/>
      <c r="HES159" s="34"/>
      <c r="HET159" s="45"/>
      <c r="HEU159" s="39"/>
      <c r="HEV159" s="37"/>
      <c r="HEW159" s="37"/>
      <c r="HEX159" s="37"/>
      <c r="HEY159" s="34"/>
      <c r="HEZ159" s="45"/>
      <c r="HFA159" s="39"/>
      <c r="HFB159" s="37"/>
      <c r="HFC159" s="37"/>
      <c r="HFD159" s="37"/>
      <c r="HFE159" s="34"/>
      <c r="HFF159" s="45"/>
      <c r="HFG159" s="39"/>
      <c r="HFH159" s="37"/>
      <c r="HFI159" s="37"/>
      <c r="HFJ159" s="37"/>
      <c r="HFK159" s="34"/>
      <c r="HFL159" s="45"/>
      <c r="HFM159" s="39"/>
      <c r="HFN159" s="37"/>
      <c r="HFO159" s="37"/>
      <c r="HFP159" s="37"/>
      <c r="HFQ159" s="34"/>
      <c r="HFR159" s="45"/>
      <c r="HFS159" s="39"/>
      <c r="HFT159" s="37"/>
      <c r="HFU159" s="37"/>
      <c r="HFV159" s="37"/>
      <c r="HFW159" s="34"/>
      <c r="HFX159" s="45"/>
      <c r="HFY159" s="39"/>
      <c r="HFZ159" s="37"/>
      <c r="HGA159" s="37"/>
      <c r="HGB159" s="37"/>
      <c r="HGC159" s="34"/>
      <c r="HGD159" s="45"/>
      <c r="HGE159" s="39"/>
      <c r="HGF159" s="37"/>
      <c r="HGG159" s="37"/>
      <c r="HGH159" s="37"/>
      <c r="HGI159" s="34"/>
      <c r="HGJ159" s="45"/>
      <c r="HGK159" s="39"/>
      <c r="HGL159" s="37"/>
      <c r="HGM159" s="37"/>
      <c r="HGN159" s="37"/>
      <c r="HGO159" s="34"/>
      <c r="HGP159" s="45"/>
      <c r="HGQ159" s="39"/>
      <c r="HGR159" s="37"/>
      <c r="HGS159" s="37"/>
      <c r="HGT159" s="37"/>
      <c r="HGU159" s="34"/>
      <c r="HGV159" s="45"/>
      <c r="HGW159" s="39"/>
      <c r="HGX159" s="37"/>
      <c r="HGY159" s="37"/>
      <c r="HGZ159" s="37"/>
      <c r="HHA159" s="34"/>
      <c r="HHB159" s="45"/>
      <c r="HHC159" s="39"/>
      <c r="HHD159" s="37"/>
      <c r="HHE159" s="37"/>
      <c r="HHF159" s="37"/>
      <c r="HHG159" s="34"/>
      <c r="HHH159" s="45"/>
      <c r="HHI159" s="39"/>
      <c r="HHJ159" s="37"/>
      <c r="HHK159" s="37"/>
      <c r="HHL159" s="37"/>
      <c r="HHM159" s="34"/>
      <c r="HHN159" s="45"/>
      <c r="HHO159" s="39"/>
      <c r="HHP159" s="37"/>
      <c r="HHQ159" s="37"/>
      <c r="HHR159" s="37"/>
      <c r="HHS159" s="34"/>
      <c r="HHT159" s="45"/>
      <c r="HHU159" s="39"/>
      <c r="HHV159" s="37"/>
      <c r="HHW159" s="37"/>
      <c r="HHX159" s="37"/>
      <c r="HHY159" s="34"/>
      <c r="HHZ159" s="45"/>
      <c r="HIA159" s="39"/>
      <c r="HIB159" s="37"/>
      <c r="HIC159" s="37"/>
      <c r="HID159" s="37"/>
      <c r="HIE159" s="34"/>
      <c r="HIF159" s="45"/>
      <c r="HIG159" s="39"/>
      <c r="HIH159" s="37"/>
      <c r="HII159" s="37"/>
      <c r="HIJ159" s="37"/>
      <c r="HIK159" s="34"/>
      <c r="HIL159" s="45"/>
      <c r="HIM159" s="39"/>
      <c r="HIN159" s="37"/>
      <c r="HIO159" s="37"/>
      <c r="HIP159" s="37"/>
      <c r="HIQ159" s="34"/>
      <c r="HIR159" s="45"/>
      <c r="HIS159" s="39"/>
      <c r="HIT159" s="37"/>
      <c r="HIU159" s="37"/>
      <c r="HIV159" s="37"/>
      <c r="HIW159" s="34"/>
      <c r="HIX159" s="45"/>
      <c r="HIY159" s="39"/>
      <c r="HIZ159" s="37"/>
      <c r="HJA159" s="37"/>
      <c r="HJB159" s="37"/>
      <c r="HJC159" s="34"/>
      <c r="HJD159" s="45"/>
      <c r="HJE159" s="39"/>
      <c r="HJF159" s="37"/>
      <c r="HJG159" s="37"/>
      <c r="HJH159" s="37"/>
      <c r="HJI159" s="34"/>
      <c r="HJJ159" s="45"/>
      <c r="HJK159" s="39"/>
      <c r="HJL159" s="37"/>
      <c r="HJM159" s="37"/>
      <c r="HJN159" s="37"/>
      <c r="HJO159" s="34"/>
      <c r="HJP159" s="45"/>
      <c r="HJQ159" s="39"/>
      <c r="HJR159" s="37"/>
      <c r="HJS159" s="37"/>
      <c r="HJT159" s="37"/>
      <c r="HJU159" s="34"/>
      <c r="HJV159" s="45"/>
      <c r="HJW159" s="39"/>
      <c r="HJX159" s="37"/>
      <c r="HJY159" s="37"/>
      <c r="HJZ159" s="37"/>
      <c r="HKA159" s="34"/>
      <c r="HKB159" s="45"/>
      <c r="HKC159" s="39"/>
      <c r="HKD159" s="37"/>
      <c r="HKE159" s="37"/>
      <c r="HKF159" s="37"/>
      <c r="HKG159" s="34"/>
      <c r="HKH159" s="45"/>
      <c r="HKI159" s="39"/>
      <c r="HKJ159" s="37"/>
      <c r="HKK159" s="37"/>
      <c r="HKL159" s="37"/>
      <c r="HKM159" s="34"/>
      <c r="HKN159" s="45"/>
      <c r="HKO159" s="39"/>
      <c r="HKP159" s="37"/>
      <c r="HKQ159" s="37"/>
      <c r="HKR159" s="37"/>
      <c r="HKS159" s="34"/>
      <c r="HKT159" s="45"/>
      <c r="HKU159" s="39"/>
      <c r="HKV159" s="37"/>
      <c r="HKW159" s="37"/>
      <c r="HKX159" s="37"/>
      <c r="HKY159" s="34"/>
      <c r="HKZ159" s="45"/>
      <c r="HLA159" s="39"/>
      <c r="HLB159" s="37"/>
      <c r="HLC159" s="37"/>
      <c r="HLD159" s="37"/>
      <c r="HLE159" s="34"/>
      <c r="HLF159" s="45"/>
      <c r="HLG159" s="39"/>
      <c r="HLH159" s="37"/>
      <c r="HLI159" s="37"/>
      <c r="HLJ159" s="37"/>
      <c r="HLK159" s="34"/>
      <c r="HLL159" s="45"/>
      <c r="HLM159" s="39"/>
      <c r="HLN159" s="37"/>
      <c r="HLO159" s="37"/>
      <c r="HLP159" s="37"/>
      <c r="HLQ159" s="34"/>
      <c r="HLR159" s="45"/>
      <c r="HLS159" s="39"/>
      <c r="HLT159" s="37"/>
      <c r="HLU159" s="37"/>
      <c r="HLV159" s="37"/>
      <c r="HLW159" s="34"/>
      <c r="HLX159" s="45"/>
      <c r="HLY159" s="39"/>
      <c r="HLZ159" s="37"/>
      <c r="HMA159" s="37"/>
      <c r="HMB159" s="37"/>
      <c r="HMC159" s="34"/>
      <c r="HMD159" s="45"/>
      <c r="HME159" s="39"/>
      <c r="HMF159" s="37"/>
      <c r="HMG159" s="37"/>
      <c r="HMH159" s="37"/>
      <c r="HMI159" s="34"/>
      <c r="HMJ159" s="45"/>
      <c r="HMK159" s="39"/>
      <c r="HML159" s="37"/>
      <c r="HMM159" s="37"/>
      <c r="HMN159" s="37"/>
      <c r="HMO159" s="34"/>
      <c r="HMP159" s="45"/>
      <c r="HMQ159" s="39"/>
      <c r="HMR159" s="37"/>
      <c r="HMS159" s="37"/>
      <c r="HMT159" s="37"/>
      <c r="HMU159" s="34"/>
      <c r="HMV159" s="45"/>
      <c r="HMW159" s="39"/>
      <c r="HMX159" s="37"/>
      <c r="HMY159" s="37"/>
      <c r="HMZ159" s="37"/>
      <c r="HNA159" s="34"/>
      <c r="HNB159" s="45"/>
      <c r="HNC159" s="39"/>
      <c r="HND159" s="37"/>
      <c r="HNE159" s="37"/>
      <c r="HNF159" s="37"/>
      <c r="HNG159" s="34"/>
      <c r="HNH159" s="45"/>
      <c r="HNI159" s="39"/>
      <c r="HNJ159" s="37"/>
      <c r="HNK159" s="37"/>
      <c r="HNL159" s="37"/>
      <c r="HNM159" s="34"/>
      <c r="HNN159" s="45"/>
      <c r="HNO159" s="39"/>
      <c r="HNP159" s="37"/>
      <c r="HNQ159" s="37"/>
      <c r="HNR159" s="37"/>
      <c r="HNS159" s="34"/>
      <c r="HNT159" s="45"/>
      <c r="HNU159" s="39"/>
      <c r="HNV159" s="37"/>
      <c r="HNW159" s="37"/>
      <c r="HNX159" s="37"/>
      <c r="HNY159" s="34"/>
      <c r="HNZ159" s="45"/>
      <c r="HOA159" s="39"/>
      <c r="HOB159" s="37"/>
      <c r="HOC159" s="37"/>
      <c r="HOD159" s="37"/>
      <c r="HOE159" s="34"/>
      <c r="HOF159" s="45"/>
      <c r="HOG159" s="39"/>
      <c r="HOH159" s="37"/>
      <c r="HOI159" s="37"/>
      <c r="HOJ159" s="37"/>
      <c r="HOK159" s="34"/>
      <c r="HOL159" s="45"/>
      <c r="HOM159" s="39"/>
      <c r="HON159" s="37"/>
      <c r="HOO159" s="37"/>
      <c r="HOP159" s="37"/>
      <c r="HOQ159" s="34"/>
      <c r="HOR159" s="45"/>
      <c r="HOS159" s="39"/>
      <c r="HOT159" s="37"/>
      <c r="HOU159" s="37"/>
      <c r="HOV159" s="37"/>
      <c r="HOW159" s="34"/>
      <c r="HOX159" s="45"/>
      <c r="HOY159" s="39"/>
      <c r="HOZ159" s="37"/>
      <c r="HPA159" s="37"/>
      <c r="HPB159" s="37"/>
      <c r="HPC159" s="34"/>
      <c r="HPD159" s="45"/>
      <c r="HPE159" s="39"/>
      <c r="HPF159" s="37"/>
      <c r="HPG159" s="37"/>
      <c r="HPH159" s="37"/>
      <c r="HPI159" s="34"/>
      <c r="HPJ159" s="45"/>
      <c r="HPK159" s="39"/>
      <c r="HPL159" s="37"/>
      <c r="HPM159" s="37"/>
      <c r="HPN159" s="37"/>
      <c r="HPO159" s="34"/>
      <c r="HPP159" s="45"/>
      <c r="HPQ159" s="39"/>
      <c r="HPR159" s="37"/>
      <c r="HPS159" s="37"/>
      <c r="HPT159" s="37"/>
      <c r="HPU159" s="34"/>
      <c r="HPV159" s="45"/>
      <c r="HPW159" s="39"/>
      <c r="HPX159" s="37"/>
      <c r="HPY159" s="37"/>
      <c r="HPZ159" s="37"/>
      <c r="HQA159" s="34"/>
      <c r="HQB159" s="45"/>
      <c r="HQC159" s="39"/>
      <c r="HQD159" s="37"/>
      <c r="HQE159" s="37"/>
      <c r="HQF159" s="37"/>
      <c r="HQG159" s="34"/>
      <c r="HQH159" s="45"/>
      <c r="HQI159" s="39"/>
      <c r="HQJ159" s="37"/>
      <c r="HQK159" s="37"/>
      <c r="HQL159" s="37"/>
      <c r="HQM159" s="34"/>
      <c r="HQN159" s="45"/>
      <c r="HQO159" s="39"/>
      <c r="HQP159" s="37"/>
      <c r="HQQ159" s="37"/>
      <c r="HQR159" s="37"/>
      <c r="HQS159" s="34"/>
      <c r="HQT159" s="45"/>
      <c r="HQU159" s="39"/>
      <c r="HQV159" s="37"/>
      <c r="HQW159" s="37"/>
      <c r="HQX159" s="37"/>
      <c r="HQY159" s="34"/>
      <c r="HQZ159" s="45"/>
      <c r="HRA159" s="39"/>
      <c r="HRB159" s="37"/>
      <c r="HRC159" s="37"/>
      <c r="HRD159" s="37"/>
      <c r="HRE159" s="34"/>
      <c r="HRF159" s="45"/>
      <c r="HRG159" s="39"/>
      <c r="HRH159" s="37"/>
      <c r="HRI159" s="37"/>
      <c r="HRJ159" s="37"/>
      <c r="HRK159" s="34"/>
      <c r="HRL159" s="45"/>
      <c r="HRM159" s="39"/>
      <c r="HRN159" s="37"/>
      <c r="HRO159" s="37"/>
      <c r="HRP159" s="37"/>
      <c r="HRQ159" s="34"/>
      <c r="HRR159" s="45"/>
      <c r="HRS159" s="39"/>
      <c r="HRT159" s="37"/>
      <c r="HRU159" s="37"/>
      <c r="HRV159" s="37"/>
      <c r="HRW159" s="34"/>
      <c r="HRX159" s="45"/>
      <c r="HRY159" s="39"/>
      <c r="HRZ159" s="37"/>
      <c r="HSA159" s="37"/>
      <c r="HSB159" s="37"/>
      <c r="HSC159" s="34"/>
      <c r="HSD159" s="45"/>
      <c r="HSE159" s="39"/>
      <c r="HSF159" s="37"/>
      <c r="HSG159" s="37"/>
      <c r="HSH159" s="37"/>
      <c r="HSI159" s="34"/>
      <c r="HSJ159" s="45"/>
      <c r="HSK159" s="39"/>
      <c r="HSL159" s="37"/>
      <c r="HSM159" s="37"/>
      <c r="HSN159" s="37"/>
      <c r="HSO159" s="34"/>
      <c r="HSP159" s="45"/>
      <c r="HSQ159" s="39"/>
      <c r="HSR159" s="37"/>
      <c r="HSS159" s="37"/>
      <c r="HST159" s="37"/>
      <c r="HSU159" s="34"/>
      <c r="HSV159" s="45"/>
      <c r="HSW159" s="39"/>
      <c r="HSX159" s="37"/>
      <c r="HSY159" s="37"/>
      <c r="HSZ159" s="37"/>
      <c r="HTA159" s="34"/>
      <c r="HTB159" s="45"/>
      <c r="HTC159" s="39"/>
      <c r="HTD159" s="37"/>
      <c r="HTE159" s="37"/>
      <c r="HTF159" s="37"/>
      <c r="HTG159" s="34"/>
      <c r="HTH159" s="45"/>
      <c r="HTI159" s="39"/>
      <c r="HTJ159" s="37"/>
      <c r="HTK159" s="37"/>
      <c r="HTL159" s="37"/>
      <c r="HTM159" s="34"/>
      <c r="HTN159" s="45"/>
      <c r="HTO159" s="39"/>
      <c r="HTP159" s="37"/>
      <c r="HTQ159" s="37"/>
      <c r="HTR159" s="37"/>
      <c r="HTS159" s="34"/>
      <c r="HTT159" s="45"/>
      <c r="HTU159" s="39"/>
      <c r="HTV159" s="37"/>
      <c r="HTW159" s="37"/>
      <c r="HTX159" s="37"/>
      <c r="HTY159" s="34"/>
      <c r="HTZ159" s="45"/>
      <c r="HUA159" s="39"/>
      <c r="HUB159" s="37"/>
      <c r="HUC159" s="37"/>
      <c r="HUD159" s="37"/>
      <c r="HUE159" s="34"/>
      <c r="HUF159" s="45"/>
      <c r="HUG159" s="39"/>
      <c r="HUH159" s="37"/>
      <c r="HUI159" s="37"/>
      <c r="HUJ159" s="37"/>
      <c r="HUK159" s="34"/>
      <c r="HUL159" s="45"/>
      <c r="HUM159" s="39"/>
      <c r="HUN159" s="37"/>
      <c r="HUO159" s="37"/>
      <c r="HUP159" s="37"/>
      <c r="HUQ159" s="34"/>
      <c r="HUR159" s="45"/>
      <c r="HUS159" s="39"/>
      <c r="HUT159" s="37"/>
      <c r="HUU159" s="37"/>
      <c r="HUV159" s="37"/>
      <c r="HUW159" s="34"/>
      <c r="HUX159" s="45"/>
      <c r="HUY159" s="39"/>
      <c r="HUZ159" s="37"/>
      <c r="HVA159" s="37"/>
      <c r="HVB159" s="37"/>
      <c r="HVC159" s="34"/>
      <c r="HVD159" s="45"/>
      <c r="HVE159" s="39"/>
      <c r="HVF159" s="37"/>
      <c r="HVG159" s="37"/>
      <c r="HVH159" s="37"/>
      <c r="HVI159" s="34"/>
      <c r="HVJ159" s="45"/>
      <c r="HVK159" s="39"/>
      <c r="HVL159" s="37"/>
      <c r="HVM159" s="37"/>
      <c r="HVN159" s="37"/>
      <c r="HVO159" s="34"/>
      <c r="HVP159" s="45"/>
      <c r="HVQ159" s="39"/>
      <c r="HVR159" s="37"/>
      <c r="HVS159" s="37"/>
      <c r="HVT159" s="37"/>
      <c r="HVU159" s="34"/>
      <c r="HVV159" s="45"/>
      <c r="HVW159" s="39"/>
      <c r="HVX159" s="37"/>
      <c r="HVY159" s="37"/>
      <c r="HVZ159" s="37"/>
      <c r="HWA159" s="34"/>
      <c r="HWB159" s="45"/>
      <c r="HWC159" s="39"/>
      <c r="HWD159" s="37"/>
      <c r="HWE159" s="37"/>
      <c r="HWF159" s="37"/>
      <c r="HWG159" s="34"/>
      <c r="HWH159" s="45"/>
      <c r="HWI159" s="39"/>
      <c r="HWJ159" s="37"/>
      <c r="HWK159" s="37"/>
      <c r="HWL159" s="37"/>
      <c r="HWM159" s="34"/>
      <c r="HWN159" s="45"/>
      <c r="HWO159" s="39"/>
      <c r="HWP159" s="37"/>
      <c r="HWQ159" s="37"/>
      <c r="HWR159" s="37"/>
      <c r="HWS159" s="34"/>
      <c r="HWT159" s="45"/>
      <c r="HWU159" s="39"/>
      <c r="HWV159" s="37"/>
      <c r="HWW159" s="37"/>
      <c r="HWX159" s="37"/>
      <c r="HWY159" s="34"/>
      <c r="HWZ159" s="45"/>
      <c r="HXA159" s="39"/>
      <c r="HXB159" s="37"/>
      <c r="HXC159" s="37"/>
      <c r="HXD159" s="37"/>
      <c r="HXE159" s="34"/>
      <c r="HXF159" s="45"/>
      <c r="HXG159" s="39"/>
      <c r="HXH159" s="37"/>
      <c r="HXI159" s="37"/>
      <c r="HXJ159" s="37"/>
      <c r="HXK159" s="34"/>
      <c r="HXL159" s="45"/>
      <c r="HXM159" s="39"/>
      <c r="HXN159" s="37"/>
      <c r="HXO159" s="37"/>
      <c r="HXP159" s="37"/>
      <c r="HXQ159" s="34"/>
      <c r="HXR159" s="45"/>
      <c r="HXS159" s="39"/>
      <c r="HXT159" s="37"/>
      <c r="HXU159" s="37"/>
      <c r="HXV159" s="37"/>
      <c r="HXW159" s="34"/>
      <c r="HXX159" s="45"/>
      <c r="HXY159" s="39"/>
      <c r="HXZ159" s="37"/>
      <c r="HYA159" s="37"/>
      <c r="HYB159" s="37"/>
      <c r="HYC159" s="34"/>
      <c r="HYD159" s="45"/>
      <c r="HYE159" s="39"/>
      <c r="HYF159" s="37"/>
      <c r="HYG159" s="37"/>
      <c r="HYH159" s="37"/>
      <c r="HYI159" s="34"/>
      <c r="HYJ159" s="45"/>
      <c r="HYK159" s="39"/>
      <c r="HYL159" s="37"/>
      <c r="HYM159" s="37"/>
      <c r="HYN159" s="37"/>
      <c r="HYO159" s="34"/>
      <c r="HYP159" s="45"/>
      <c r="HYQ159" s="39"/>
      <c r="HYR159" s="37"/>
      <c r="HYS159" s="37"/>
      <c r="HYT159" s="37"/>
      <c r="HYU159" s="34"/>
      <c r="HYV159" s="45"/>
      <c r="HYW159" s="39"/>
      <c r="HYX159" s="37"/>
      <c r="HYY159" s="37"/>
      <c r="HYZ159" s="37"/>
      <c r="HZA159" s="34"/>
      <c r="HZB159" s="45"/>
      <c r="HZC159" s="39"/>
      <c r="HZD159" s="37"/>
      <c r="HZE159" s="37"/>
      <c r="HZF159" s="37"/>
      <c r="HZG159" s="34"/>
      <c r="HZH159" s="45"/>
      <c r="HZI159" s="39"/>
      <c r="HZJ159" s="37"/>
      <c r="HZK159" s="37"/>
      <c r="HZL159" s="37"/>
      <c r="HZM159" s="34"/>
      <c r="HZN159" s="45"/>
      <c r="HZO159" s="39"/>
      <c r="HZP159" s="37"/>
      <c r="HZQ159" s="37"/>
      <c r="HZR159" s="37"/>
      <c r="HZS159" s="34"/>
      <c r="HZT159" s="45"/>
      <c r="HZU159" s="39"/>
      <c r="HZV159" s="37"/>
      <c r="HZW159" s="37"/>
      <c r="HZX159" s="37"/>
      <c r="HZY159" s="34"/>
      <c r="HZZ159" s="45"/>
      <c r="IAA159" s="39"/>
      <c r="IAB159" s="37"/>
      <c r="IAC159" s="37"/>
      <c r="IAD159" s="37"/>
      <c r="IAE159" s="34"/>
      <c r="IAF159" s="45"/>
      <c r="IAG159" s="39"/>
      <c r="IAH159" s="37"/>
      <c r="IAI159" s="37"/>
      <c r="IAJ159" s="37"/>
      <c r="IAK159" s="34"/>
      <c r="IAL159" s="45"/>
      <c r="IAM159" s="39"/>
      <c r="IAN159" s="37"/>
      <c r="IAO159" s="37"/>
      <c r="IAP159" s="37"/>
      <c r="IAQ159" s="34"/>
      <c r="IAR159" s="45"/>
      <c r="IAS159" s="39"/>
      <c r="IAT159" s="37"/>
      <c r="IAU159" s="37"/>
      <c r="IAV159" s="37"/>
      <c r="IAW159" s="34"/>
      <c r="IAX159" s="45"/>
      <c r="IAY159" s="39"/>
      <c r="IAZ159" s="37"/>
      <c r="IBA159" s="37"/>
      <c r="IBB159" s="37"/>
      <c r="IBC159" s="34"/>
      <c r="IBD159" s="45"/>
      <c r="IBE159" s="39"/>
      <c r="IBF159" s="37"/>
      <c r="IBG159" s="37"/>
      <c r="IBH159" s="37"/>
      <c r="IBI159" s="34"/>
      <c r="IBJ159" s="45"/>
      <c r="IBK159" s="39"/>
      <c r="IBL159" s="37"/>
      <c r="IBM159" s="37"/>
      <c r="IBN159" s="37"/>
      <c r="IBO159" s="34"/>
      <c r="IBP159" s="45"/>
      <c r="IBQ159" s="39"/>
      <c r="IBR159" s="37"/>
      <c r="IBS159" s="37"/>
      <c r="IBT159" s="37"/>
      <c r="IBU159" s="34"/>
      <c r="IBV159" s="45"/>
      <c r="IBW159" s="39"/>
      <c r="IBX159" s="37"/>
      <c r="IBY159" s="37"/>
      <c r="IBZ159" s="37"/>
      <c r="ICA159" s="34"/>
      <c r="ICB159" s="45"/>
      <c r="ICC159" s="39"/>
      <c r="ICD159" s="37"/>
      <c r="ICE159" s="37"/>
      <c r="ICF159" s="37"/>
      <c r="ICG159" s="34"/>
      <c r="ICH159" s="45"/>
      <c r="ICI159" s="39"/>
      <c r="ICJ159" s="37"/>
      <c r="ICK159" s="37"/>
      <c r="ICL159" s="37"/>
      <c r="ICM159" s="34"/>
      <c r="ICN159" s="45"/>
      <c r="ICO159" s="39"/>
      <c r="ICP159" s="37"/>
      <c r="ICQ159" s="37"/>
      <c r="ICR159" s="37"/>
      <c r="ICS159" s="34"/>
      <c r="ICT159" s="45"/>
      <c r="ICU159" s="39"/>
      <c r="ICV159" s="37"/>
      <c r="ICW159" s="37"/>
      <c r="ICX159" s="37"/>
      <c r="ICY159" s="34"/>
      <c r="ICZ159" s="45"/>
      <c r="IDA159" s="39"/>
      <c r="IDB159" s="37"/>
      <c r="IDC159" s="37"/>
      <c r="IDD159" s="37"/>
      <c r="IDE159" s="34"/>
      <c r="IDF159" s="45"/>
      <c r="IDG159" s="39"/>
      <c r="IDH159" s="37"/>
      <c r="IDI159" s="37"/>
      <c r="IDJ159" s="37"/>
      <c r="IDK159" s="34"/>
      <c r="IDL159" s="45"/>
      <c r="IDM159" s="39"/>
      <c r="IDN159" s="37"/>
      <c r="IDO159" s="37"/>
      <c r="IDP159" s="37"/>
      <c r="IDQ159" s="34"/>
      <c r="IDR159" s="45"/>
      <c r="IDS159" s="39"/>
      <c r="IDT159" s="37"/>
      <c r="IDU159" s="37"/>
      <c r="IDV159" s="37"/>
      <c r="IDW159" s="34"/>
      <c r="IDX159" s="45"/>
      <c r="IDY159" s="39"/>
      <c r="IDZ159" s="37"/>
      <c r="IEA159" s="37"/>
      <c r="IEB159" s="37"/>
      <c r="IEC159" s="34"/>
      <c r="IED159" s="45"/>
      <c r="IEE159" s="39"/>
      <c r="IEF159" s="37"/>
      <c r="IEG159" s="37"/>
      <c r="IEH159" s="37"/>
      <c r="IEI159" s="34"/>
      <c r="IEJ159" s="45"/>
      <c r="IEK159" s="39"/>
      <c r="IEL159" s="37"/>
      <c r="IEM159" s="37"/>
      <c r="IEN159" s="37"/>
      <c r="IEO159" s="34"/>
      <c r="IEP159" s="45"/>
      <c r="IEQ159" s="39"/>
      <c r="IER159" s="37"/>
      <c r="IES159" s="37"/>
      <c r="IET159" s="37"/>
      <c r="IEU159" s="34"/>
      <c r="IEV159" s="45"/>
      <c r="IEW159" s="39"/>
      <c r="IEX159" s="37"/>
      <c r="IEY159" s="37"/>
      <c r="IEZ159" s="37"/>
      <c r="IFA159" s="34"/>
      <c r="IFB159" s="45"/>
      <c r="IFC159" s="39"/>
      <c r="IFD159" s="37"/>
      <c r="IFE159" s="37"/>
      <c r="IFF159" s="37"/>
      <c r="IFG159" s="34"/>
      <c r="IFH159" s="45"/>
      <c r="IFI159" s="39"/>
      <c r="IFJ159" s="37"/>
      <c r="IFK159" s="37"/>
      <c r="IFL159" s="37"/>
      <c r="IFM159" s="34"/>
      <c r="IFN159" s="45"/>
      <c r="IFO159" s="39"/>
      <c r="IFP159" s="37"/>
      <c r="IFQ159" s="37"/>
      <c r="IFR159" s="37"/>
      <c r="IFS159" s="34"/>
      <c r="IFT159" s="45"/>
      <c r="IFU159" s="39"/>
      <c r="IFV159" s="37"/>
      <c r="IFW159" s="37"/>
      <c r="IFX159" s="37"/>
      <c r="IFY159" s="34"/>
      <c r="IFZ159" s="45"/>
      <c r="IGA159" s="39"/>
      <c r="IGB159" s="37"/>
      <c r="IGC159" s="37"/>
      <c r="IGD159" s="37"/>
      <c r="IGE159" s="34"/>
      <c r="IGF159" s="45"/>
      <c r="IGG159" s="39"/>
      <c r="IGH159" s="37"/>
      <c r="IGI159" s="37"/>
      <c r="IGJ159" s="37"/>
      <c r="IGK159" s="34"/>
      <c r="IGL159" s="45"/>
      <c r="IGM159" s="39"/>
      <c r="IGN159" s="37"/>
      <c r="IGO159" s="37"/>
      <c r="IGP159" s="37"/>
      <c r="IGQ159" s="34"/>
      <c r="IGR159" s="45"/>
      <c r="IGS159" s="39"/>
      <c r="IGT159" s="37"/>
      <c r="IGU159" s="37"/>
      <c r="IGV159" s="37"/>
      <c r="IGW159" s="34"/>
      <c r="IGX159" s="45"/>
      <c r="IGY159" s="39"/>
      <c r="IGZ159" s="37"/>
      <c r="IHA159" s="37"/>
      <c r="IHB159" s="37"/>
      <c r="IHC159" s="34"/>
      <c r="IHD159" s="45"/>
      <c r="IHE159" s="39"/>
      <c r="IHF159" s="37"/>
      <c r="IHG159" s="37"/>
      <c r="IHH159" s="37"/>
      <c r="IHI159" s="34"/>
      <c r="IHJ159" s="45"/>
      <c r="IHK159" s="39"/>
      <c r="IHL159" s="37"/>
      <c r="IHM159" s="37"/>
      <c r="IHN159" s="37"/>
      <c r="IHO159" s="34"/>
      <c r="IHP159" s="45"/>
      <c r="IHQ159" s="39"/>
      <c r="IHR159" s="37"/>
      <c r="IHS159" s="37"/>
      <c r="IHT159" s="37"/>
      <c r="IHU159" s="34"/>
      <c r="IHV159" s="45"/>
      <c r="IHW159" s="39"/>
      <c r="IHX159" s="37"/>
      <c r="IHY159" s="37"/>
      <c r="IHZ159" s="37"/>
      <c r="IIA159" s="34"/>
      <c r="IIB159" s="45"/>
      <c r="IIC159" s="39"/>
      <c r="IID159" s="37"/>
      <c r="IIE159" s="37"/>
      <c r="IIF159" s="37"/>
      <c r="IIG159" s="34"/>
      <c r="IIH159" s="45"/>
      <c r="III159" s="39"/>
      <c r="IIJ159" s="37"/>
      <c r="IIK159" s="37"/>
      <c r="IIL159" s="37"/>
      <c r="IIM159" s="34"/>
      <c r="IIN159" s="45"/>
      <c r="IIO159" s="39"/>
      <c r="IIP159" s="37"/>
      <c r="IIQ159" s="37"/>
      <c r="IIR159" s="37"/>
      <c r="IIS159" s="34"/>
      <c r="IIT159" s="45"/>
      <c r="IIU159" s="39"/>
      <c r="IIV159" s="37"/>
      <c r="IIW159" s="37"/>
      <c r="IIX159" s="37"/>
      <c r="IIY159" s="34"/>
      <c r="IIZ159" s="45"/>
      <c r="IJA159" s="39"/>
      <c r="IJB159" s="37"/>
      <c r="IJC159" s="37"/>
      <c r="IJD159" s="37"/>
      <c r="IJE159" s="34"/>
      <c r="IJF159" s="45"/>
      <c r="IJG159" s="39"/>
      <c r="IJH159" s="37"/>
      <c r="IJI159" s="37"/>
      <c r="IJJ159" s="37"/>
      <c r="IJK159" s="34"/>
      <c r="IJL159" s="45"/>
      <c r="IJM159" s="39"/>
      <c r="IJN159" s="37"/>
      <c r="IJO159" s="37"/>
      <c r="IJP159" s="37"/>
      <c r="IJQ159" s="34"/>
      <c r="IJR159" s="45"/>
      <c r="IJS159" s="39"/>
      <c r="IJT159" s="37"/>
      <c r="IJU159" s="37"/>
      <c r="IJV159" s="37"/>
      <c r="IJW159" s="34"/>
      <c r="IJX159" s="45"/>
      <c r="IJY159" s="39"/>
      <c r="IJZ159" s="37"/>
      <c r="IKA159" s="37"/>
      <c r="IKB159" s="37"/>
      <c r="IKC159" s="34"/>
      <c r="IKD159" s="45"/>
      <c r="IKE159" s="39"/>
      <c r="IKF159" s="37"/>
      <c r="IKG159" s="37"/>
      <c r="IKH159" s="37"/>
      <c r="IKI159" s="34"/>
      <c r="IKJ159" s="45"/>
      <c r="IKK159" s="39"/>
      <c r="IKL159" s="37"/>
      <c r="IKM159" s="37"/>
      <c r="IKN159" s="37"/>
      <c r="IKO159" s="34"/>
      <c r="IKP159" s="45"/>
      <c r="IKQ159" s="39"/>
      <c r="IKR159" s="37"/>
      <c r="IKS159" s="37"/>
      <c r="IKT159" s="37"/>
      <c r="IKU159" s="34"/>
      <c r="IKV159" s="45"/>
      <c r="IKW159" s="39"/>
      <c r="IKX159" s="37"/>
      <c r="IKY159" s="37"/>
      <c r="IKZ159" s="37"/>
      <c r="ILA159" s="34"/>
      <c r="ILB159" s="45"/>
      <c r="ILC159" s="39"/>
      <c r="ILD159" s="37"/>
      <c r="ILE159" s="37"/>
      <c r="ILF159" s="37"/>
      <c r="ILG159" s="34"/>
      <c r="ILH159" s="45"/>
      <c r="ILI159" s="39"/>
      <c r="ILJ159" s="37"/>
      <c r="ILK159" s="37"/>
      <c r="ILL159" s="37"/>
      <c r="ILM159" s="34"/>
      <c r="ILN159" s="45"/>
      <c r="ILO159" s="39"/>
      <c r="ILP159" s="37"/>
      <c r="ILQ159" s="37"/>
      <c r="ILR159" s="37"/>
      <c r="ILS159" s="34"/>
      <c r="ILT159" s="45"/>
      <c r="ILU159" s="39"/>
      <c r="ILV159" s="37"/>
      <c r="ILW159" s="37"/>
      <c r="ILX159" s="37"/>
      <c r="ILY159" s="34"/>
      <c r="ILZ159" s="45"/>
      <c r="IMA159" s="39"/>
      <c r="IMB159" s="37"/>
      <c r="IMC159" s="37"/>
      <c r="IMD159" s="37"/>
      <c r="IME159" s="34"/>
      <c r="IMF159" s="45"/>
      <c r="IMG159" s="39"/>
      <c r="IMH159" s="37"/>
      <c r="IMI159" s="37"/>
      <c r="IMJ159" s="37"/>
      <c r="IMK159" s="34"/>
      <c r="IML159" s="45"/>
      <c r="IMM159" s="39"/>
      <c r="IMN159" s="37"/>
      <c r="IMO159" s="37"/>
      <c r="IMP159" s="37"/>
      <c r="IMQ159" s="34"/>
      <c r="IMR159" s="45"/>
      <c r="IMS159" s="39"/>
      <c r="IMT159" s="37"/>
      <c r="IMU159" s="37"/>
      <c r="IMV159" s="37"/>
      <c r="IMW159" s="34"/>
      <c r="IMX159" s="45"/>
      <c r="IMY159" s="39"/>
      <c r="IMZ159" s="37"/>
      <c r="INA159" s="37"/>
      <c r="INB159" s="37"/>
      <c r="INC159" s="34"/>
      <c r="IND159" s="45"/>
      <c r="INE159" s="39"/>
      <c r="INF159" s="37"/>
      <c r="ING159" s="37"/>
      <c r="INH159" s="37"/>
      <c r="INI159" s="34"/>
      <c r="INJ159" s="45"/>
      <c r="INK159" s="39"/>
      <c r="INL159" s="37"/>
      <c r="INM159" s="37"/>
      <c r="INN159" s="37"/>
      <c r="INO159" s="34"/>
      <c r="INP159" s="45"/>
      <c r="INQ159" s="39"/>
      <c r="INR159" s="37"/>
      <c r="INS159" s="37"/>
      <c r="INT159" s="37"/>
      <c r="INU159" s="34"/>
      <c r="INV159" s="45"/>
      <c r="INW159" s="39"/>
      <c r="INX159" s="37"/>
      <c r="INY159" s="37"/>
      <c r="INZ159" s="37"/>
      <c r="IOA159" s="34"/>
      <c r="IOB159" s="45"/>
      <c r="IOC159" s="39"/>
      <c r="IOD159" s="37"/>
      <c r="IOE159" s="37"/>
      <c r="IOF159" s="37"/>
      <c r="IOG159" s="34"/>
      <c r="IOH159" s="45"/>
      <c r="IOI159" s="39"/>
      <c r="IOJ159" s="37"/>
      <c r="IOK159" s="37"/>
      <c r="IOL159" s="37"/>
      <c r="IOM159" s="34"/>
      <c r="ION159" s="45"/>
      <c r="IOO159" s="39"/>
      <c r="IOP159" s="37"/>
      <c r="IOQ159" s="37"/>
      <c r="IOR159" s="37"/>
      <c r="IOS159" s="34"/>
      <c r="IOT159" s="45"/>
      <c r="IOU159" s="39"/>
      <c r="IOV159" s="37"/>
      <c r="IOW159" s="37"/>
      <c r="IOX159" s="37"/>
      <c r="IOY159" s="34"/>
      <c r="IOZ159" s="45"/>
      <c r="IPA159" s="39"/>
      <c r="IPB159" s="37"/>
      <c r="IPC159" s="37"/>
      <c r="IPD159" s="37"/>
      <c r="IPE159" s="34"/>
      <c r="IPF159" s="45"/>
      <c r="IPG159" s="39"/>
      <c r="IPH159" s="37"/>
      <c r="IPI159" s="37"/>
      <c r="IPJ159" s="37"/>
      <c r="IPK159" s="34"/>
      <c r="IPL159" s="45"/>
      <c r="IPM159" s="39"/>
      <c r="IPN159" s="37"/>
      <c r="IPO159" s="37"/>
      <c r="IPP159" s="37"/>
      <c r="IPQ159" s="34"/>
      <c r="IPR159" s="45"/>
      <c r="IPS159" s="39"/>
      <c r="IPT159" s="37"/>
      <c r="IPU159" s="37"/>
      <c r="IPV159" s="37"/>
      <c r="IPW159" s="34"/>
      <c r="IPX159" s="45"/>
      <c r="IPY159" s="39"/>
      <c r="IPZ159" s="37"/>
      <c r="IQA159" s="37"/>
      <c r="IQB159" s="37"/>
      <c r="IQC159" s="34"/>
      <c r="IQD159" s="45"/>
      <c r="IQE159" s="39"/>
      <c r="IQF159" s="37"/>
      <c r="IQG159" s="37"/>
      <c r="IQH159" s="37"/>
      <c r="IQI159" s="34"/>
      <c r="IQJ159" s="45"/>
      <c r="IQK159" s="39"/>
      <c r="IQL159" s="37"/>
      <c r="IQM159" s="37"/>
      <c r="IQN159" s="37"/>
      <c r="IQO159" s="34"/>
      <c r="IQP159" s="45"/>
      <c r="IQQ159" s="39"/>
      <c r="IQR159" s="37"/>
      <c r="IQS159" s="37"/>
      <c r="IQT159" s="37"/>
      <c r="IQU159" s="34"/>
      <c r="IQV159" s="45"/>
      <c r="IQW159" s="39"/>
      <c r="IQX159" s="37"/>
      <c r="IQY159" s="37"/>
      <c r="IQZ159" s="37"/>
      <c r="IRA159" s="34"/>
      <c r="IRB159" s="45"/>
      <c r="IRC159" s="39"/>
      <c r="IRD159" s="37"/>
      <c r="IRE159" s="37"/>
      <c r="IRF159" s="37"/>
      <c r="IRG159" s="34"/>
      <c r="IRH159" s="45"/>
      <c r="IRI159" s="39"/>
      <c r="IRJ159" s="37"/>
      <c r="IRK159" s="37"/>
      <c r="IRL159" s="37"/>
      <c r="IRM159" s="34"/>
      <c r="IRN159" s="45"/>
      <c r="IRO159" s="39"/>
      <c r="IRP159" s="37"/>
      <c r="IRQ159" s="37"/>
      <c r="IRR159" s="37"/>
      <c r="IRS159" s="34"/>
      <c r="IRT159" s="45"/>
      <c r="IRU159" s="39"/>
      <c r="IRV159" s="37"/>
      <c r="IRW159" s="37"/>
      <c r="IRX159" s="37"/>
      <c r="IRY159" s="34"/>
      <c r="IRZ159" s="45"/>
      <c r="ISA159" s="39"/>
      <c r="ISB159" s="37"/>
      <c r="ISC159" s="37"/>
      <c r="ISD159" s="37"/>
      <c r="ISE159" s="34"/>
      <c r="ISF159" s="45"/>
      <c r="ISG159" s="39"/>
      <c r="ISH159" s="37"/>
      <c r="ISI159" s="37"/>
      <c r="ISJ159" s="37"/>
      <c r="ISK159" s="34"/>
      <c r="ISL159" s="45"/>
      <c r="ISM159" s="39"/>
      <c r="ISN159" s="37"/>
      <c r="ISO159" s="37"/>
      <c r="ISP159" s="37"/>
      <c r="ISQ159" s="34"/>
      <c r="ISR159" s="45"/>
      <c r="ISS159" s="39"/>
      <c r="IST159" s="37"/>
      <c r="ISU159" s="37"/>
      <c r="ISV159" s="37"/>
      <c r="ISW159" s="34"/>
      <c r="ISX159" s="45"/>
      <c r="ISY159" s="39"/>
      <c r="ISZ159" s="37"/>
      <c r="ITA159" s="37"/>
      <c r="ITB159" s="37"/>
      <c r="ITC159" s="34"/>
      <c r="ITD159" s="45"/>
      <c r="ITE159" s="39"/>
      <c r="ITF159" s="37"/>
      <c r="ITG159" s="37"/>
      <c r="ITH159" s="37"/>
      <c r="ITI159" s="34"/>
      <c r="ITJ159" s="45"/>
      <c r="ITK159" s="39"/>
      <c r="ITL159" s="37"/>
      <c r="ITM159" s="37"/>
      <c r="ITN159" s="37"/>
      <c r="ITO159" s="34"/>
      <c r="ITP159" s="45"/>
      <c r="ITQ159" s="39"/>
      <c r="ITR159" s="37"/>
      <c r="ITS159" s="37"/>
      <c r="ITT159" s="37"/>
      <c r="ITU159" s="34"/>
      <c r="ITV159" s="45"/>
      <c r="ITW159" s="39"/>
      <c r="ITX159" s="37"/>
      <c r="ITY159" s="37"/>
      <c r="ITZ159" s="37"/>
      <c r="IUA159" s="34"/>
      <c r="IUB159" s="45"/>
      <c r="IUC159" s="39"/>
      <c r="IUD159" s="37"/>
      <c r="IUE159" s="37"/>
      <c r="IUF159" s="37"/>
      <c r="IUG159" s="34"/>
      <c r="IUH159" s="45"/>
      <c r="IUI159" s="39"/>
      <c r="IUJ159" s="37"/>
      <c r="IUK159" s="37"/>
      <c r="IUL159" s="37"/>
      <c r="IUM159" s="34"/>
      <c r="IUN159" s="45"/>
      <c r="IUO159" s="39"/>
      <c r="IUP159" s="37"/>
      <c r="IUQ159" s="37"/>
      <c r="IUR159" s="37"/>
      <c r="IUS159" s="34"/>
      <c r="IUT159" s="45"/>
      <c r="IUU159" s="39"/>
      <c r="IUV159" s="37"/>
      <c r="IUW159" s="37"/>
      <c r="IUX159" s="37"/>
      <c r="IUY159" s="34"/>
      <c r="IUZ159" s="45"/>
      <c r="IVA159" s="39"/>
      <c r="IVB159" s="37"/>
      <c r="IVC159" s="37"/>
      <c r="IVD159" s="37"/>
      <c r="IVE159" s="34"/>
      <c r="IVF159" s="45"/>
      <c r="IVG159" s="39"/>
      <c r="IVH159" s="37"/>
      <c r="IVI159" s="37"/>
      <c r="IVJ159" s="37"/>
      <c r="IVK159" s="34"/>
      <c r="IVL159" s="45"/>
      <c r="IVM159" s="39"/>
      <c r="IVN159" s="37"/>
      <c r="IVO159" s="37"/>
      <c r="IVP159" s="37"/>
      <c r="IVQ159" s="34"/>
      <c r="IVR159" s="45"/>
      <c r="IVS159" s="39"/>
      <c r="IVT159" s="37"/>
      <c r="IVU159" s="37"/>
      <c r="IVV159" s="37"/>
      <c r="IVW159" s="34"/>
      <c r="IVX159" s="45"/>
      <c r="IVY159" s="39"/>
      <c r="IVZ159" s="37"/>
      <c r="IWA159" s="37"/>
      <c r="IWB159" s="37"/>
      <c r="IWC159" s="34"/>
      <c r="IWD159" s="45"/>
      <c r="IWE159" s="39"/>
      <c r="IWF159" s="37"/>
      <c r="IWG159" s="37"/>
      <c r="IWH159" s="37"/>
      <c r="IWI159" s="34"/>
      <c r="IWJ159" s="45"/>
      <c r="IWK159" s="39"/>
      <c r="IWL159" s="37"/>
      <c r="IWM159" s="37"/>
      <c r="IWN159" s="37"/>
      <c r="IWO159" s="34"/>
      <c r="IWP159" s="45"/>
      <c r="IWQ159" s="39"/>
      <c r="IWR159" s="37"/>
      <c r="IWS159" s="37"/>
      <c r="IWT159" s="37"/>
      <c r="IWU159" s="34"/>
      <c r="IWV159" s="45"/>
      <c r="IWW159" s="39"/>
      <c r="IWX159" s="37"/>
      <c r="IWY159" s="37"/>
      <c r="IWZ159" s="37"/>
      <c r="IXA159" s="34"/>
      <c r="IXB159" s="45"/>
      <c r="IXC159" s="39"/>
      <c r="IXD159" s="37"/>
      <c r="IXE159" s="37"/>
      <c r="IXF159" s="37"/>
      <c r="IXG159" s="34"/>
      <c r="IXH159" s="45"/>
      <c r="IXI159" s="39"/>
      <c r="IXJ159" s="37"/>
      <c r="IXK159" s="37"/>
      <c r="IXL159" s="37"/>
      <c r="IXM159" s="34"/>
      <c r="IXN159" s="45"/>
      <c r="IXO159" s="39"/>
      <c r="IXP159" s="37"/>
      <c r="IXQ159" s="37"/>
      <c r="IXR159" s="37"/>
      <c r="IXS159" s="34"/>
      <c r="IXT159" s="45"/>
      <c r="IXU159" s="39"/>
      <c r="IXV159" s="37"/>
      <c r="IXW159" s="37"/>
      <c r="IXX159" s="37"/>
      <c r="IXY159" s="34"/>
      <c r="IXZ159" s="45"/>
      <c r="IYA159" s="39"/>
      <c r="IYB159" s="37"/>
      <c r="IYC159" s="37"/>
      <c r="IYD159" s="37"/>
      <c r="IYE159" s="34"/>
      <c r="IYF159" s="45"/>
      <c r="IYG159" s="39"/>
      <c r="IYH159" s="37"/>
      <c r="IYI159" s="37"/>
      <c r="IYJ159" s="37"/>
      <c r="IYK159" s="34"/>
      <c r="IYL159" s="45"/>
      <c r="IYM159" s="39"/>
      <c r="IYN159" s="37"/>
      <c r="IYO159" s="37"/>
      <c r="IYP159" s="37"/>
      <c r="IYQ159" s="34"/>
      <c r="IYR159" s="45"/>
      <c r="IYS159" s="39"/>
      <c r="IYT159" s="37"/>
      <c r="IYU159" s="37"/>
      <c r="IYV159" s="37"/>
      <c r="IYW159" s="34"/>
      <c r="IYX159" s="45"/>
      <c r="IYY159" s="39"/>
      <c r="IYZ159" s="37"/>
      <c r="IZA159" s="37"/>
      <c r="IZB159" s="37"/>
      <c r="IZC159" s="34"/>
      <c r="IZD159" s="45"/>
      <c r="IZE159" s="39"/>
      <c r="IZF159" s="37"/>
      <c r="IZG159" s="37"/>
      <c r="IZH159" s="37"/>
      <c r="IZI159" s="34"/>
      <c r="IZJ159" s="45"/>
      <c r="IZK159" s="39"/>
      <c r="IZL159" s="37"/>
      <c r="IZM159" s="37"/>
      <c r="IZN159" s="37"/>
      <c r="IZO159" s="34"/>
      <c r="IZP159" s="45"/>
      <c r="IZQ159" s="39"/>
      <c r="IZR159" s="37"/>
      <c r="IZS159" s="37"/>
      <c r="IZT159" s="37"/>
      <c r="IZU159" s="34"/>
      <c r="IZV159" s="45"/>
      <c r="IZW159" s="39"/>
      <c r="IZX159" s="37"/>
      <c r="IZY159" s="37"/>
      <c r="IZZ159" s="37"/>
      <c r="JAA159" s="34"/>
      <c r="JAB159" s="45"/>
      <c r="JAC159" s="39"/>
      <c r="JAD159" s="37"/>
      <c r="JAE159" s="37"/>
      <c r="JAF159" s="37"/>
      <c r="JAG159" s="34"/>
      <c r="JAH159" s="45"/>
      <c r="JAI159" s="39"/>
      <c r="JAJ159" s="37"/>
      <c r="JAK159" s="37"/>
      <c r="JAL159" s="37"/>
      <c r="JAM159" s="34"/>
      <c r="JAN159" s="45"/>
      <c r="JAO159" s="39"/>
      <c r="JAP159" s="37"/>
      <c r="JAQ159" s="37"/>
      <c r="JAR159" s="37"/>
      <c r="JAS159" s="34"/>
      <c r="JAT159" s="45"/>
      <c r="JAU159" s="39"/>
      <c r="JAV159" s="37"/>
      <c r="JAW159" s="37"/>
      <c r="JAX159" s="37"/>
      <c r="JAY159" s="34"/>
      <c r="JAZ159" s="45"/>
      <c r="JBA159" s="39"/>
      <c r="JBB159" s="37"/>
      <c r="JBC159" s="37"/>
      <c r="JBD159" s="37"/>
      <c r="JBE159" s="34"/>
      <c r="JBF159" s="45"/>
      <c r="JBG159" s="39"/>
      <c r="JBH159" s="37"/>
      <c r="JBI159" s="37"/>
      <c r="JBJ159" s="37"/>
      <c r="JBK159" s="34"/>
      <c r="JBL159" s="45"/>
      <c r="JBM159" s="39"/>
      <c r="JBN159" s="37"/>
      <c r="JBO159" s="37"/>
      <c r="JBP159" s="37"/>
      <c r="JBQ159" s="34"/>
      <c r="JBR159" s="45"/>
      <c r="JBS159" s="39"/>
      <c r="JBT159" s="37"/>
      <c r="JBU159" s="37"/>
      <c r="JBV159" s="37"/>
      <c r="JBW159" s="34"/>
      <c r="JBX159" s="45"/>
      <c r="JBY159" s="39"/>
      <c r="JBZ159" s="37"/>
      <c r="JCA159" s="37"/>
      <c r="JCB159" s="37"/>
      <c r="JCC159" s="34"/>
      <c r="JCD159" s="45"/>
      <c r="JCE159" s="39"/>
      <c r="JCF159" s="37"/>
      <c r="JCG159" s="37"/>
      <c r="JCH159" s="37"/>
      <c r="JCI159" s="34"/>
      <c r="JCJ159" s="45"/>
      <c r="JCK159" s="39"/>
      <c r="JCL159" s="37"/>
      <c r="JCM159" s="37"/>
      <c r="JCN159" s="37"/>
      <c r="JCO159" s="34"/>
      <c r="JCP159" s="45"/>
      <c r="JCQ159" s="39"/>
      <c r="JCR159" s="37"/>
      <c r="JCS159" s="37"/>
      <c r="JCT159" s="37"/>
      <c r="JCU159" s="34"/>
      <c r="JCV159" s="45"/>
      <c r="JCW159" s="39"/>
      <c r="JCX159" s="37"/>
      <c r="JCY159" s="37"/>
      <c r="JCZ159" s="37"/>
      <c r="JDA159" s="34"/>
      <c r="JDB159" s="45"/>
      <c r="JDC159" s="39"/>
      <c r="JDD159" s="37"/>
      <c r="JDE159" s="37"/>
      <c r="JDF159" s="37"/>
      <c r="JDG159" s="34"/>
      <c r="JDH159" s="45"/>
      <c r="JDI159" s="39"/>
      <c r="JDJ159" s="37"/>
      <c r="JDK159" s="37"/>
      <c r="JDL159" s="37"/>
      <c r="JDM159" s="34"/>
      <c r="JDN159" s="45"/>
      <c r="JDO159" s="39"/>
      <c r="JDP159" s="37"/>
      <c r="JDQ159" s="37"/>
      <c r="JDR159" s="37"/>
      <c r="JDS159" s="34"/>
      <c r="JDT159" s="45"/>
      <c r="JDU159" s="39"/>
      <c r="JDV159" s="37"/>
      <c r="JDW159" s="37"/>
      <c r="JDX159" s="37"/>
      <c r="JDY159" s="34"/>
      <c r="JDZ159" s="45"/>
      <c r="JEA159" s="39"/>
      <c r="JEB159" s="37"/>
      <c r="JEC159" s="37"/>
      <c r="JED159" s="37"/>
      <c r="JEE159" s="34"/>
      <c r="JEF159" s="45"/>
      <c r="JEG159" s="39"/>
      <c r="JEH159" s="37"/>
      <c r="JEI159" s="37"/>
      <c r="JEJ159" s="37"/>
      <c r="JEK159" s="34"/>
      <c r="JEL159" s="45"/>
      <c r="JEM159" s="39"/>
      <c r="JEN159" s="37"/>
      <c r="JEO159" s="37"/>
      <c r="JEP159" s="37"/>
      <c r="JEQ159" s="34"/>
      <c r="JER159" s="45"/>
      <c r="JES159" s="39"/>
      <c r="JET159" s="37"/>
      <c r="JEU159" s="37"/>
      <c r="JEV159" s="37"/>
      <c r="JEW159" s="34"/>
      <c r="JEX159" s="45"/>
      <c r="JEY159" s="39"/>
      <c r="JEZ159" s="37"/>
      <c r="JFA159" s="37"/>
      <c r="JFB159" s="37"/>
      <c r="JFC159" s="34"/>
      <c r="JFD159" s="45"/>
      <c r="JFE159" s="39"/>
      <c r="JFF159" s="37"/>
      <c r="JFG159" s="37"/>
      <c r="JFH159" s="37"/>
      <c r="JFI159" s="34"/>
      <c r="JFJ159" s="45"/>
      <c r="JFK159" s="39"/>
      <c r="JFL159" s="37"/>
      <c r="JFM159" s="37"/>
      <c r="JFN159" s="37"/>
      <c r="JFO159" s="34"/>
      <c r="JFP159" s="45"/>
      <c r="JFQ159" s="39"/>
      <c r="JFR159" s="37"/>
      <c r="JFS159" s="37"/>
      <c r="JFT159" s="37"/>
      <c r="JFU159" s="34"/>
      <c r="JFV159" s="45"/>
      <c r="JFW159" s="39"/>
      <c r="JFX159" s="37"/>
      <c r="JFY159" s="37"/>
      <c r="JFZ159" s="37"/>
      <c r="JGA159" s="34"/>
      <c r="JGB159" s="45"/>
      <c r="JGC159" s="39"/>
      <c r="JGD159" s="37"/>
      <c r="JGE159" s="37"/>
      <c r="JGF159" s="37"/>
      <c r="JGG159" s="34"/>
      <c r="JGH159" s="45"/>
      <c r="JGI159" s="39"/>
      <c r="JGJ159" s="37"/>
      <c r="JGK159" s="37"/>
      <c r="JGL159" s="37"/>
      <c r="JGM159" s="34"/>
      <c r="JGN159" s="45"/>
      <c r="JGO159" s="39"/>
      <c r="JGP159" s="37"/>
      <c r="JGQ159" s="37"/>
      <c r="JGR159" s="37"/>
      <c r="JGS159" s="34"/>
      <c r="JGT159" s="45"/>
      <c r="JGU159" s="39"/>
      <c r="JGV159" s="37"/>
      <c r="JGW159" s="37"/>
      <c r="JGX159" s="37"/>
      <c r="JGY159" s="34"/>
      <c r="JGZ159" s="45"/>
      <c r="JHA159" s="39"/>
      <c r="JHB159" s="37"/>
      <c r="JHC159" s="37"/>
      <c r="JHD159" s="37"/>
      <c r="JHE159" s="34"/>
      <c r="JHF159" s="45"/>
      <c r="JHG159" s="39"/>
      <c r="JHH159" s="37"/>
      <c r="JHI159" s="37"/>
      <c r="JHJ159" s="37"/>
      <c r="JHK159" s="34"/>
      <c r="JHL159" s="45"/>
      <c r="JHM159" s="39"/>
      <c r="JHN159" s="37"/>
      <c r="JHO159" s="37"/>
      <c r="JHP159" s="37"/>
      <c r="JHQ159" s="34"/>
      <c r="JHR159" s="45"/>
      <c r="JHS159" s="39"/>
      <c r="JHT159" s="37"/>
      <c r="JHU159" s="37"/>
      <c r="JHV159" s="37"/>
      <c r="JHW159" s="34"/>
      <c r="JHX159" s="45"/>
      <c r="JHY159" s="39"/>
      <c r="JHZ159" s="37"/>
      <c r="JIA159" s="37"/>
      <c r="JIB159" s="37"/>
      <c r="JIC159" s="34"/>
      <c r="JID159" s="45"/>
      <c r="JIE159" s="39"/>
      <c r="JIF159" s="37"/>
      <c r="JIG159" s="37"/>
      <c r="JIH159" s="37"/>
      <c r="JII159" s="34"/>
      <c r="JIJ159" s="45"/>
      <c r="JIK159" s="39"/>
      <c r="JIL159" s="37"/>
      <c r="JIM159" s="37"/>
      <c r="JIN159" s="37"/>
      <c r="JIO159" s="34"/>
      <c r="JIP159" s="45"/>
      <c r="JIQ159" s="39"/>
      <c r="JIR159" s="37"/>
      <c r="JIS159" s="37"/>
      <c r="JIT159" s="37"/>
      <c r="JIU159" s="34"/>
      <c r="JIV159" s="45"/>
      <c r="JIW159" s="39"/>
      <c r="JIX159" s="37"/>
      <c r="JIY159" s="37"/>
      <c r="JIZ159" s="37"/>
      <c r="JJA159" s="34"/>
      <c r="JJB159" s="45"/>
      <c r="JJC159" s="39"/>
      <c r="JJD159" s="37"/>
      <c r="JJE159" s="37"/>
      <c r="JJF159" s="37"/>
      <c r="JJG159" s="34"/>
      <c r="JJH159" s="45"/>
      <c r="JJI159" s="39"/>
      <c r="JJJ159" s="37"/>
      <c r="JJK159" s="37"/>
      <c r="JJL159" s="37"/>
      <c r="JJM159" s="34"/>
      <c r="JJN159" s="45"/>
      <c r="JJO159" s="39"/>
      <c r="JJP159" s="37"/>
      <c r="JJQ159" s="37"/>
      <c r="JJR159" s="37"/>
      <c r="JJS159" s="34"/>
      <c r="JJT159" s="45"/>
      <c r="JJU159" s="39"/>
      <c r="JJV159" s="37"/>
      <c r="JJW159" s="37"/>
      <c r="JJX159" s="37"/>
      <c r="JJY159" s="34"/>
      <c r="JJZ159" s="45"/>
      <c r="JKA159" s="39"/>
      <c r="JKB159" s="37"/>
      <c r="JKC159" s="37"/>
      <c r="JKD159" s="37"/>
      <c r="JKE159" s="34"/>
      <c r="JKF159" s="45"/>
      <c r="JKG159" s="39"/>
      <c r="JKH159" s="37"/>
      <c r="JKI159" s="37"/>
      <c r="JKJ159" s="37"/>
      <c r="JKK159" s="34"/>
      <c r="JKL159" s="45"/>
      <c r="JKM159" s="39"/>
      <c r="JKN159" s="37"/>
      <c r="JKO159" s="37"/>
      <c r="JKP159" s="37"/>
      <c r="JKQ159" s="34"/>
      <c r="JKR159" s="45"/>
      <c r="JKS159" s="39"/>
      <c r="JKT159" s="37"/>
      <c r="JKU159" s="37"/>
      <c r="JKV159" s="37"/>
      <c r="JKW159" s="34"/>
      <c r="JKX159" s="45"/>
      <c r="JKY159" s="39"/>
      <c r="JKZ159" s="37"/>
      <c r="JLA159" s="37"/>
      <c r="JLB159" s="37"/>
      <c r="JLC159" s="34"/>
      <c r="JLD159" s="45"/>
      <c r="JLE159" s="39"/>
      <c r="JLF159" s="37"/>
      <c r="JLG159" s="37"/>
      <c r="JLH159" s="37"/>
      <c r="JLI159" s="34"/>
      <c r="JLJ159" s="45"/>
      <c r="JLK159" s="39"/>
      <c r="JLL159" s="37"/>
      <c r="JLM159" s="37"/>
      <c r="JLN159" s="37"/>
      <c r="JLO159" s="34"/>
      <c r="JLP159" s="45"/>
      <c r="JLQ159" s="39"/>
      <c r="JLR159" s="37"/>
      <c r="JLS159" s="37"/>
      <c r="JLT159" s="37"/>
      <c r="JLU159" s="34"/>
      <c r="JLV159" s="45"/>
      <c r="JLW159" s="39"/>
      <c r="JLX159" s="37"/>
      <c r="JLY159" s="37"/>
      <c r="JLZ159" s="37"/>
      <c r="JMA159" s="34"/>
      <c r="JMB159" s="45"/>
      <c r="JMC159" s="39"/>
      <c r="JMD159" s="37"/>
      <c r="JME159" s="37"/>
      <c r="JMF159" s="37"/>
      <c r="JMG159" s="34"/>
      <c r="JMH159" s="45"/>
      <c r="JMI159" s="39"/>
      <c r="JMJ159" s="37"/>
      <c r="JMK159" s="37"/>
      <c r="JML159" s="37"/>
      <c r="JMM159" s="34"/>
      <c r="JMN159" s="45"/>
      <c r="JMO159" s="39"/>
      <c r="JMP159" s="37"/>
      <c r="JMQ159" s="37"/>
      <c r="JMR159" s="37"/>
      <c r="JMS159" s="34"/>
      <c r="JMT159" s="45"/>
      <c r="JMU159" s="39"/>
      <c r="JMV159" s="37"/>
      <c r="JMW159" s="37"/>
      <c r="JMX159" s="37"/>
      <c r="JMY159" s="34"/>
      <c r="JMZ159" s="45"/>
      <c r="JNA159" s="39"/>
      <c r="JNB159" s="37"/>
      <c r="JNC159" s="37"/>
      <c r="JND159" s="37"/>
      <c r="JNE159" s="34"/>
      <c r="JNF159" s="45"/>
      <c r="JNG159" s="39"/>
      <c r="JNH159" s="37"/>
      <c r="JNI159" s="37"/>
      <c r="JNJ159" s="37"/>
      <c r="JNK159" s="34"/>
      <c r="JNL159" s="45"/>
      <c r="JNM159" s="39"/>
      <c r="JNN159" s="37"/>
      <c r="JNO159" s="37"/>
      <c r="JNP159" s="37"/>
      <c r="JNQ159" s="34"/>
      <c r="JNR159" s="45"/>
      <c r="JNS159" s="39"/>
      <c r="JNT159" s="37"/>
      <c r="JNU159" s="37"/>
      <c r="JNV159" s="37"/>
      <c r="JNW159" s="34"/>
      <c r="JNX159" s="45"/>
      <c r="JNY159" s="39"/>
      <c r="JNZ159" s="37"/>
      <c r="JOA159" s="37"/>
      <c r="JOB159" s="37"/>
      <c r="JOC159" s="34"/>
      <c r="JOD159" s="45"/>
      <c r="JOE159" s="39"/>
      <c r="JOF159" s="37"/>
      <c r="JOG159" s="37"/>
      <c r="JOH159" s="37"/>
      <c r="JOI159" s="34"/>
      <c r="JOJ159" s="45"/>
      <c r="JOK159" s="39"/>
      <c r="JOL159" s="37"/>
      <c r="JOM159" s="37"/>
      <c r="JON159" s="37"/>
      <c r="JOO159" s="34"/>
      <c r="JOP159" s="45"/>
      <c r="JOQ159" s="39"/>
      <c r="JOR159" s="37"/>
      <c r="JOS159" s="37"/>
      <c r="JOT159" s="37"/>
      <c r="JOU159" s="34"/>
      <c r="JOV159" s="45"/>
      <c r="JOW159" s="39"/>
      <c r="JOX159" s="37"/>
      <c r="JOY159" s="37"/>
      <c r="JOZ159" s="37"/>
      <c r="JPA159" s="34"/>
      <c r="JPB159" s="45"/>
      <c r="JPC159" s="39"/>
      <c r="JPD159" s="37"/>
      <c r="JPE159" s="37"/>
      <c r="JPF159" s="37"/>
      <c r="JPG159" s="34"/>
      <c r="JPH159" s="45"/>
      <c r="JPI159" s="39"/>
      <c r="JPJ159" s="37"/>
      <c r="JPK159" s="37"/>
      <c r="JPL159" s="37"/>
      <c r="JPM159" s="34"/>
      <c r="JPN159" s="45"/>
      <c r="JPO159" s="39"/>
      <c r="JPP159" s="37"/>
      <c r="JPQ159" s="37"/>
      <c r="JPR159" s="37"/>
      <c r="JPS159" s="34"/>
      <c r="JPT159" s="45"/>
      <c r="JPU159" s="39"/>
      <c r="JPV159" s="37"/>
      <c r="JPW159" s="37"/>
      <c r="JPX159" s="37"/>
      <c r="JPY159" s="34"/>
      <c r="JPZ159" s="45"/>
      <c r="JQA159" s="39"/>
      <c r="JQB159" s="37"/>
      <c r="JQC159" s="37"/>
      <c r="JQD159" s="37"/>
      <c r="JQE159" s="34"/>
      <c r="JQF159" s="45"/>
      <c r="JQG159" s="39"/>
      <c r="JQH159" s="37"/>
      <c r="JQI159" s="37"/>
      <c r="JQJ159" s="37"/>
      <c r="JQK159" s="34"/>
      <c r="JQL159" s="45"/>
      <c r="JQM159" s="39"/>
      <c r="JQN159" s="37"/>
      <c r="JQO159" s="37"/>
      <c r="JQP159" s="37"/>
      <c r="JQQ159" s="34"/>
      <c r="JQR159" s="45"/>
      <c r="JQS159" s="39"/>
      <c r="JQT159" s="37"/>
      <c r="JQU159" s="37"/>
      <c r="JQV159" s="37"/>
      <c r="JQW159" s="34"/>
      <c r="JQX159" s="45"/>
      <c r="JQY159" s="39"/>
      <c r="JQZ159" s="37"/>
      <c r="JRA159" s="37"/>
      <c r="JRB159" s="37"/>
      <c r="JRC159" s="34"/>
      <c r="JRD159" s="45"/>
      <c r="JRE159" s="39"/>
      <c r="JRF159" s="37"/>
      <c r="JRG159" s="37"/>
      <c r="JRH159" s="37"/>
      <c r="JRI159" s="34"/>
      <c r="JRJ159" s="45"/>
      <c r="JRK159" s="39"/>
      <c r="JRL159" s="37"/>
      <c r="JRM159" s="37"/>
      <c r="JRN159" s="37"/>
      <c r="JRO159" s="34"/>
      <c r="JRP159" s="45"/>
      <c r="JRQ159" s="39"/>
      <c r="JRR159" s="37"/>
      <c r="JRS159" s="37"/>
      <c r="JRT159" s="37"/>
      <c r="JRU159" s="34"/>
      <c r="JRV159" s="45"/>
      <c r="JRW159" s="39"/>
      <c r="JRX159" s="37"/>
      <c r="JRY159" s="37"/>
      <c r="JRZ159" s="37"/>
      <c r="JSA159" s="34"/>
      <c r="JSB159" s="45"/>
      <c r="JSC159" s="39"/>
      <c r="JSD159" s="37"/>
      <c r="JSE159" s="37"/>
      <c r="JSF159" s="37"/>
      <c r="JSG159" s="34"/>
      <c r="JSH159" s="45"/>
      <c r="JSI159" s="39"/>
      <c r="JSJ159" s="37"/>
      <c r="JSK159" s="37"/>
      <c r="JSL159" s="37"/>
      <c r="JSM159" s="34"/>
      <c r="JSN159" s="45"/>
      <c r="JSO159" s="39"/>
      <c r="JSP159" s="37"/>
      <c r="JSQ159" s="37"/>
      <c r="JSR159" s="37"/>
      <c r="JSS159" s="34"/>
      <c r="JST159" s="45"/>
      <c r="JSU159" s="39"/>
      <c r="JSV159" s="37"/>
      <c r="JSW159" s="37"/>
      <c r="JSX159" s="37"/>
      <c r="JSY159" s="34"/>
      <c r="JSZ159" s="45"/>
      <c r="JTA159" s="39"/>
      <c r="JTB159" s="37"/>
      <c r="JTC159" s="37"/>
      <c r="JTD159" s="37"/>
      <c r="JTE159" s="34"/>
      <c r="JTF159" s="45"/>
      <c r="JTG159" s="39"/>
      <c r="JTH159" s="37"/>
      <c r="JTI159" s="37"/>
      <c r="JTJ159" s="37"/>
      <c r="JTK159" s="34"/>
      <c r="JTL159" s="45"/>
      <c r="JTM159" s="39"/>
      <c r="JTN159" s="37"/>
      <c r="JTO159" s="37"/>
      <c r="JTP159" s="37"/>
      <c r="JTQ159" s="34"/>
      <c r="JTR159" s="45"/>
      <c r="JTS159" s="39"/>
      <c r="JTT159" s="37"/>
      <c r="JTU159" s="37"/>
      <c r="JTV159" s="37"/>
      <c r="JTW159" s="34"/>
      <c r="JTX159" s="45"/>
      <c r="JTY159" s="39"/>
      <c r="JTZ159" s="37"/>
      <c r="JUA159" s="37"/>
      <c r="JUB159" s="37"/>
      <c r="JUC159" s="34"/>
      <c r="JUD159" s="45"/>
      <c r="JUE159" s="39"/>
      <c r="JUF159" s="37"/>
      <c r="JUG159" s="37"/>
      <c r="JUH159" s="37"/>
      <c r="JUI159" s="34"/>
      <c r="JUJ159" s="45"/>
      <c r="JUK159" s="39"/>
      <c r="JUL159" s="37"/>
      <c r="JUM159" s="37"/>
      <c r="JUN159" s="37"/>
      <c r="JUO159" s="34"/>
      <c r="JUP159" s="45"/>
      <c r="JUQ159" s="39"/>
      <c r="JUR159" s="37"/>
      <c r="JUS159" s="37"/>
      <c r="JUT159" s="37"/>
      <c r="JUU159" s="34"/>
      <c r="JUV159" s="45"/>
      <c r="JUW159" s="39"/>
      <c r="JUX159" s="37"/>
      <c r="JUY159" s="37"/>
      <c r="JUZ159" s="37"/>
      <c r="JVA159" s="34"/>
      <c r="JVB159" s="45"/>
      <c r="JVC159" s="39"/>
      <c r="JVD159" s="37"/>
      <c r="JVE159" s="37"/>
      <c r="JVF159" s="37"/>
      <c r="JVG159" s="34"/>
      <c r="JVH159" s="45"/>
      <c r="JVI159" s="39"/>
      <c r="JVJ159" s="37"/>
      <c r="JVK159" s="37"/>
      <c r="JVL159" s="37"/>
      <c r="JVM159" s="34"/>
      <c r="JVN159" s="45"/>
      <c r="JVO159" s="39"/>
      <c r="JVP159" s="37"/>
      <c r="JVQ159" s="37"/>
      <c r="JVR159" s="37"/>
      <c r="JVS159" s="34"/>
      <c r="JVT159" s="45"/>
      <c r="JVU159" s="39"/>
      <c r="JVV159" s="37"/>
      <c r="JVW159" s="37"/>
      <c r="JVX159" s="37"/>
      <c r="JVY159" s="34"/>
      <c r="JVZ159" s="45"/>
      <c r="JWA159" s="39"/>
      <c r="JWB159" s="37"/>
      <c r="JWC159" s="37"/>
      <c r="JWD159" s="37"/>
      <c r="JWE159" s="34"/>
      <c r="JWF159" s="45"/>
      <c r="JWG159" s="39"/>
      <c r="JWH159" s="37"/>
      <c r="JWI159" s="37"/>
      <c r="JWJ159" s="37"/>
      <c r="JWK159" s="34"/>
      <c r="JWL159" s="45"/>
      <c r="JWM159" s="39"/>
      <c r="JWN159" s="37"/>
      <c r="JWO159" s="37"/>
      <c r="JWP159" s="37"/>
      <c r="JWQ159" s="34"/>
      <c r="JWR159" s="45"/>
      <c r="JWS159" s="39"/>
      <c r="JWT159" s="37"/>
      <c r="JWU159" s="37"/>
      <c r="JWV159" s="37"/>
      <c r="JWW159" s="34"/>
      <c r="JWX159" s="45"/>
      <c r="JWY159" s="39"/>
      <c r="JWZ159" s="37"/>
      <c r="JXA159" s="37"/>
      <c r="JXB159" s="37"/>
      <c r="JXC159" s="34"/>
      <c r="JXD159" s="45"/>
      <c r="JXE159" s="39"/>
      <c r="JXF159" s="37"/>
      <c r="JXG159" s="37"/>
      <c r="JXH159" s="37"/>
      <c r="JXI159" s="34"/>
      <c r="JXJ159" s="45"/>
      <c r="JXK159" s="39"/>
      <c r="JXL159" s="37"/>
      <c r="JXM159" s="37"/>
      <c r="JXN159" s="37"/>
      <c r="JXO159" s="34"/>
      <c r="JXP159" s="45"/>
      <c r="JXQ159" s="39"/>
      <c r="JXR159" s="37"/>
      <c r="JXS159" s="37"/>
      <c r="JXT159" s="37"/>
      <c r="JXU159" s="34"/>
      <c r="JXV159" s="45"/>
      <c r="JXW159" s="39"/>
      <c r="JXX159" s="37"/>
      <c r="JXY159" s="37"/>
      <c r="JXZ159" s="37"/>
      <c r="JYA159" s="34"/>
      <c r="JYB159" s="45"/>
      <c r="JYC159" s="39"/>
      <c r="JYD159" s="37"/>
      <c r="JYE159" s="37"/>
      <c r="JYF159" s="37"/>
      <c r="JYG159" s="34"/>
      <c r="JYH159" s="45"/>
      <c r="JYI159" s="39"/>
      <c r="JYJ159" s="37"/>
      <c r="JYK159" s="37"/>
      <c r="JYL159" s="37"/>
      <c r="JYM159" s="34"/>
      <c r="JYN159" s="45"/>
      <c r="JYO159" s="39"/>
      <c r="JYP159" s="37"/>
      <c r="JYQ159" s="37"/>
      <c r="JYR159" s="37"/>
      <c r="JYS159" s="34"/>
      <c r="JYT159" s="45"/>
      <c r="JYU159" s="39"/>
      <c r="JYV159" s="37"/>
      <c r="JYW159" s="37"/>
      <c r="JYX159" s="37"/>
      <c r="JYY159" s="34"/>
      <c r="JYZ159" s="45"/>
      <c r="JZA159" s="39"/>
      <c r="JZB159" s="37"/>
      <c r="JZC159" s="37"/>
      <c r="JZD159" s="37"/>
      <c r="JZE159" s="34"/>
      <c r="JZF159" s="45"/>
      <c r="JZG159" s="39"/>
      <c r="JZH159" s="37"/>
      <c r="JZI159" s="37"/>
      <c r="JZJ159" s="37"/>
      <c r="JZK159" s="34"/>
      <c r="JZL159" s="45"/>
      <c r="JZM159" s="39"/>
      <c r="JZN159" s="37"/>
      <c r="JZO159" s="37"/>
      <c r="JZP159" s="37"/>
      <c r="JZQ159" s="34"/>
      <c r="JZR159" s="45"/>
      <c r="JZS159" s="39"/>
      <c r="JZT159" s="37"/>
      <c r="JZU159" s="37"/>
      <c r="JZV159" s="37"/>
      <c r="JZW159" s="34"/>
      <c r="JZX159" s="45"/>
      <c r="JZY159" s="39"/>
      <c r="JZZ159" s="37"/>
      <c r="KAA159" s="37"/>
      <c r="KAB159" s="37"/>
      <c r="KAC159" s="34"/>
      <c r="KAD159" s="45"/>
      <c r="KAE159" s="39"/>
      <c r="KAF159" s="37"/>
      <c r="KAG159" s="37"/>
      <c r="KAH159" s="37"/>
      <c r="KAI159" s="34"/>
      <c r="KAJ159" s="45"/>
      <c r="KAK159" s="39"/>
      <c r="KAL159" s="37"/>
      <c r="KAM159" s="37"/>
      <c r="KAN159" s="37"/>
      <c r="KAO159" s="34"/>
      <c r="KAP159" s="45"/>
      <c r="KAQ159" s="39"/>
      <c r="KAR159" s="37"/>
      <c r="KAS159" s="37"/>
      <c r="KAT159" s="37"/>
      <c r="KAU159" s="34"/>
      <c r="KAV159" s="45"/>
      <c r="KAW159" s="39"/>
      <c r="KAX159" s="37"/>
      <c r="KAY159" s="37"/>
      <c r="KAZ159" s="37"/>
      <c r="KBA159" s="34"/>
      <c r="KBB159" s="45"/>
      <c r="KBC159" s="39"/>
      <c r="KBD159" s="37"/>
      <c r="KBE159" s="37"/>
      <c r="KBF159" s="37"/>
      <c r="KBG159" s="34"/>
      <c r="KBH159" s="45"/>
      <c r="KBI159" s="39"/>
      <c r="KBJ159" s="37"/>
      <c r="KBK159" s="37"/>
      <c r="KBL159" s="37"/>
      <c r="KBM159" s="34"/>
      <c r="KBN159" s="45"/>
      <c r="KBO159" s="39"/>
      <c r="KBP159" s="37"/>
      <c r="KBQ159" s="37"/>
      <c r="KBR159" s="37"/>
      <c r="KBS159" s="34"/>
      <c r="KBT159" s="45"/>
      <c r="KBU159" s="39"/>
      <c r="KBV159" s="37"/>
      <c r="KBW159" s="37"/>
      <c r="KBX159" s="37"/>
      <c r="KBY159" s="34"/>
      <c r="KBZ159" s="45"/>
      <c r="KCA159" s="39"/>
      <c r="KCB159" s="37"/>
      <c r="KCC159" s="37"/>
      <c r="KCD159" s="37"/>
      <c r="KCE159" s="34"/>
      <c r="KCF159" s="45"/>
      <c r="KCG159" s="39"/>
      <c r="KCH159" s="37"/>
      <c r="KCI159" s="37"/>
      <c r="KCJ159" s="37"/>
      <c r="KCK159" s="34"/>
      <c r="KCL159" s="45"/>
      <c r="KCM159" s="39"/>
      <c r="KCN159" s="37"/>
      <c r="KCO159" s="37"/>
      <c r="KCP159" s="37"/>
      <c r="KCQ159" s="34"/>
      <c r="KCR159" s="45"/>
      <c r="KCS159" s="39"/>
      <c r="KCT159" s="37"/>
      <c r="KCU159" s="37"/>
      <c r="KCV159" s="37"/>
      <c r="KCW159" s="34"/>
      <c r="KCX159" s="45"/>
      <c r="KCY159" s="39"/>
      <c r="KCZ159" s="37"/>
      <c r="KDA159" s="37"/>
      <c r="KDB159" s="37"/>
      <c r="KDC159" s="34"/>
      <c r="KDD159" s="45"/>
      <c r="KDE159" s="39"/>
      <c r="KDF159" s="37"/>
      <c r="KDG159" s="37"/>
      <c r="KDH159" s="37"/>
      <c r="KDI159" s="34"/>
      <c r="KDJ159" s="45"/>
      <c r="KDK159" s="39"/>
      <c r="KDL159" s="37"/>
      <c r="KDM159" s="37"/>
      <c r="KDN159" s="37"/>
      <c r="KDO159" s="34"/>
      <c r="KDP159" s="45"/>
      <c r="KDQ159" s="39"/>
      <c r="KDR159" s="37"/>
      <c r="KDS159" s="37"/>
      <c r="KDT159" s="37"/>
      <c r="KDU159" s="34"/>
      <c r="KDV159" s="45"/>
      <c r="KDW159" s="39"/>
      <c r="KDX159" s="37"/>
      <c r="KDY159" s="37"/>
      <c r="KDZ159" s="37"/>
      <c r="KEA159" s="34"/>
      <c r="KEB159" s="45"/>
      <c r="KEC159" s="39"/>
      <c r="KED159" s="37"/>
      <c r="KEE159" s="37"/>
      <c r="KEF159" s="37"/>
      <c r="KEG159" s="34"/>
      <c r="KEH159" s="45"/>
      <c r="KEI159" s="39"/>
      <c r="KEJ159" s="37"/>
      <c r="KEK159" s="37"/>
      <c r="KEL159" s="37"/>
      <c r="KEM159" s="34"/>
      <c r="KEN159" s="45"/>
      <c r="KEO159" s="39"/>
      <c r="KEP159" s="37"/>
      <c r="KEQ159" s="37"/>
      <c r="KER159" s="37"/>
      <c r="KES159" s="34"/>
      <c r="KET159" s="45"/>
      <c r="KEU159" s="39"/>
      <c r="KEV159" s="37"/>
      <c r="KEW159" s="37"/>
      <c r="KEX159" s="37"/>
      <c r="KEY159" s="34"/>
      <c r="KEZ159" s="45"/>
      <c r="KFA159" s="39"/>
      <c r="KFB159" s="37"/>
      <c r="KFC159" s="37"/>
      <c r="KFD159" s="37"/>
      <c r="KFE159" s="34"/>
      <c r="KFF159" s="45"/>
      <c r="KFG159" s="39"/>
      <c r="KFH159" s="37"/>
      <c r="KFI159" s="37"/>
      <c r="KFJ159" s="37"/>
      <c r="KFK159" s="34"/>
      <c r="KFL159" s="45"/>
      <c r="KFM159" s="39"/>
      <c r="KFN159" s="37"/>
      <c r="KFO159" s="37"/>
      <c r="KFP159" s="37"/>
      <c r="KFQ159" s="34"/>
      <c r="KFR159" s="45"/>
      <c r="KFS159" s="39"/>
      <c r="KFT159" s="37"/>
      <c r="KFU159" s="37"/>
      <c r="KFV159" s="37"/>
      <c r="KFW159" s="34"/>
      <c r="KFX159" s="45"/>
      <c r="KFY159" s="39"/>
      <c r="KFZ159" s="37"/>
      <c r="KGA159" s="37"/>
      <c r="KGB159" s="37"/>
      <c r="KGC159" s="34"/>
      <c r="KGD159" s="45"/>
      <c r="KGE159" s="39"/>
      <c r="KGF159" s="37"/>
      <c r="KGG159" s="37"/>
      <c r="KGH159" s="37"/>
      <c r="KGI159" s="34"/>
      <c r="KGJ159" s="45"/>
      <c r="KGK159" s="39"/>
      <c r="KGL159" s="37"/>
      <c r="KGM159" s="37"/>
      <c r="KGN159" s="37"/>
      <c r="KGO159" s="34"/>
      <c r="KGP159" s="45"/>
      <c r="KGQ159" s="39"/>
      <c r="KGR159" s="37"/>
      <c r="KGS159" s="37"/>
      <c r="KGT159" s="37"/>
      <c r="KGU159" s="34"/>
      <c r="KGV159" s="45"/>
      <c r="KGW159" s="39"/>
      <c r="KGX159" s="37"/>
      <c r="KGY159" s="37"/>
      <c r="KGZ159" s="37"/>
      <c r="KHA159" s="34"/>
      <c r="KHB159" s="45"/>
      <c r="KHC159" s="39"/>
      <c r="KHD159" s="37"/>
      <c r="KHE159" s="37"/>
      <c r="KHF159" s="37"/>
      <c r="KHG159" s="34"/>
      <c r="KHH159" s="45"/>
      <c r="KHI159" s="39"/>
      <c r="KHJ159" s="37"/>
      <c r="KHK159" s="37"/>
      <c r="KHL159" s="37"/>
      <c r="KHM159" s="34"/>
      <c r="KHN159" s="45"/>
      <c r="KHO159" s="39"/>
      <c r="KHP159" s="37"/>
      <c r="KHQ159" s="37"/>
      <c r="KHR159" s="37"/>
      <c r="KHS159" s="34"/>
      <c r="KHT159" s="45"/>
      <c r="KHU159" s="39"/>
      <c r="KHV159" s="37"/>
      <c r="KHW159" s="37"/>
      <c r="KHX159" s="37"/>
      <c r="KHY159" s="34"/>
      <c r="KHZ159" s="45"/>
      <c r="KIA159" s="39"/>
      <c r="KIB159" s="37"/>
      <c r="KIC159" s="37"/>
      <c r="KID159" s="37"/>
      <c r="KIE159" s="34"/>
      <c r="KIF159" s="45"/>
      <c r="KIG159" s="39"/>
      <c r="KIH159" s="37"/>
      <c r="KII159" s="37"/>
      <c r="KIJ159" s="37"/>
      <c r="KIK159" s="34"/>
      <c r="KIL159" s="45"/>
      <c r="KIM159" s="39"/>
      <c r="KIN159" s="37"/>
      <c r="KIO159" s="37"/>
      <c r="KIP159" s="37"/>
      <c r="KIQ159" s="34"/>
      <c r="KIR159" s="45"/>
      <c r="KIS159" s="39"/>
      <c r="KIT159" s="37"/>
      <c r="KIU159" s="37"/>
      <c r="KIV159" s="37"/>
      <c r="KIW159" s="34"/>
      <c r="KIX159" s="45"/>
      <c r="KIY159" s="39"/>
      <c r="KIZ159" s="37"/>
      <c r="KJA159" s="37"/>
      <c r="KJB159" s="37"/>
      <c r="KJC159" s="34"/>
      <c r="KJD159" s="45"/>
      <c r="KJE159" s="39"/>
      <c r="KJF159" s="37"/>
      <c r="KJG159" s="37"/>
      <c r="KJH159" s="37"/>
      <c r="KJI159" s="34"/>
      <c r="KJJ159" s="45"/>
      <c r="KJK159" s="39"/>
      <c r="KJL159" s="37"/>
      <c r="KJM159" s="37"/>
      <c r="KJN159" s="37"/>
      <c r="KJO159" s="34"/>
      <c r="KJP159" s="45"/>
      <c r="KJQ159" s="39"/>
      <c r="KJR159" s="37"/>
      <c r="KJS159" s="37"/>
      <c r="KJT159" s="37"/>
      <c r="KJU159" s="34"/>
      <c r="KJV159" s="45"/>
      <c r="KJW159" s="39"/>
      <c r="KJX159" s="37"/>
      <c r="KJY159" s="37"/>
      <c r="KJZ159" s="37"/>
      <c r="KKA159" s="34"/>
      <c r="KKB159" s="45"/>
      <c r="KKC159" s="39"/>
      <c r="KKD159" s="37"/>
      <c r="KKE159" s="37"/>
      <c r="KKF159" s="37"/>
      <c r="KKG159" s="34"/>
      <c r="KKH159" s="45"/>
      <c r="KKI159" s="39"/>
      <c r="KKJ159" s="37"/>
      <c r="KKK159" s="37"/>
      <c r="KKL159" s="37"/>
      <c r="KKM159" s="34"/>
      <c r="KKN159" s="45"/>
      <c r="KKO159" s="39"/>
      <c r="KKP159" s="37"/>
      <c r="KKQ159" s="37"/>
      <c r="KKR159" s="37"/>
      <c r="KKS159" s="34"/>
      <c r="KKT159" s="45"/>
      <c r="KKU159" s="39"/>
      <c r="KKV159" s="37"/>
      <c r="KKW159" s="37"/>
      <c r="KKX159" s="37"/>
      <c r="KKY159" s="34"/>
      <c r="KKZ159" s="45"/>
      <c r="KLA159" s="39"/>
      <c r="KLB159" s="37"/>
      <c r="KLC159" s="37"/>
      <c r="KLD159" s="37"/>
      <c r="KLE159" s="34"/>
      <c r="KLF159" s="45"/>
      <c r="KLG159" s="39"/>
      <c r="KLH159" s="37"/>
      <c r="KLI159" s="37"/>
      <c r="KLJ159" s="37"/>
      <c r="KLK159" s="34"/>
      <c r="KLL159" s="45"/>
      <c r="KLM159" s="39"/>
      <c r="KLN159" s="37"/>
      <c r="KLO159" s="37"/>
      <c r="KLP159" s="37"/>
      <c r="KLQ159" s="34"/>
      <c r="KLR159" s="45"/>
      <c r="KLS159" s="39"/>
      <c r="KLT159" s="37"/>
      <c r="KLU159" s="37"/>
      <c r="KLV159" s="37"/>
      <c r="KLW159" s="34"/>
      <c r="KLX159" s="45"/>
      <c r="KLY159" s="39"/>
      <c r="KLZ159" s="37"/>
      <c r="KMA159" s="37"/>
      <c r="KMB159" s="37"/>
      <c r="KMC159" s="34"/>
      <c r="KMD159" s="45"/>
      <c r="KME159" s="39"/>
      <c r="KMF159" s="37"/>
      <c r="KMG159" s="37"/>
      <c r="KMH159" s="37"/>
      <c r="KMI159" s="34"/>
      <c r="KMJ159" s="45"/>
      <c r="KMK159" s="39"/>
      <c r="KML159" s="37"/>
      <c r="KMM159" s="37"/>
      <c r="KMN159" s="37"/>
      <c r="KMO159" s="34"/>
      <c r="KMP159" s="45"/>
      <c r="KMQ159" s="39"/>
      <c r="KMR159" s="37"/>
      <c r="KMS159" s="37"/>
      <c r="KMT159" s="37"/>
      <c r="KMU159" s="34"/>
      <c r="KMV159" s="45"/>
      <c r="KMW159" s="39"/>
      <c r="KMX159" s="37"/>
      <c r="KMY159" s="37"/>
      <c r="KMZ159" s="37"/>
      <c r="KNA159" s="34"/>
      <c r="KNB159" s="45"/>
      <c r="KNC159" s="39"/>
      <c r="KND159" s="37"/>
      <c r="KNE159" s="37"/>
      <c r="KNF159" s="37"/>
      <c r="KNG159" s="34"/>
      <c r="KNH159" s="45"/>
      <c r="KNI159" s="39"/>
      <c r="KNJ159" s="37"/>
      <c r="KNK159" s="37"/>
      <c r="KNL159" s="37"/>
      <c r="KNM159" s="34"/>
      <c r="KNN159" s="45"/>
      <c r="KNO159" s="39"/>
      <c r="KNP159" s="37"/>
      <c r="KNQ159" s="37"/>
      <c r="KNR159" s="37"/>
      <c r="KNS159" s="34"/>
      <c r="KNT159" s="45"/>
      <c r="KNU159" s="39"/>
      <c r="KNV159" s="37"/>
      <c r="KNW159" s="37"/>
      <c r="KNX159" s="37"/>
      <c r="KNY159" s="34"/>
      <c r="KNZ159" s="45"/>
      <c r="KOA159" s="39"/>
      <c r="KOB159" s="37"/>
      <c r="KOC159" s="37"/>
      <c r="KOD159" s="37"/>
      <c r="KOE159" s="34"/>
      <c r="KOF159" s="45"/>
      <c r="KOG159" s="39"/>
      <c r="KOH159" s="37"/>
      <c r="KOI159" s="37"/>
      <c r="KOJ159" s="37"/>
      <c r="KOK159" s="34"/>
      <c r="KOL159" s="45"/>
      <c r="KOM159" s="39"/>
      <c r="KON159" s="37"/>
      <c r="KOO159" s="37"/>
      <c r="KOP159" s="37"/>
      <c r="KOQ159" s="34"/>
      <c r="KOR159" s="45"/>
      <c r="KOS159" s="39"/>
      <c r="KOT159" s="37"/>
      <c r="KOU159" s="37"/>
      <c r="KOV159" s="37"/>
      <c r="KOW159" s="34"/>
      <c r="KOX159" s="45"/>
      <c r="KOY159" s="39"/>
      <c r="KOZ159" s="37"/>
      <c r="KPA159" s="37"/>
      <c r="KPB159" s="37"/>
      <c r="KPC159" s="34"/>
      <c r="KPD159" s="45"/>
      <c r="KPE159" s="39"/>
      <c r="KPF159" s="37"/>
      <c r="KPG159" s="37"/>
      <c r="KPH159" s="37"/>
      <c r="KPI159" s="34"/>
      <c r="KPJ159" s="45"/>
      <c r="KPK159" s="39"/>
      <c r="KPL159" s="37"/>
      <c r="KPM159" s="37"/>
      <c r="KPN159" s="37"/>
      <c r="KPO159" s="34"/>
      <c r="KPP159" s="45"/>
      <c r="KPQ159" s="39"/>
      <c r="KPR159" s="37"/>
      <c r="KPS159" s="37"/>
      <c r="KPT159" s="37"/>
      <c r="KPU159" s="34"/>
      <c r="KPV159" s="45"/>
      <c r="KPW159" s="39"/>
      <c r="KPX159" s="37"/>
      <c r="KPY159" s="37"/>
      <c r="KPZ159" s="37"/>
      <c r="KQA159" s="34"/>
      <c r="KQB159" s="45"/>
      <c r="KQC159" s="39"/>
      <c r="KQD159" s="37"/>
      <c r="KQE159" s="37"/>
      <c r="KQF159" s="37"/>
      <c r="KQG159" s="34"/>
      <c r="KQH159" s="45"/>
      <c r="KQI159" s="39"/>
      <c r="KQJ159" s="37"/>
      <c r="KQK159" s="37"/>
      <c r="KQL159" s="37"/>
      <c r="KQM159" s="34"/>
      <c r="KQN159" s="45"/>
      <c r="KQO159" s="39"/>
      <c r="KQP159" s="37"/>
      <c r="KQQ159" s="37"/>
      <c r="KQR159" s="37"/>
      <c r="KQS159" s="34"/>
      <c r="KQT159" s="45"/>
      <c r="KQU159" s="39"/>
      <c r="KQV159" s="37"/>
      <c r="KQW159" s="37"/>
      <c r="KQX159" s="37"/>
      <c r="KQY159" s="34"/>
      <c r="KQZ159" s="45"/>
      <c r="KRA159" s="39"/>
      <c r="KRB159" s="37"/>
      <c r="KRC159" s="37"/>
      <c r="KRD159" s="37"/>
      <c r="KRE159" s="34"/>
      <c r="KRF159" s="45"/>
      <c r="KRG159" s="39"/>
      <c r="KRH159" s="37"/>
      <c r="KRI159" s="37"/>
      <c r="KRJ159" s="37"/>
      <c r="KRK159" s="34"/>
      <c r="KRL159" s="45"/>
      <c r="KRM159" s="39"/>
      <c r="KRN159" s="37"/>
      <c r="KRO159" s="37"/>
      <c r="KRP159" s="37"/>
      <c r="KRQ159" s="34"/>
      <c r="KRR159" s="45"/>
      <c r="KRS159" s="39"/>
      <c r="KRT159" s="37"/>
      <c r="KRU159" s="37"/>
      <c r="KRV159" s="37"/>
      <c r="KRW159" s="34"/>
      <c r="KRX159" s="45"/>
      <c r="KRY159" s="39"/>
      <c r="KRZ159" s="37"/>
      <c r="KSA159" s="37"/>
      <c r="KSB159" s="37"/>
      <c r="KSC159" s="34"/>
      <c r="KSD159" s="45"/>
      <c r="KSE159" s="39"/>
      <c r="KSF159" s="37"/>
      <c r="KSG159" s="37"/>
      <c r="KSH159" s="37"/>
      <c r="KSI159" s="34"/>
      <c r="KSJ159" s="45"/>
      <c r="KSK159" s="39"/>
      <c r="KSL159" s="37"/>
      <c r="KSM159" s="37"/>
      <c r="KSN159" s="37"/>
      <c r="KSO159" s="34"/>
      <c r="KSP159" s="45"/>
      <c r="KSQ159" s="39"/>
      <c r="KSR159" s="37"/>
      <c r="KSS159" s="37"/>
      <c r="KST159" s="37"/>
      <c r="KSU159" s="34"/>
      <c r="KSV159" s="45"/>
      <c r="KSW159" s="39"/>
      <c r="KSX159" s="37"/>
      <c r="KSY159" s="37"/>
      <c r="KSZ159" s="37"/>
      <c r="KTA159" s="34"/>
      <c r="KTB159" s="45"/>
      <c r="KTC159" s="39"/>
      <c r="KTD159" s="37"/>
      <c r="KTE159" s="37"/>
      <c r="KTF159" s="37"/>
      <c r="KTG159" s="34"/>
      <c r="KTH159" s="45"/>
      <c r="KTI159" s="39"/>
      <c r="KTJ159" s="37"/>
      <c r="KTK159" s="37"/>
      <c r="KTL159" s="37"/>
      <c r="KTM159" s="34"/>
      <c r="KTN159" s="45"/>
      <c r="KTO159" s="39"/>
      <c r="KTP159" s="37"/>
      <c r="KTQ159" s="37"/>
      <c r="KTR159" s="37"/>
      <c r="KTS159" s="34"/>
      <c r="KTT159" s="45"/>
      <c r="KTU159" s="39"/>
      <c r="KTV159" s="37"/>
      <c r="KTW159" s="37"/>
      <c r="KTX159" s="37"/>
      <c r="KTY159" s="34"/>
      <c r="KTZ159" s="45"/>
      <c r="KUA159" s="39"/>
      <c r="KUB159" s="37"/>
      <c r="KUC159" s="37"/>
      <c r="KUD159" s="37"/>
      <c r="KUE159" s="34"/>
      <c r="KUF159" s="45"/>
      <c r="KUG159" s="39"/>
      <c r="KUH159" s="37"/>
      <c r="KUI159" s="37"/>
      <c r="KUJ159" s="37"/>
      <c r="KUK159" s="34"/>
      <c r="KUL159" s="45"/>
      <c r="KUM159" s="39"/>
      <c r="KUN159" s="37"/>
      <c r="KUO159" s="37"/>
      <c r="KUP159" s="37"/>
      <c r="KUQ159" s="34"/>
      <c r="KUR159" s="45"/>
      <c r="KUS159" s="39"/>
      <c r="KUT159" s="37"/>
      <c r="KUU159" s="37"/>
      <c r="KUV159" s="37"/>
      <c r="KUW159" s="34"/>
      <c r="KUX159" s="45"/>
      <c r="KUY159" s="39"/>
      <c r="KUZ159" s="37"/>
      <c r="KVA159" s="37"/>
      <c r="KVB159" s="37"/>
      <c r="KVC159" s="34"/>
      <c r="KVD159" s="45"/>
      <c r="KVE159" s="39"/>
      <c r="KVF159" s="37"/>
      <c r="KVG159" s="37"/>
      <c r="KVH159" s="37"/>
      <c r="KVI159" s="34"/>
      <c r="KVJ159" s="45"/>
      <c r="KVK159" s="39"/>
      <c r="KVL159" s="37"/>
      <c r="KVM159" s="37"/>
      <c r="KVN159" s="37"/>
      <c r="KVO159" s="34"/>
      <c r="KVP159" s="45"/>
      <c r="KVQ159" s="39"/>
      <c r="KVR159" s="37"/>
      <c r="KVS159" s="37"/>
      <c r="KVT159" s="37"/>
      <c r="KVU159" s="34"/>
      <c r="KVV159" s="45"/>
      <c r="KVW159" s="39"/>
      <c r="KVX159" s="37"/>
      <c r="KVY159" s="37"/>
      <c r="KVZ159" s="37"/>
      <c r="KWA159" s="34"/>
      <c r="KWB159" s="45"/>
      <c r="KWC159" s="39"/>
      <c r="KWD159" s="37"/>
      <c r="KWE159" s="37"/>
      <c r="KWF159" s="37"/>
      <c r="KWG159" s="34"/>
      <c r="KWH159" s="45"/>
      <c r="KWI159" s="39"/>
      <c r="KWJ159" s="37"/>
      <c r="KWK159" s="37"/>
      <c r="KWL159" s="37"/>
      <c r="KWM159" s="34"/>
      <c r="KWN159" s="45"/>
      <c r="KWO159" s="39"/>
      <c r="KWP159" s="37"/>
      <c r="KWQ159" s="37"/>
      <c r="KWR159" s="37"/>
      <c r="KWS159" s="34"/>
      <c r="KWT159" s="45"/>
      <c r="KWU159" s="39"/>
      <c r="KWV159" s="37"/>
      <c r="KWW159" s="37"/>
      <c r="KWX159" s="37"/>
      <c r="KWY159" s="34"/>
      <c r="KWZ159" s="45"/>
      <c r="KXA159" s="39"/>
      <c r="KXB159" s="37"/>
      <c r="KXC159" s="37"/>
      <c r="KXD159" s="37"/>
      <c r="KXE159" s="34"/>
      <c r="KXF159" s="45"/>
      <c r="KXG159" s="39"/>
      <c r="KXH159" s="37"/>
      <c r="KXI159" s="37"/>
      <c r="KXJ159" s="37"/>
      <c r="KXK159" s="34"/>
      <c r="KXL159" s="45"/>
      <c r="KXM159" s="39"/>
      <c r="KXN159" s="37"/>
      <c r="KXO159" s="37"/>
      <c r="KXP159" s="37"/>
      <c r="KXQ159" s="34"/>
      <c r="KXR159" s="45"/>
      <c r="KXS159" s="39"/>
      <c r="KXT159" s="37"/>
      <c r="KXU159" s="37"/>
      <c r="KXV159" s="37"/>
      <c r="KXW159" s="34"/>
      <c r="KXX159" s="45"/>
      <c r="KXY159" s="39"/>
      <c r="KXZ159" s="37"/>
      <c r="KYA159" s="37"/>
      <c r="KYB159" s="37"/>
      <c r="KYC159" s="34"/>
      <c r="KYD159" s="45"/>
      <c r="KYE159" s="39"/>
      <c r="KYF159" s="37"/>
      <c r="KYG159" s="37"/>
      <c r="KYH159" s="37"/>
      <c r="KYI159" s="34"/>
      <c r="KYJ159" s="45"/>
      <c r="KYK159" s="39"/>
      <c r="KYL159" s="37"/>
      <c r="KYM159" s="37"/>
      <c r="KYN159" s="37"/>
      <c r="KYO159" s="34"/>
      <c r="KYP159" s="45"/>
      <c r="KYQ159" s="39"/>
      <c r="KYR159" s="37"/>
      <c r="KYS159" s="37"/>
      <c r="KYT159" s="37"/>
      <c r="KYU159" s="34"/>
      <c r="KYV159" s="45"/>
      <c r="KYW159" s="39"/>
      <c r="KYX159" s="37"/>
      <c r="KYY159" s="37"/>
      <c r="KYZ159" s="37"/>
      <c r="KZA159" s="34"/>
      <c r="KZB159" s="45"/>
      <c r="KZC159" s="39"/>
      <c r="KZD159" s="37"/>
      <c r="KZE159" s="37"/>
      <c r="KZF159" s="37"/>
      <c r="KZG159" s="34"/>
      <c r="KZH159" s="45"/>
      <c r="KZI159" s="39"/>
      <c r="KZJ159" s="37"/>
      <c r="KZK159" s="37"/>
      <c r="KZL159" s="37"/>
      <c r="KZM159" s="34"/>
      <c r="KZN159" s="45"/>
      <c r="KZO159" s="39"/>
      <c r="KZP159" s="37"/>
      <c r="KZQ159" s="37"/>
      <c r="KZR159" s="37"/>
      <c r="KZS159" s="34"/>
      <c r="KZT159" s="45"/>
      <c r="KZU159" s="39"/>
      <c r="KZV159" s="37"/>
      <c r="KZW159" s="37"/>
      <c r="KZX159" s="37"/>
      <c r="KZY159" s="34"/>
      <c r="KZZ159" s="45"/>
      <c r="LAA159" s="39"/>
      <c r="LAB159" s="37"/>
      <c r="LAC159" s="37"/>
      <c r="LAD159" s="37"/>
      <c r="LAE159" s="34"/>
      <c r="LAF159" s="45"/>
      <c r="LAG159" s="39"/>
      <c r="LAH159" s="37"/>
      <c r="LAI159" s="37"/>
      <c r="LAJ159" s="37"/>
      <c r="LAK159" s="34"/>
      <c r="LAL159" s="45"/>
      <c r="LAM159" s="39"/>
      <c r="LAN159" s="37"/>
      <c r="LAO159" s="37"/>
      <c r="LAP159" s="37"/>
      <c r="LAQ159" s="34"/>
      <c r="LAR159" s="45"/>
      <c r="LAS159" s="39"/>
      <c r="LAT159" s="37"/>
      <c r="LAU159" s="37"/>
      <c r="LAV159" s="37"/>
      <c r="LAW159" s="34"/>
      <c r="LAX159" s="45"/>
      <c r="LAY159" s="39"/>
      <c r="LAZ159" s="37"/>
      <c r="LBA159" s="37"/>
      <c r="LBB159" s="37"/>
      <c r="LBC159" s="34"/>
      <c r="LBD159" s="45"/>
      <c r="LBE159" s="39"/>
      <c r="LBF159" s="37"/>
      <c r="LBG159" s="37"/>
      <c r="LBH159" s="37"/>
      <c r="LBI159" s="34"/>
      <c r="LBJ159" s="45"/>
      <c r="LBK159" s="39"/>
      <c r="LBL159" s="37"/>
      <c r="LBM159" s="37"/>
      <c r="LBN159" s="37"/>
      <c r="LBO159" s="34"/>
      <c r="LBP159" s="45"/>
      <c r="LBQ159" s="39"/>
      <c r="LBR159" s="37"/>
      <c r="LBS159" s="37"/>
      <c r="LBT159" s="37"/>
      <c r="LBU159" s="34"/>
      <c r="LBV159" s="45"/>
      <c r="LBW159" s="39"/>
      <c r="LBX159" s="37"/>
      <c r="LBY159" s="37"/>
      <c r="LBZ159" s="37"/>
      <c r="LCA159" s="34"/>
      <c r="LCB159" s="45"/>
      <c r="LCC159" s="39"/>
      <c r="LCD159" s="37"/>
      <c r="LCE159" s="37"/>
      <c r="LCF159" s="37"/>
      <c r="LCG159" s="34"/>
      <c r="LCH159" s="45"/>
      <c r="LCI159" s="39"/>
      <c r="LCJ159" s="37"/>
      <c r="LCK159" s="37"/>
      <c r="LCL159" s="37"/>
      <c r="LCM159" s="34"/>
      <c r="LCN159" s="45"/>
      <c r="LCO159" s="39"/>
      <c r="LCP159" s="37"/>
      <c r="LCQ159" s="37"/>
      <c r="LCR159" s="37"/>
      <c r="LCS159" s="34"/>
      <c r="LCT159" s="45"/>
      <c r="LCU159" s="39"/>
      <c r="LCV159" s="37"/>
      <c r="LCW159" s="37"/>
      <c r="LCX159" s="37"/>
      <c r="LCY159" s="34"/>
      <c r="LCZ159" s="45"/>
      <c r="LDA159" s="39"/>
      <c r="LDB159" s="37"/>
      <c r="LDC159" s="37"/>
      <c r="LDD159" s="37"/>
      <c r="LDE159" s="34"/>
      <c r="LDF159" s="45"/>
      <c r="LDG159" s="39"/>
      <c r="LDH159" s="37"/>
      <c r="LDI159" s="37"/>
      <c r="LDJ159" s="37"/>
      <c r="LDK159" s="34"/>
      <c r="LDL159" s="45"/>
      <c r="LDM159" s="39"/>
      <c r="LDN159" s="37"/>
      <c r="LDO159" s="37"/>
      <c r="LDP159" s="37"/>
      <c r="LDQ159" s="34"/>
      <c r="LDR159" s="45"/>
      <c r="LDS159" s="39"/>
      <c r="LDT159" s="37"/>
      <c r="LDU159" s="37"/>
      <c r="LDV159" s="37"/>
      <c r="LDW159" s="34"/>
      <c r="LDX159" s="45"/>
      <c r="LDY159" s="39"/>
      <c r="LDZ159" s="37"/>
      <c r="LEA159" s="37"/>
      <c r="LEB159" s="37"/>
      <c r="LEC159" s="34"/>
      <c r="LED159" s="45"/>
      <c r="LEE159" s="39"/>
      <c r="LEF159" s="37"/>
      <c r="LEG159" s="37"/>
      <c r="LEH159" s="37"/>
      <c r="LEI159" s="34"/>
      <c r="LEJ159" s="45"/>
      <c r="LEK159" s="39"/>
      <c r="LEL159" s="37"/>
      <c r="LEM159" s="37"/>
      <c r="LEN159" s="37"/>
      <c r="LEO159" s="34"/>
      <c r="LEP159" s="45"/>
      <c r="LEQ159" s="39"/>
      <c r="LER159" s="37"/>
      <c r="LES159" s="37"/>
      <c r="LET159" s="37"/>
      <c r="LEU159" s="34"/>
      <c r="LEV159" s="45"/>
      <c r="LEW159" s="39"/>
      <c r="LEX159" s="37"/>
      <c r="LEY159" s="37"/>
      <c r="LEZ159" s="37"/>
      <c r="LFA159" s="34"/>
      <c r="LFB159" s="45"/>
      <c r="LFC159" s="39"/>
      <c r="LFD159" s="37"/>
      <c r="LFE159" s="37"/>
      <c r="LFF159" s="37"/>
      <c r="LFG159" s="34"/>
      <c r="LFH159" s="45"/>
      <c r="LFI159" s="39"/>
      <c r="LFJ159" s="37"/>
      <c r="LFK159" s="37"/>
      <c r="LFL159" s="37"/>
      <c r="LFM159" s="34"/>
      <c r="LFN159" s="45"/>
      <c r="LFO159" s="39"/>
      <c r="LFP159" s="37"/>
      <c r="LFQ159" s="37"/>
      <c r="LFR159" s="37"/>
      <c r="LFS159" s="34"/>
      <c r="LFT159" s="45"/>
      <c r="LFU159" s="39"/>
      <c r="LFV159" s="37"/>
      <c r="LFW159" s="37"/>
      <c r="LFX159" s="37"/>
      <c r="LFY159" s="34"/>
      <c r="LFZ159" s="45"/>
      <c r="LGA159" s="39"/>
      <c r="LGB159" s="37"/>
      <c r="LGC159" s="37"/>
      <c r="LGD159" s="37"/>
      <c r="LGE159" s="34"/>
      <c r="LGF159" s="45"/>
      <c r="LGG159" s="39"/>
      <c r="LGH159" s="37"/>
      <c r="LGI159" s="37"/>
      <c r="LGJ159" s="37"/>
      <c r="LGK159" s="34"/>
      <c r="LGL159" s="45"/>
      <c r="LGM159" s="39"/>
      <c r="LGN159" s="37"/>
      <c r="LGO159" s="37"/>
      <c r="LGP159" s="37"/>
      <c r="LGQ159" s="34"/>
      <c r="LGR159" s="45"/>
      <c r="LGS159" s="39"/>
      <c r="LGT159" s="37"/>
      <c r="LGU159" s="37"/>
      <c r="LGV159" s="37"/>
      <c r="LGW159" s="34"/>
      <c r="LGX159" s="45"/>
      <c r="LGY159" s="39"/>
      <c r="LGZ159" s="37"/>
      <c r="LHA159" s="37"/>
      <c r="LHB159" s="37"/>
      <c r="LHC159" s="34"/>
      <c r="LHD159" s="45"/>
      <c r="LHE159" s="39"/>
      <c r="LHF159" s="37"/>
      <c r="LHG159" s="37"/>
      <c r="LHH159" s="37"/>
      <c r="LHI159" s="34"/>
      <c r="LHJ159" s="45"/>
      <c r="LHK159" s="39"/>
      <c r="LHL159" s="37"/>
      <c r="LHM159" s="37"/>
      <c r="LHN159" s="37"/>
      <c r="LHO159" s="34"/>
      <c r="LHP159" s="45"/>
      <c r="LHQ159" s="39"/>
      <c r="LHR159" s="37"/>
      <c r="LHS159" s="37"/>
      <c r="LHT159" s="37"/>
      <c r="LHU159" s="34"/>
      <c r="LHV159" s="45"/>
      <c r="LHW159" s="39"/>
      <c r="LHX159" s="37"/>
      <c r="LHY159" s="37"/>
      <c r="LHZ159" s="37"/>
      <c r="LIA159" s="34"/>
      <c r="LIB159" s="45"/>
      <c r="LIC159" s="39"/>
      <c r="LID159" s="37"/>
      <c r="LIE159" s="37"/>
      <c r="LIF159" s="37"/>
      <c r="LIG159" s="34"/>
      <c r="LIH159" s="45"/>
      <c r="LII159" s="39"/>
      <c r="LIJ159" s="37"/>
      <c r="LIK159" s="37"/>
      <c r="LIL159" s="37"/>
      <c r="LIM159" s="34"/>
      <c r="LIN159" s="45"/>
      <c r="LIO159" s="39"/>
      <c r="LIP159" s="37"/>
      <c r="LIQ159" s="37"/>
      <c r="LIR159" s="37"/>
      <c r="LIS159" s="34"/>
      <c r="LIT159" s="45"/>
      <c r="LIU159" s="39"/>
      <c r="LIV159" s="37"/>
      <c r="LIW159" s="37"/>
      <c r="LIX159" s="37"/>
      <c r="LIY159" s="34"/>
      <c r="LIZ159" s="45"/>
      <c r="LJA159" s="39"/>
      <c r="LJB159" s="37"/>
      <c r="LJC159" s="37"/>
      <c r="LJD159" s="37"/>
      <c r="LJE159" s="34"/>
      <c r="LJF159" s="45"/>
      <c r="LJG159" s="39"/>
      <c r="LJH159" s="37"/>
      <c r="LJI159" s="37"/>
      <c r="LJJ159" s="37"/>
      <c r="LJK159" s="34"/>
      <c r="LJL159" s="45"/>
      <c r="LJM159" s="39"/>
      <c r="LJN159" s="37"/>
      <c r="LJO159" s="37"/>
      <c r="LJP159" s="37"/>
      <c r="LJQ159" s="34"/>
      <c r="LJR159" s="45"/>
      <c r="LJS159" s="39"/>
      <c r="LJT159" s="37"/>
      <c r="LJU159" s="37"/>
      <c r="LJV159" s="37"/>
      <c r="LJW159" s="34"/>
      <c r="LJX159" s="45"/>
      <c r="LJY159" s="39"/>
      <c r="LJZ159" s="37"/>
      <c r="LKA159" s="37"/>
      <c r="LKB159" s="37"/>
      <c r="LKC159" s="34"/>
      <c r="LKD159" s="45"/>
      <c r="LKE159" s="39"/>
      <c r="LKF159" s="37"/>
      <c r="LKG159" s="37"/>
      <c r="LKH159" s="37"/>
      <c r="LKI159" s="34"/>
      <c r="LKJ159" s="45"/>
      <c r="LKK159" s="39"/>
      <c r="LKL159" s="37"/>
      <c r="LKM159" s="37"/>
      <c r="LKN159" s="37"/>
      <c r="LKO159" s="34"/>
      <c r="LKP159" s="45"/>
      <c r="LKQ159" s="39"/>
      <c r="LKR159" s="37"/>
      <c r="LKS159" s="37"/>
      <c r="LKT159" s="37"/>
      <c r="LKU159" s="34"/>
      <c r="LKV159" s="45"/>
      <c r="LKW159" s="39"/>
      <c r="LKX159" s="37"/>
      <c r="LKY159" s="37"/>
      <c r="LKZ159" s="37"/>
      <c r="LLA159" s="34"/>
      <c r="LLB159" s="45"/>
      <c r="LLC159" s="39"/>
      <c r="LLD159" s="37"/>
      <c r="LLE159" s="37"/>
      <c r="LLF159" s="37"/>
      <c r="LLG159" s="34"/>
      <c r="LLH159" s="45"/>
      <c r="LLI159" s="39"/>
      <c r="LLJ159" s="37"/>
      <c r="LLK159" s="37"/>
      <c r="LLL159" s="37"/>
      <c r="LLM159" s="34"/>
      <c r="LLN159" s="45"/>
      <c r="LLO159" s="39"/>
      <c r="LLP159" s="37"/>
      <c r="LLQ159" s="37"/>
      <c r="LLR159" s="37"/>
      <c r="LLS159" s="34"/>
      <c r="LLT159" s="45"/>
      <c r="LLU159" s="39"/>
      <c r="LLV159" s="37"/>
      <c r="LLW159" s="37"/>
      <c r="LLX159" s="37"/>
      <c r="LLY159" s="34"/>
      <c r="LLZ159" s="45"/>
      <c r="LMA159" s="39"/>
      <c r="LMB159" s="37"/>
      <c r="LMC159" s="37"/>
      <c r="LMD159" s="37"/>
      <c r="LME159" s="34"/>
      <c r="LMF159" s="45"/>
      <c r="LMG159" s="39"/>
      <c r="LMH159" s="37"/>
      <c r="LMI159" s="37"/>
      <c r="LMJ159" s="37"/>
      <c r="LMK159" s="34"/>
      <c r="LML159" s="45"/>
      <c r="LMM159" s="39"/>
      <c r="LMN159" s="37"/>
      <c r="LMO159" s="37"/>
      <c r="LMP159" s="37"/>
      <c r="LMQ159" s="34"/>
      <c r="LMR159" s="45"/>
      <c r="LMS159" s="39"/>
      <c r="LMT159" s="37"/>
      <c r="LMU159" s="37"/>
      <c r="LMV159" s="37"/>
      <c r="LMW159" s="34"/>
      <c r="LMX159" s="45"/>
      <c r="LMY159" s="39"/>
      <c r="LMZ159" s="37"/>
      <c r="LNA159" s="37"/>
      <c r="LNB159" s="37"/>
      <c r="LNC159" s="34"/>
      <c r="LND159" s="45"/>
      <c r="LNE159" s="39"/>
      <c r="LNF159" s="37"/>
      <c r="LNG159" s="37"/>
      <c r="LNH159" s="37"/>
      <c r="LNI159" s="34"/>
      <c r="LNJ159" s="45"/>
      <c r="LNK159" s="39"/>
      <c r="LNL159" s="37"/>
      <c r="LNM159" s="37"/>
      <c r="LNN159" s="37"/>
      <c r="LNO159" s="34"/>
      <c r="LNP159" s="45"/>
      <c r="LNQ159" s="39"/>
      <c r="LNR159" s="37"/>
      <c r="LNS159" s="37"/>
      <c r="LNT159" s="37"/>
      <c r="LNU159" s="34"/>
      <c r="LNV159" s="45"/>
      <c r="LNW159" s="39"/>
      <c r="LNX159" s="37"/>
      <c r="LNY159" s="37"/>
      <c r="LNZ159" s="37"/>
      <c r="LOA159" s="34"/>
      <c r="LOB159" s="45"/>
      <c r="LOC159" s="39"/>
      <c r="LOD159" s="37"/>
      <c r="LOE159" s="37"/>
      <c r="LOF159" s="37"/>
      <c r="LOG159" s="34"/>
      <c r="LOH159" s="45"/>
      <c r="LOI159" s="39"/>
      <c r="LOJ159" s="37"/>
      <c r="LOK159" s="37"/>
      <c r="LOL159" s="37"/>
      <c r="LOM159" s="34"/>
      <c r="LON159" s="45"/>
      <c r="LOO159" s="39"/>
      <c r="LOP159" s="37"/>
      <c r="LOQ159" s="37"/>
      <c r="LOR159" s="37"/>
      <c r="LOS159" s="34"/>
      <c r="LOT159" s="45"/>
      <c r="LOU159" s="39"/>
      <c r="LOV159" s="37"/>
      <c r="LOW159" s="37"/>
      <c r="LOX159" s="37"/>
      <c r="LOY159" s="34"/>
      <c r="LOZ159" s="45"/>
      <c r="LPA159" s="39"/>
      <c r="LPB159" s="37"/>
      <c r="LPC159" s="37"/>
      <c r="LPD159" s="37"/>
      <c r="LPE159" s="34"/>
      <c r="LPF159" s="45"/>
      <c r="LPG159" s="39"/>
      <c r="LPH159" s="37"/>
      <c r="LPI159" s="37"/>
      <c r="LPJ159" s="37"/>
      <c r="LPK159" s="34"/>
      <c r="LPL159" s="45"/>
      <c r="LPM159" s="39"/>
      <c r="LPN159" s="37"/>
      <c r="LPO159" s="37"/>
      <c r="LPP159" s="37"/>
      <c r="LPQ159" s="34"/>
      <c r="LPR159" s="45"/>
      <c r="LPS159" s="39"/>
      <c r="LPT159" s="37"/>
      <c r="LPU159" s="37"/>
      <c r="LPV159" s="37"/>
      <c r="LPW159" s="34"/>
      <c r="LPX159" s="45"/>
      <c r="LPY159" s="39"/>
      <c r="LPZ159" s="37"/>
      <c r="LQA159" s="37"/>
      <c r="LQB159" s="37"/>
      <c r="LQC159" s="34"/>
      <c r="LQD159" s="45"/>
      <c r="LQE159" s="39"/>
      <c r="LQF159" s="37"/>
      <c r="LQG159" s="37"/>
      <c r="LQH159" s="37"/>
      <c r="LQI159" s="34"/>
      <c r="LQJ159" s="45"/>
      <c r="LQK159" s="39"/>
      <c r="LQL159" s="37"/>
      <c r="LQM159" s="37"/>
      <c r="LQN159" s="37"/>
      <c r="LQO159" s="34"/>
      <c r="LQP159" s="45"/>
      <c r="LQQ159" s="39"/>
      <c r="LQR159" s="37"/>
      <c r="LQS159" s="37"/>
      <c r="LQT159" s="37"/>
      <c r="LQU159" s="34"/>
      <c r="LQV159" s="45"/>
      <c r="LQW159" s="39"/>
      <c r="LQX159" s="37"/>
      <c r="LQY159" s="37"/>
      <c r="LQZ159" s="37"/>
      <c r="LRA159" s="34"/>
      <c r="LRB159" s="45"/>
      <c r="LRC159" s="39"/>
      <c r="LRD159" s="37"/>
      <c r="LRE159" s="37"/>
      <c r="LRF159" s="37"/>
      <c r="LRG159" s="34"/>
      <c r="LRH159" s="45"/>
      <c r="LRI159" s="39"/>
      <c r="LRJ159" s="37"/>
      <c r="LRK159" s="37"/>
      <c r="LRL159" s="37"/>
      <c r="LRM159" s="34"/>
      <c r="LRN159" s="45"/>
      <c r="LRO159" s="39"/>
      <c r="LRP159" s="37"/>
      <c r="LRQ159" s="37"/>
      <c r="LRR159" s="37"/>
      <c r="LRS159" s="34"/>
      <c r="LRT159" s="45"/>
      <c r="LRU159" s="39"/>
      <c r="LRV159" s="37"/>
      <c r="LRW159" s="37"/>
      <c r="LRX159" s="37"/>
      <c r="LRY159" s="34"/>
      <c r="LRZ159" s="45"/>
      <c r="LSA159" s="39"/>
      <c r="LSB159" s="37"/>
      <c r="LSC159" s="37"/>
      <c r="LSD159" s="37"/>
      <c r="LSE159" s="34"/>
      <c r="LSF159" s="45"/>
      <c r="LSG159" s="39"/>
      <c r="LSH159" s="37"/>
      <c r="LSI159" s="37"/>
      <c r="LSJ159" s="37"/>
      <c r="LSK159" s="34"/>
      <c r="LSL159" s="45"/>
      <c r="LSM159" s="39"/>
      <c r="LSN159" s="37"/>
      <c r="LSO159" s="37"/>
      <c r="LSP159" s="37"/>
      <c r="LSQ159" s="34"/>
      <c r="LSR159" s="45"/>
      <c r="LSS159" s="39"/>
      <c r="LST159" s="37"/>
      <c r="LSU159" s="37"/>
      <c r="LSV159" s="37"/>
      <c r="LSW159" s="34"/>
      <c r="LSX159" s="45"/>
      <c r="LSY159" s="39"/>
      <c r="LSZ159" s="37"/>
      <c r="LTA159" s="37"/>
      <c r="LTB159" s="37"/>
      <c r="LTC159" s="34"/>
      <c r="LTD159" s="45"/>
      <c r="LTE159" s="39"/>
      <c r="LTF159" s="37"/>
      <c r="LTG159" s="37"/>
      <c r="LTH159" s="37"/>
      <c r="LTI159" s="34"/>
      <c r="LTJ159" s="45"/>
      <c r="LTK159" s="39"/>
      <c r="LTL159" s="37"/>
      <c r="LTM159" s="37"/>
      <c r="LTN159" s="37"/>
      <c r="LTO159" s="34"/>
      <c r="LTP159" s="45"/>
      <c r="LTQ159" s="39"/>
      <c r="LTR159" s="37"/>
      <c r="LTS159" s="37"/>
      <c r="LTT159" s="37"/>
      <c r="LTU159" s="34"/>
      <c r="LTV159" s="45"/>
      <c r="LTW159" s="39"/>
      <c r="LTX159" s="37"/>
      <c r="LTY159" s="37"/>
      <c r="LTZ159" s="37"/>
      <c r="LUA159" s="34"/>
      <c r="LUB159" s="45"/>
      <c r="LUC159" s="39"/>
      <c r="LUD159" s="37"/>
      <c r="LUE159" s="37"/>
      <c r="LUF159" s="37"/>
      <c r="LUG159" s="34"/>
      <c r="LUH159" s="45"/>
      <c r="LUI159" s="39"/>
      <c r="LUJ159" s="37"/>
      <c r="LUK159" s="37"/>
      <c r="LUL159" s="37"/>
      <c r="LUM159" s="34"/>
      <c r="LUN159" s="45"/>
      <c r="LUO159" s="39"/>
      <c r="LUP159" s="37"/>
      <c r="LUQ159" s="37"/>
      <c r="LUR159" s="37"/>
      <c r="LUS159" s="34"/>
      <c r="LUT159" s="45"/>
      <c r="LUU159" s="39"/>
      <c r="LUV159" s="37"/>
      <c r="LUW159" s="37"/>
      <c r="LUX159" s="37"/>
      <c r="LUY159" s="34"/>
      <c r="LUZ159" s="45"/>
      <c r="LVA159" s="39"/>
      <c r="LVB159" s="37"/>
      <c r="LVC159" s="37"/>
      <c r="LVD159" s="37"/>
      <c r="LVE159" s="34"/>
      <c r="LVF159" s="45"/>
      <c r="LVG159" s="39"/>
      <c r="LVH159" s="37"/>
      <c r="LVI159" s="37"/>
      <c r="LVJ159" s="37"/>
      <c r="LVK159" s="34"/>
      <c r="LVL159" s="45"/>
      <c r="LVM159" s="39"/>
      <c r="LVN159" s="37"/>
      <c r="LVO159" s="37"/>
      <c r="LVP159" s="37"/>
      <c r="LVQ159" s="34"/>
      <c r="LVR159" s="45"/>
      <c r="LVS159" s="39"/>
      <c r="LVT159" s="37"/>
      <c r="LVU159" s="37"/>
      <c r="LVV159" s="37"/>
      <c r="LVW159" s="34"/>
      <c r="LVX159" s="45"/>
      <c r="LVY159" s="39"/>
      <c r="LVZ159" s="37"/>
      <c r="LWA159" s="37"/>
      <c r="LWB159" s="37"/>
      <c r="LWC159" s="34"/>
      <c r="LWD159" s="45"/>
      <c r="LWE159" s="39"/>
      <c r="LWF159" s="37"/>
      <c r="LWG159" s="37"/>
      <c r="LWH159" s="37"/>
      <c r="LWI159" s="34"/>
      <c r="LWJ159" s="45"/>
      <c r="LWK159" s="39"/>
      <c r="LWL159" s="37"/>
      <c r="LWM159" s="37"/>
      <c r="LWN159" s="37"/>
      <c r="LWO159" s="34"/>
      <c r="LWP159" s="45"/>
      <c r="LWQ159" s="39"/>
      <c r="LWR159" s="37"/>
      <c r="LWS159" s="37"/>
      <c r="LWT159" s="37"/>
      <c r="LWU159" s="34"/>
      <c r="LWV159" s="45"/>
      <c r="LWW159" s="39"/>
      <c r="LWX159" s="37"/>
      <c r="LWY159" s="37"/>
      <c r="LWZ159" s="37"/>
      <c r="LXA159" s="34"/>
      <c r="LXB159" s="45"/>
      <c r="LXC159" s="39"/>
      <c r="LXD159" s="37"/>
      <c r="LXE159" s="37"/>
      <c r="LXF159" s="37"/>
      <c r="LXG159" s="34"/>
      <c r="LXH159" s="45"/>
      <c r="LXI159" s="39"/>
      <c r="LXJ159" s="37"/>
      <c r="LXK159" s="37"/>
      <c r="LXL159" s="37"/>
      <c r="LXM159" s="34"/>
      <c r="LXN159" s="45"/>
      <c r="LXO159" s="39"/>
      <c r="LXP159" s="37"/>
      <c r="LXQ159" s="37"/>
      <c r="LXR159" s="37"/>
      <c r="LXS159" s="34"/>
      <c r="LXT159" s="45"/>
      <c r="LXU159" s="39"/>
      <c r="LXV159" s="37"/>
      <c r="LXW159" s="37"/>
      <c r="LXX159" s="37"/>
      <c r="LXY159" s="34"/>
      <c r="LXZ159" s="45"/>
      <c r="LYA159" s="39"/>
      <c r="LYB159" s="37"/>
      <c r="LYC159" s="37"/>
      <c r="LYD159" s="37"/>
      <c r="LYE159" s="34"/>
      <c r="LYF159" s="45"/>
      <c r="LYG159" s="39"/>
      <c r="LYH159" s="37"/>
      <c r="LYI159" s="37"/>
      <c r="LYJ159" s="37"/>
      <c r="LYK159" s="34"/>
      <c r="LYL159" s="45"/>
      <c r="LYM159" s="39"/>
      <c r="LYN159" s="37"/>
      <c r="LYO159" s="37"/>
      <c r="LYP159" s="37"/>
      <c r="LYQ159" s="34"/>
      <c r="LYR159" s="45"/>
      <c r="LYS159" s="39"/>
      <c r="LYT159" s="37"/>
      <c r="LYU159" s="37"/>
      <c r="LYV159" s="37"/>
      <c r="LYW159" s="34"/>
      <c r="LYX159" s="45"/>
      <c r="LYY159" s="39"/>
      <c r="LYZ159" s="37"/>
      <c r="LZA159" s="37"/>
      <c r="LZB159" s="37"/>
      <c r="LZC159" s="34"/>
      <c r="LZD159" s="45"/>
      <c r="LZE159" s="39"/>
      <c r="LZF159" s="37"/>
      <c r="LZG159" s="37"/>
      <c r="LZH159" s="37"/>
      <c r="LZI159" s="34"/>
      <c r="LZJ159" s="45"/>
      <c r="LZK159" s="39"/>
      <c r="LZL159" s="37"/>
      <c r="LZM159" s="37"/>
      <c r="LZN159" s="37"/>
      <c r="LZO159" s="34"/>
      <c r="LZP159" s="45"/>
      <c r="LZQ159" s="39"/>
      <c r="LZR159" s="37"/>
      <c r="LZS159" s="37"/>
      <c r="LZT159" s="37"/>
      <c r="LZU159" s="34"/>
      <c r="LZV159" s="45"/>
      <c r="LZW159" s="39"/>
      <c r="LZX159" s="37"/>
      <c r="LZY159" s="37"/>
      <c r="LZZ159" s="37"/>
      <c r="MAA159" s="34"/>
      <c r="MAB159" s="45"/>
      <c r="MAC159" s="39"/>
      <c r="MAD159" s="37"/>
      <c r="MAE159" s="37"/>
      <c r="MAF159" s="37"/>
      <c r="MAG159" s="34"/>
      <c r="MAH159" s="45"/>
      <c r="MAI159" s="39"/>
      <c r="MAJ159" s="37"/>
      <c r="MAK159" s="37"/>
      <c r="MAL159" s="37"/>
      <c r="MAM159" s="34"/>
      <c r="MAN159" s="45"/>
      <c r="MAO159" s="39"/>
      <c r="MAP159" s="37"/>
      <c r="MAQ159" s="37"/>
      <c r="MAR159" s="37"/>
      <c r="MAS159" s="34"/>
      <c r="MAT159" s="45"/>
      <c r="MAU159" s="39"/>
      <c r="MAV159" s="37"/>
      <c r="MAW159" s="37"/>
      <c r="MAX159" s="37"/>
      <c r="MAY159" s="34"/>
      <c r="MAZ159" s="45"/>
      <c r="MBA159" s="39"/>
      <c r="MBB159" s="37"/>
      <c r="MBC159" s="37"/>
      <c r="MBD159" s="37"/>
      <c r="MBE159" s="34"/>
      <c r="MBF159" s="45"/>
      <c r="MBG159" s="39"/>
      <c r="MBH159" s="37"/>
      <c r="MBI159" s="37"/>
      <c r="MBJ159" s="37"/>
      <c r="MBK159" s="34"/>
      <c r="MBL159" s="45"/>
      <c r="MBM159" s="39"/>
      <c r="MBN159" s="37"/>
      <c r="MBO159" s="37"/>
      <c r="MBP159" s="37"/>
      <c r="MBQ159" s="34"/>
      <c r="MBR159" s="45"/>
      <c r="MBS159" s="39"/>
      <c r="MBT159" s="37"/>
      <c r="MBU159" s="37"/>
      <c r="MBV159" s="37"/>
      <c r="MBW159" s="34"/>
      <c r="MBX159" s="45"/>
      <c r="MBY159" s="39"/>
      <c r="MBZ159" s="37"/>
      <c r="MCA159" s="37"/>
      <c r="MCB159" s="37"/>
      <c r="MCC159" s="34"/>
      <c r="MCD159" s="45"/>
      <c r="MCE159" s="39"/>
      <c r="MCF159" s="37"/>
      <c r="MCG159" s="37"/>
      <c r="MCH159" s="37"/>
      <c r="MCI159" s="34"/>
      <c r="MCJ159" s="45"/>
      <c r="MCK159" s="39"/>
      <c r="MCL159" s="37"/>
      <c r="MCM159" s="37"/>
      <c r="MCN159" s="37"/>
      <c r="MCO159" s="34"/>
      <c r="MCP159" s="45"/>
      <c r="MCQ159" s="39"/>
      <c r="MCR159" s="37"/>
      <c r="MCS159" s="37"/>
      <c r="MCT159" s="37"/>
      <c r="MCU159" s="34"/>
      <c r="MCV159" s="45"/>
      <c r="MCW159" s="39"/>
      <c r="MCX159" s="37"/>
      <c r="MCY159" s="37"/>
      <c r="MCZ159" s="37"/>
      <c r="MDA159" s="34"/>
      <c r="MDB159" s="45"/>
      <c r="MDC159" s="39"/>
      <c r="MDD159" s="37"/>
      <c r="MDE159" s="37"/>
      <c r="MDF159" s="37"/>
      <c r="MDG159" s="34"/>
      <c r="MDH159" s="45"/>
      <c r="MDI159" s="39"/>
      <c r="MDJ159" s="37"/>
      <c r="MDK159" s="37"/>
      <c r="MDL159" s="37"/>
      <c r="MDM159" s="34"/>
      <c r="MDN159" s="45"/>
      <c r="MDO159" s="39"/>
      <c r="MDP159" s="37"/>
      <c r="MDQ159" s="37"/>
      <c r="MDR159" s="37"/>
      <c r="MDS159" s="34"/>
      <c r="MDT159" s="45"/>
      <c r="MDU159" s="39"/>
      <c r="MDV159" s="37"/>
      <c r="MDW159" s="37"/>
      <c r="MDX159" s="37"/>
      <c r="MDY159" s="34"/>
      <c r="MDZ159" s="45"/>
      <c r="MEA159" s="39"/>
      <c r="MEB159" s="37"/>
      <c r="MEC159" s="37"/>
      <c r="MED159" s="37"/>
      <c r="MEE159" s="34"/>
      <c r="MEF159" s="45"/>
      <c r="MEG159" s="39"/>
      <c r="MEH159" s="37"/>
      <c r="MEI159" s="37"/>
      <c r="MEJ159" s="37"/>
      <c r="MEK159" s="34"/>
      <c r="MEL159" s="45"/>
      <c r="MEM159" s="39"/>
      <c r="MEN159" s="37"/>
      <c r="MEO159" s="37"/>
      <c r="MEP159" s="37"/>
      <c r="MEQ159" s="34"/>
      <c r="MER159" s="45"/>
      <c r="MES159" s="39"/>
      <c r="MET159" s="37"/>
      <c r="MEU159" s="37"/>
      <c r="MEV159" s="37"/>
      <c r="MEW159" s="34"/>
      <c r="MEX159" s="45"/>
      <c r="MEY159" s="39"/>
      <c r="MEZ159" s="37"/>
      <c r="MFA159" s="37"/>
      <c r="MFB159" s="37"/>
      <c r="MFC159" s="34"/>
      <c r="MFD159" s="45"/>
      <c r="MFE159" s="39"/>
      <c r="MFF159" s="37"/>
      <c r="MFG159" s="37"/>
      <c r="MFH159" s="37"/>
      <c r="MFI159" s="34"/>
      <c r="MFJ159" s="45"/>
      <c r="MFK159" s="39"/>
      <c r="MFL159" s="37"/>
      <c r="MFM159" s="37"/>
      <c r="MFN159" s="37"/>
      <c r="MFO159" s="34"/>
      <c r="MFP159" s="45"/>
      <c r="MFQ159" s="39"/>
      <c r="MFR159" s="37"/>
      <c r="MFS159" s="37"/>
      <c r="MFT159" s="37"/>
      <c r="MFU159" s="34"/>
      <c r="MFV159" s="45"/>
      <c r="MFW159" s="39"/>
      <c r="MFX159" s="37"/>
      <c r="MFY159" s="37"/>
      <c r="MFZ159" s="37"/>
      <c r="MGA159" s="34"/>
      <c r="MGB159" s="45"/>
      <c r="MGC159" s="39"/>
      <c r="MGD159" s="37"/>
      <c r="MGE159" s="37"/>
      <c r="MGF159" s="37"/>
      <c r="MGG159" s="34"/>
      <c r="MGH159" s="45"/>
      <c r="MGI159" s="39"/>
      <c r="MGJ159" s="37"/>
      <c r="MGK159" s="37"/>
      <c r="MGL159" s="37"/>
      <c r="MGM159" s="34"/>
      <c r="MGN159" s="45"/>
      <c r="MGO159" s="39"/>
      <c r="MGP159" s="37"/>
      <c r="MGQ159" s="37"/>
      <c r="MGR159" s="37"/>
      <c r="MGS159" s="34"/>
      <c r="MGT159" s="45"/>
      <c r="MGU159" s="39"/>
      <c r="MGV159" s="37"/>
      <c r="MGW159" s="37"/>
      <c r="MGX159" s="37"/>
      <c r="MGY159" s="34"/>
      <c r="MGZ159" s="45"/>
      <c r="MHA159" s="39"/>
      <c r="MHB159" s="37"/>
      <c r="MHC159" s="37"/>
      <c r="MHD159" s="37"/>
      <c r="MHE159" s="34"/>
      <c r="MHF159" s="45"/>
      <c r="MHG159" s="39"/>
      <c r="MHH159" s="37"/>
      <c r="MHI159" s="37"/>
      <c r="MHJ159" s="37"/>
      <c r="MHK159" s="34"/>
      <c r="MHL159" s="45"/>
      <c r="MHM159" s="39"/>
      <c r="MHN159" s="37"/>
      <c r="MHO159" s="37"/>
      <c r="MHP159" s="37"/>
      <c r="MHQ159" s="34"/>
      <c r="MHR159" s="45"/>
      <c r="MHS159" s="39"/>
      <c r="MHT159" s="37"/>
      <c r="MHU159" s="37"/>
      <c r="MHV159" s="37"/>
      <c r="MHW159" s="34"/>
      <c r="MHX159" s="45"/>
      <c r="MHY159" s="39"/>
      <c r="MHZ159" s="37"/>
      <c r="MIA159" s="37"/>
      <c r="MIB159" s="37"/>
      <c r="MIC159" s="34"/>
      <c r="MID159" s="45"/>
      <c r="MIE159" s="39"/>
      <c r="MIF159" s="37"/>
      <c r="MIG159" s="37"/>
      <c r="MIH159" s="37"/>
      <c r="MII159" s="34"/>
      <c r="MIJ159" s="45"/>
      <c r="MIK159" s="39"/>
      <c r="MIL159" s="37"/>
      <c r="MIM159" s="37"/>
      <c r="MIN159" s="37"/>
      <c r="MIO159" s="34"/>
      <c r="MIP159" s="45"/>
      <c r="MIQ159" s="39"/>
      <c r="MIR159" s="37"/>
      <c r="MIS159" s="37"/>
      <c r="MIT159" s="37"/>
      <c r="MIU159" s="34"/>
      <c r="MIV159" s="45"/>
      <c r="MIW159" s="39"/>
      <c r="MIX159" s="37"/>
      <c r="MIY159" s="37"/>
      <c r="MIZ159" s="37"/>
      <c r="MJA159" s="34"/>
      <c r="MJB159" s="45"/>
      <c r="MJC159" s="39"/>
      <c r="MJD159" s="37"/>
      <c r="MJE159" s="37"/>
      <c r="MJF159" s="37"/>
      <c r="MJG159" s="34"/>
      <c r="MJH159" s="45"/>
      <c r="MJI159" s="39"/>
      <c r="MJJ159" s="37"/>
      <c r="MJK159" s="37"/>
      <c r="MJL159" s="37"/>
      <c r="MJM159" s="34"/>
      <c r="MJN159" s="45"/>
      <c r="MJO159" s="39"/>
      <c r="MJP159" s="37"/>
      <c r="MJQ159" s="37"/>
      <c r="MJR159" s="37"/>
      <c r="MJS159" s="34"/>
      <c r="MJT159" s="45"/>
      <c r="MJU159" s="39"/>
      <c r="MJV159" s="37"/>
      <c r="MJW159" s="37"/>
      <c r="MJX159" s="37"/>
      <c r="MJY159" s="34"/>
      <c r="MJZ159" s="45"/>
      <c r="MKA159" s="39"/>
      <c r="MKB159" s="37"/>
      <c r="MKC159" s="37"/>
      <c r="MKD159" s="37"/>
      <c r="MKE159" s="34"/>
      <c r="MKF159" s="45"/>
      <c r="MKG159" s="39"/>
      <c r="MKH159" s="37"/>
      <c r="MKI159" s="37"/>
      <c r="MKJ159" s="37"/>
      <c r="MKK159" s="34"/>
      <c r="MKL159" s="45"/>
      <c r="MKM159" s="39"/>
      <c r="MKN159" s="37"/>
      <c r="MKO159" s="37"/>
      <c r="MKP159" s="37"/>
      <c r="MKQ159" s="34"/>
      <c r="MKR159" s="45"/>
      <c r="MKS159" s="39"/>
      <c r="MKT159" s="37"/>
      <c r="MKU159" s="37"/>
      <c r="MKV159" s="37"/>
      <c r="MKW159" s="34"/>
      <c r="MKX159" s="45"/>
      <c r="MKY159" s="39"/>
      <c r="MKZ159" s="37"/>
      <c r="MLA159" s="37"/>
      <c r="MLB159" s="37"/>
      <c r="MLC159" s="34"/>
      <c r="MLD159" s="45"/>
      <c r="MLE159" s="39"/>
      <c r="MLF159" s="37"/>
      <c r="MLG159" s="37"/>
      <c r="MLH159" s="37"/>
      <c r="MLI159" s="34"/>
      <c r="MLJ159" s="45"/>
      <c r="MLK159" s="39"/>
      <c r="MLL159" s="37"/>
      <c r="MLM159" s="37"/>
      <c r="MLN159" s="37"/>
      <c r="MLO159" s="34"/>
      <c r="MLP159" s="45"/>
      <c r="MLQ159" s="39"/>
      <c r="MLR159" s="37"/>
      <c r="MLS159" s="37"/>
      <c r="MLT159" s="37"/>
      <c r="MLU159" s="34"/>
      <c r="MLV159" s="45"/>
      <c r="MLW159" s="39"/>
      <c r="MLX159" s="37"/>
      <c r="MLY159" s="37"/>
      <c r="MLZ159" s="37"/>
      <c r="MMA159" s="34"/>
      <c r="MMB159" s="45"/>
      <c r="MMC159" s="39"/>
      <c r="MMD159" s="37"/>
      <c r="MME159" s="37"/>
      <c r="MMF159" s="37"/>
      <c r="MMG159" s="34"/>
      <c r="MMH159" s="45"/>
      <c r="MMI159" s="39"/>
      <c r="MMJ159" s="37"/>
      <c r="MMK159" s="37"/>
      <c r="MML159" s="37"/>
      <c r="MMM159" s="34"/>
      <c r="MMN159" s="45"/>
      <c r="MMO159" s="39"/>
      <c r="MMP159" s="37"/>
      <c r="MMQ159" s="37"/>
      <c r="MMR159" s="37"/>
      <c r="MMS159" s="34"/>
      <c r="MMT159" s="45"/>
      <c r="MMU159" s="39"/>
      <c r="MMV159" s="37"/>
      <c r="MMW159" s="37"/>
      <c r="MMX159" s="37"/>
      <c r="MMY159" s="34"/>
      <c r="MMZ159" s="45"/>
      <c r="MNA159" s="39"/>
      <c r="MNB159" s="37"/>
      <c r="MNC159" s="37"/>
      <c r="MND159" s="37"/>
      <c r="MNE159" s="34"/>
      <c r="MNF159" s="45"/>
      <c r="MNG159" s="39"/>
      <c r="MNH159" s="37"/>
      <c r="MNI159" s="37"/>
      <c r="MNJ159" s="37"/>
      <c r="MNK159" s="34"/>
      <c r="MNL159" s="45"/>
      <c r="MNM159" s="39"/>
      <c r="MNN159" s="37"/>
      <c r="MNO159" s="37"/>
      <c r="MNP159" s="37"/>
      <c r="MNQ159" s="34"/>
      <c r="MNR159" s="45"/>
      <c r="MNS159" s="39"/>
      <c r="MNT159" s="37"/>
      <c r="MNU159" s="37"/>
      <c r="MNV159" s="37"/>
      <c r="MNW159" s="34"/>
      <c r="MNX159" s="45"/>
      <c r="MNY159" s="39"/>
      <c r="MNZ159" s="37"/>
      <c r="MOA159" s="37"/>
      <c r="MOB159" s="37"/>
      <c r="MOC159" s="34"/>
      <c r="MOD159" s="45"/>
      <c r="MOE159" s="39"/>
      <c r="MOF159" s="37"/>
      <c r="MOG159" s="37"/>
      <c r="MOH159" s="37"/>
      <c r="MOI159" s="34"/>
      <c r="MOJ159" s="45"/>
      <c r="MOK159" s="39"/>
      <c r="MOL159" s="37"/>
      <c r="MOM159" s="37"/>
      <c r="MON159" s="37"/>
      <c r="MOO159" s="34"/>
      <c r="MOP159" s="45"/>
      <c r="MOQ159" s="39"/>
      <c r="MOR159" s="37"/>
      <c r="MOS159" s="37"/>
      <c r="MOT159" s="37"/>
      <c r="MOU159" s="34"/>
      <c r="MOV159" s="45"/>
      <c r="MOW159" s="39"/>
      <c r="MOX159" s="37"/>
      <c r="MOY159" s="37"/>
      <c r="MOZ159" s="37"/>
      <c r="MPA159" s="34"/>
      <c r="MPB159" s="45"/>
      <c r="MPC159" s="39"/>
      <c r="MPD159" s="37"/>
      <c r="MPE159" s="37"/>
      <c r="MPF159" s="37"/>
      <c r="MPG159" s="34"/>
      <c r="MPH159" s="45"/>
      <c r="MPI159" s="39"/>
      <c r="MPJ159" s="37"/>
      <c r="MPK159" s="37"/>
      <c r="MPL159" s="37"/>
      <c r="MPM159" s="34"/>
      <c r="MPN159" s="45"/>
      <c r="MPO159" s="39"/>
      <c r="MPP159" s="37"/>
      <c r="MPQ159" s="37"/>
      <c r="MPR159" s="37"/>
      <c r="MPS159" s="34"/>
      <c r="MPT159" s="45"/>
      <c r="MPU159" s="39"/>
      <c r="MPV159" s="37"/>
      <c r="MPW159" s="37"/>
      <c r="MPX159" s="37"/>
      <c r="MPY159" s="34"/>
      <c r="MPZ159" s="45"/>
      <c r="MQA159" s="39"/>
      <c r="MQB159" s="37"/>
      <c r="MQC159" s="37"/>
      <c r="MQD159" s="37"/>
      <c r="MQE159" s="34"/>
      <c r="MQF159" s="45"/>
      <c r="MQG159" s="39"/>
      <c r="MQH159" s="37"/>
      <c r="MQI159" s="37"/>
      <c r="MQJ159" s="37"/>
      <c r="MQK159" s="34"/>
      <c r="MQL159" s="45"/>
      <c r="MQM159" s="39"/>
      <c r="MQN159" s="37"/>
      <c r="MQO159" s="37"/>
      <c r="MQP159" s="37"/>
      <c r="MQQ159" s="34"/>
      <c r="MQR159" s="45"/>
      <c r="MQS159" s="39"/>
      <c r="MQT159" s="37"/>
      <c r="MQU159" s="37"/>
      <c r="MQV159" s="37"/>
      <c r="MQW159" s="34"/>
      <c r="MQX159" s="45"/>
      <c r="MQY159" s="39"/>
      <c r="MQZ159" s="37"/>
      <c r="MRA159" s="37"/>
      <c r="MRB159" s="37"/>
      <c r="MRC159" s="34"/>
      <c r="MRD159" s="45"/>
      <c r="MRE159" s="39"/>
      <c r="MRF159" s="37"/>
      <c r="MRG159" s="37"/>
      <c r="MRH159" s="37"/>
      <c r="MRI159" s="34"/>
      <c r="MRJ159" s="45"/>
      <c r="MRK159" s="39"/>
      <c r="MRL159" s="37"/>
      <c r="MRM159" s="37"/>
      <c r="MRN159" s="37"/>
      <c r="MRO159" s="34"/>
      <c r="MRP159" s="45"/>
      <c r="MRQ159" s="39"/>
      <c r="MRR159" s="37"/>
      <c r="MRS159" s="37"/>
      <c r="MRT159" s="37"/>
      <c r="MRU159" s="34"/>
      <c r="MRV159" s="45"/>
      <c r="MRW159" s="39"/>
      <c r="MRX159" s="37"/>
      <c r="MRY159" s="37"/>
      <c r="MRZ159" s="37"/>
      <c r="MSA159" s="34"/>
      <c r="MSB159" s="45"/>
      <c r="MSC159" s="39"/>
      <c r="MSD159" s="37"/>
      <c r="MSE159" s="37"/>
      <c r="MSF159" s="37"/>
      <c r="MSG159" s="34"/>
      <c r="MSH159" s="45"/>
      <c r="MSI159" s="39"/>
      <c r="MSJ159" s="37"/>
      <c r="MSK159" s="37"/>
      <c r="MSL159" s="37"/>
      <c r="MSM159" s="34"/>
      <c r="MSN159" s="45"/>
      <c r="MSO159" s="39"/>
      <c r="MSP159" s="37"/>
      <c r="MSQ159" s="37"/>
      <c r="MSR159" s="37"/>
      <c r="MSS159" s="34"/>
      <c r="MST159" s="45"/>
      <c r="MSU159" s="39"/>
      <c r="MSV159" s="37"/>
      <c r="MSW159" s="37"/>
      <c r="MSX159" s="37"/>
      <c r="MSY159" s="34"/>
      <c r="MSZ159" s="45"/>
      <c r="MTA159" s="39"/>
      <c r="MTB159" s="37"/>
      <c r="MTC159" s="37"/>
      <c r="MTD159" s="37"/>
      <c r="MTE159" s="34"/>
      <c r="MTF159" s="45"/>
      <c r="MTG159" s="39"/>
      <c r="MTH159" s="37"/>
      <c r="MTI159" s="37"/>
      <c r="MTJ159" s="37"/>
      <c r="MTK159" s="34"/>
      <c r="MTL159" s="45"/>
      <c r="MTM159" s="39"/>
      <c r="MTN159" s="37"/>
      <c r="MTO159" s="37"/>
      <c r="MTP159" s="37"/>
      <c r="MTQ159" s="34"/>
      <c r="MTR159" s="45"/>
      <c r="MTS159" s="39"/>
      <c r="MTT159" s="37"/>
      <c r="MTU159" s="37"/>
      <c r="MTV159" s="37"/>
      <c r="MTW159" s="34"/>
      <c r="MTX159" s="45"/>
      <c r="MTY159" s="39"/>
      <c r="MTZ159" s="37"/>
      <c r="MUA159" s="37"/>
      <c r="MUB159" s="37"/>
      <c r="MUC159" s="34"/>
      <c r="MUD159" s="45"/>
      <c r="MUE159" s="39"/>
      <c r="MUF159" s="37"/>
      <c r="MUG159" s="37"/>
      <c r="MUH159" s="37"/>
      <c r="MUI159" s="34"/>
      <c r="MUJ159" s="45"/>
      <c r="MUK159" s="39"/>
      <c r="MUL159" s="37"/>
      <c r="MUM159" s="37"/>
      <c r="MUN159" s="37"/>
      <c r="MUO159" s="34"/>
      <c r="MUP159" s="45"/>
      <c r="MUQ159" s="39"/>
      <c r="MUR159" s="37"/>
      <c r="MUS159" s="37"/>
      <c r="MUT159" s="37"/>
      <c r="MUU159" s="34"/>
      <c r="MUV159" s="45"/>
      <c r="MUW159" s="39"/>
      <c r="MUX159" s="37"/>
      <c r="MUY159" s="37"/>
      <c r="MUZ159" s="37"/>
      <c r="MVA159" s="34"/>
      <c r="MVB159" s="45"/>
      <c r="MVC159" s="39"/>
      <c r="MVD159" s="37"/>
      <c r="MVE159" s="37"/>
      <c r="MVF159" s="37"/>
      <c r="MVG159" s="34"/>
      <c r="MVH159" s="45"/>
      <c r="MVI159" s="39"/>
      <c r="MVJ159" s="37"/>
      <c r="MVK159" s="37"/>
      <c r="MVL159" s="37"/>
      <c r="MVM159" s="34"/>
      <c r="MVN159" s="45"/>
      <c r="MVO159" s="39"/>
      <c r="MVP159" s="37"/>
      <c r="MVQ159" s="37"/>
      <c r="MVR159" s="37"/>
      <c r="MVS159" s="34"/>
      <c r="MVT159" s="45"/>
      <c r="MVU159" s="39"/>
      <c r="MVV159" s="37"/>
      <c r="MVW159" s="37"/>
      <c r="MVX159" s="37"/>
      <c r="MVY159" s="34"/>
      <c r="MVZ159" s="45"/>
      <c r="MWA159" s="39"/>
      <c r="MWB159" s="37"/>
      <c r="MWC159" s="37"/>
      <c r="MWD159" s="37"/>
      <c r="MWE159" s="34"/>
      <c r="MWF159" s="45"/>
      <c r="MWG159" s="39"/>
      <c r="MWH159" s="37"/>
      <c r="MWI159" s="37"/>
      <c r="MWJ159" s="37"/>
      <c r="MWK159" s="34"/>
      <c r="MWL159" s="45"/>
      <c r="MWM159" s="39"/>
      <c r="MWN159" s="37"/>
      <c r="MWO159" s="37"/>
      <c r="MWP159" s="37"/>
      <c r="MWQ159" s="34"/>
      <c r="MWR159" s="45"/>
      <c r="MWS159" s="39"/>
      <c r="MWT159" s="37"/>
      <c r="MWU159" s="37"/>
      <c r="MWV159" s="37"/>
      <c r="MWW159" s="34"/>
      <c r="MWX159" s="45"/>
      <c r="MWY159" s="39"/>
      <c r="MWZ159" s="37"/>
      <c r="MXA159" s="37"/>
      <c r="MXB159" s="37"/>
      <c r="MXC159" s="34"/>
      <c r="MXD159" s="45"/>
      <c r="MXE159" s="39"/>
      <c r="MXF159" s="37"/>
      <c r="MXG159" s="37"/>
      <c r="MXH159" s="37"/>
      <c r="MXI159" s="34"/>
      <c r="MXJ159" s="45"/>
      <c r="MXK159" s="39"/>
      <c r="MXL159" s="37"/>
      <c r="MXM159" s="37"/>
      <c r="MXN159" s="37"/>
      <c r="MXO159" s="34"/>
      <c r="MXP159" s="45"/>
      <c r="MXQ159" s="39"/>
      <c r="MXR159" s="37"/>
      <c r="MXS159" s="37"/>
      <c r="MXT159" s="37"/>
      <c r="MXU159" s="34"/>
      <c r="MXV159" s="45"/>
      <c r="MXW159" s="39"/>
      <c r="MXX159" s="37"/>
      <c r="MXY159" s="37"/>
      <c r="MXZ159" s="37"/>
      <c r="MYA159" s="34"/>
      <c r="MYB159" s="45"/>
      <c r="MYC159" s="39"/>
      <c r="MYD159" s="37"/>
      <c r="MYE159" s="37"/>
      <c r="MYF159" s="37"/>
      <c r="MYG159" s="34"/>
      <c r="MYH159" s="45"/>
      <c r="MYI159" s="39"/>
      <c r="MYJ159" s="37"/>
      <c r="MYK159" s="37"/>
      <c r="MYL159" s="37"/>
      <c r="MYM159" s="34"/>
      <c r="MYN159" s="45"/>
      <c r="MYO159" s="39"/>
      <c r="MYP159" s="37"/>
      <c r="MYQ159" s="37"/>
      <c r="MYR159" s="37"/>
      <c r="MYS159" s="34"/>
      <c r="MYT159" s="45"/>
      <c r="MYU159" s="39"/>
      <c r="MYV159" s="37"/>
      <c r="MYW159" s="37"/>
      <c r="MYX159" s="37"/>
      <c r="MYY159" s="34"/>
      <c r="MYZ159" s="45"/>
      <c r="MZA159" s="39"/>
      <c r="MZB159" s="37"/>
      <c r="MZC159" s="37"/>
      <c r="MZD159" s="37"/>
      <c r="MZE159" s="34"/>
      <c r="MZF159" s="45"/>
      <c r="MZG159" s="39"/>
      <c r="MZH159" s="37"/>
      <c r="MZI159" s="37"/>
      <c r="MZJ159" s="37"/>
      <c r="MZK159" s="34"/>
      <c r="MZL159" s="45"/>
      <c r="MZM159" s="39"/>
      <c r="MZN159" s="37"/>
      <c r="MZO159" s="37"/>
      <c r="MZP159" s="37"/>
      <c r="MZQ159" s="34"/>
      <c r="MZR159" s="45"/>
      <c r="MZS159" s="39"/>
      <c r="MZT159" s="37"/>
      <c r="MZU159" s="37"/>
      <c r="MZV159" s="37"/>
      <c r="MZW159" s="34"/>
      <c r="MZX159" s="45"/>
      <c r="MZY159" s="39"/>
      <c r="MZZ159" s="37"/>
      <c r="NAA159" s="37"/>
      <c r="NAB159" s="37"/>
      <c r="NAC159" s="34"/>
      <c r="NAD159" s="45"/>
      <c r="NAE159" s="39"/>
      <c r="NAF159" s="37"/>
      <c r="NAG159" s="37"/>
      <c r="NAH159" s="37"/>
      <c r="NAI159" s="34"/>
      <c r="NAJ159" s="45"/>
      <c r="NAK159" s="39"/>
      <c r="NAL159" s="37"/>
      <c r="NAM159" s="37"/>
      <c r="NAN159" s="37"/>
      <c r="NAO159" s="34"/>
      <c r="NAP159" s="45"/>
      <c r="NAQ159" s="39"/>
      <c r="NAR159" s="37"/>
      <c r="NAS159" s="37"/>
      <c r="NAT159" s="37"/>
      <c r="NAU159" s="34"/>
      <c r="NAV159" s="45"/>
      <c r="NAW159" s="39"/>
      <c r="NAX159" s="37"/>
      <c r="NAY159" s="37"/>
      <c r="NAZ159" s="37"/>
      <c r="NBA159" s="34"/>
      <c r="NBB159" s="45"/>
      <c r="NBC159" s="39"/>
      <c r="NBD159" s="37"/>
      <c r="NBE159" s="37"/>
      <c r="NBF159" s="37"/>
      <c r="NBG159" s="34"/>
      <c r="NBH159" s="45"/>
      <c r="NBI159" s="39"/>
      <c r="NBJ159" s="37"/>
      <c r="NBK159" s="37"/>
      <c r="NBL159" s="37"/>
      <c r="NBM159" s="34"/>
      <c r="NBN159" s="45"/>
      <c r="NBO159" s="39"/>
      <c r="NBP159" s="37"/>
      <c r="NBQ159" s="37"/>
      <c r="NBR159" s="37"/>
      <c r="NBS159" s="34"/>
      <c r="NBT159" s="45"/>
      <c r="NBU159" s="39"/>
      <c r="NBV159" s="37"/>
      <c r="NBW159" s="37"/>
      <c r="NBX159" s="37"/>
      <c r="NBY159" s="34"/>
      <c r="NBZ159" s="45"/>
      <c r="NCA159" s="39"/>
      <c r="NCB159" s="37"/>
      <c r="NCC159" s="37"/>
      <c r="NCD159" s="37"/>
      <c r="NCE159" s="34"/>
      <c r="NCF159" s="45"/>
      <c r="NCG159" s="39"/>
      <c r="NCH159" s="37"/>
      <c r="NCI159" s="37"/>
      <c r="NCJ159" s="37"/>
      <c r="NCK159" s="34"/>
      <c r="NCL159" s="45"/>
      <c r="NCM159" s="39"/>
      <c r="NCN159" s="37"/>
      <c r="NCO159" s="37"/>
      <c r="NCP159" s="37"/>
      <c r="NCQ159" s="34"/>
      <c r="NCR159" s="45"/>
      <c r="NCS159" s="39"/>
      <c r="NCT159" s="37"/>
      <c r="NCU159" s="37"/>
      <c r="NCV159" s="37"/>
      <c r="NCW159" s="34"/>
      <c r="NCX159" s="45"/>
      <c r="NCY159" s="39"/>
      <c r="NCZ159" s="37"/>
      <c r="NDA159" s="37"/>
      <c r="NDB159" s="37"/>
      <c r="NDC159" s="34"/>
      <c r="NDD159" s="45"/>
      <c r="NDE159" s="39"/>
      <c r="NDF159" s="37"/>
      <c r="NDG159" s="37"/>
      <c r="NDH159" s="37"/>
      <c r="NDI159" s="34"/>
      <c r="NDJ159" s="45"/>
      <c r="NDK159" s="39"/>
      <c r="NDL159" s="37"/>
      <c r="NDM159" s="37"/>
      <c r="NDN159" s="37"/>
      <c r="NDO159" s="34"/>
      <c r="NDP159" s="45"/>
      <c r="NDQ159" s="39"/>
      <c r="NDR159" s="37"/>
      <c r="NDS159" s="37"/>
      <c r="NDT159" s="37"/>
      <c r="NDU159" s="34"/>
      <c r="NDV159" s="45"/>
      <c r="NDW159" s="39"/>
      <c r="NDX159" s="37"/>
      <c r="NDY159" s="37"/>
      <c r="NDZ159" s="37"/>
      <c r="NEA159" s="34"/>
      <c r="NEB159" s="45"/>
      <c r="NEC159" s="39"/>
      <c r="NED159" s="37"/>
      <c r="NEE159" s="37"/>
      <c r="NEF159" s="37"/>
      <c r="NEG159" s="34"/>
      <c r="NEH159" s="45"/>
      <c r="NEI159" s="39"/>
      <c r="NEJ159" s="37"/>
      <c r="NEK159" s="37"/>
      <c r="NEL159" s="37"/>
      <c r="NEM159" s="34"/>
      <c r="NEN159" s="45"/>
      <c r="NEO159" s="39"/>
      <c r="NEP159" s="37"/>
      <c r="NEQ159" s="37"/>
      <c r="NER159" s="37"/>
      <c r="NES159" s="34"/>
      <c r="NET159" s="45"/>
      <c r="NEU159" s="39"/>
      <c r="NEV159" s="37"/>
      <c r="NEW159" s="37"/>
      <c r="NEX159" s="37"/>
      <c r="NEY159" s="34"/>
      <c r="NEZ159" s="45"/>
      <c r="NFA159" s="39"/>
      <c r="NFB159" s="37"/>
      <c r="NFC159" s="37"/>
      <c r="NFD159" s="37"/>
      <c r="NFE159" s="34"/>
      <c r="NFF159" s="45"/>
      <c r="NFG159" s="39"/>
      <c r="NFH159" s="37"/>
      <c r="NFI159" s="37"/>
      <c r="NFJ159" s="37"/>
      <c r="NFK159" s="34"/>
      <c r="NFL159" s="45"/>
      <c r="NFM159" s="39"/>
      <c r="NFN159" s="37"/>
      <c r="NFO159" s="37"/>
      <c r="NFP159" s="37"/>
      <c r="NFQ159" s="34"/>
      <c r="NFR159" s="45"/>
      <c r="NFS159" s="39"/>
      <c r="NFT159" s="37"/>
      <c r="NFU159" s="37"/>
      <c r="NFV159" s="37"/>
      <c r="NFW159" s="34"/>
      <c r="NFX159" s="45"/>
      <c r="NFY159" s="39"/>
      <c r="NFZ159" s="37"/>
      <c r="NGA159" s="37"/>
      <c r="NGB159" s="37"/>
      <c r="NGC159" s="34"/>
      <c r="NGD159" s="45"/>
      <c r="NGE159" s="39"/>
      <c r="NGF159" s="37"/>
      <c r="NGG159" s="37"/>
      <c r="NGH159" s="37"/>
      <c r="NGI159" s="34"/>
      <c r="NGJ159" s="45"/>
      <c r="NGK159" s="39"/>
      <c r="NGL159" s="37"/>
      <c r="NGM159" s="37"/>
      <c r="NGN159" s="37"/>
      <c r="NGO159" s="34"/>
      <c r="NGP159" s="45"/>
      <c r="NGQ159" s="39"/>
      <c r="NGR159" s="37"/>
      <c r="NGS159" s="37"/>
      <c r="NGT159" s="37"/>
      <c r="NGU159" s="34"/>
      <c r="NGV159" s="45"/>
      <c r="NGW159" s="39"/>
      <c r="NGX159" s="37"/>
      <c r="NGY159" s="37"/>
      <c r="NGZ159" s="37"/>
      <c r="NHA159" s="34"/>
      <c r="NHB159" s="45"/>
      <c r="NHC159" s="39"/>
      <c r="NHD159" s="37"/>
      <c r="NHE159" s="37"/>
      <c r="NHF159" s="37"/>
      <c r="NHG159" s="34"/>
      <c r="NHH159" s="45"/>
      <c r="NHI159" s="39"/>
      <c r="NHJ159" s="37"/>
      <c r="NHK159" s="37"/>
      <c r="NHL159" s="37"/>
      <c r="NHM159" s="34"/>
      <c r="NHN159" s="45"/>
      <c r="NHO159" s="39"/>
      <c r="NHP159" s="37"/>
      <c r="NHQ159" s="37"/>
      <c r="NHR159" s="37"/>
      <c r="NHS159" s="34"/>
      <c r="NHT159" s="45"/>
      <c r="NHU159" s="39"/>
      <c r="NHV159" s="37"/>
      <c r="NHW159" s="37"/>
      <c r="NHX159" s="37"/>
      <c r="NHY159" s="34"/>
      <c r="NHZ159" s="45"/>
      <c r="NIA159" s="39"/>
      <c r="NIB159" s="37"/>
      <c r="NIC159" s="37"/>
      <c r="NID159" s="37"/>
      <c r="NIE159" s="34"/>
      <c r="NIF159" s="45"/>
      <c r="NIG159" s="39"/>
      <c r="NIH159" s="37"/>
      <c r="NII159" s="37"/>
      <c r="NIJ159" s="37"/>
      <c r="NIK159" s="34"/>
      <c r="NIL159" s="45"/>
      <c r="NIM159" s="39"/>
      <c r="NIN159" s="37"/>
      <c r="NIO159" s="37"/>
      <c r="NIP159" s="37"/>
      <c r="NIQ159" s="34"/>
      <c r="NIR159" s="45"/>
      <c r="NIS159" s="39"/>
      <c r="NIT159" s="37"/>
      <c r="NIU159" s="37"/>
      <c r="NIV159" s="37"/>
      <c r="NIW159" s="34"/>
      <c r="NIX159" s="45"/>
      <c r="NIY159" s="39"/>
      <c r="NIZ159" s="37"/>
      <c r="NJA159" s="37"/>
      <c r="NJB159" s="37"/>
      <c r="NJC159" s="34"/>
      <c r="NJD159" s="45"/>
      <c r="NJE159" s="39"/>
      <c r="NJF159" s="37"/>
      <c r="NJG159" s="37"/>
      <c r="NJH159" s="37"/>
      <c r="NJI159" s="34"/>
      <c r="NJJ159" s="45"/>
      <c r="NJK159" s="39"/>
      <c r="NJL159" s="37"/>
      <c r="NJM159" s="37"/>
      <c r="NJN159" s="37"/>
      <c r="NJO159" s="34"/>
      <c r="NJP159" s="45"/>
      <c r="NJQ159" s="39"/>
      <c r="NJR159" s="37"/>
      <c r="NJS159" s="37"/>
      <c r="NJT159" s="37"/>
      <c r="NJU159" s="34"/>
      <c r="NJV159" s="45"/>
      <c r="NJW159" s="39"/>
      <c r="NJX159" s="37"/>
      <c r="NJY159" s="37"/>
      <c r="NJZ159" s="37"/>
      <c r="NKA159" s="34"/>
      <c r="NKB159" s="45"/>
      <c r="NKC159" s="39"/>
      <c r="NKD159" s="37"/>
      <c r="NKE159" s="37"/>
      <c r="NKF159" s="37"/>
      <c r="NKG159" s="34"/>
      <c r="NKH159" s="45"/>
      <c r="NKI159" s="39"/>
      <c r="NKJ159" s="37"/>
      <c r="NKK159" s="37"/>
      <c r="NKL159" s="37"/>
      <c r="NKM159" s="34"/>
      <c r="NKN159" s="45"/>
      <c r="NKO159" s="39"/>
      <c r="NKP159" s="37"/>
      <c r="NKQ159" s="37"/>
      <c r="NKR159" s="37"/>
      <c r="NKS159" s="34"/>
      <c r="NKT159" s="45"/>
      <c r="NKU159" s="39"/>
      <c r="NKV159" s="37"/>
      <c r="NKW159" s="37"/>
      <c r="NKX159" s="37"/>
      <c r="NKY159" s="34"/>
      <c r="NKZ159" s="45"/>
      <c r="NLA159" s="39"/>
      <c r="NLB159" s="37"/>
      <c r="NLC159" s="37"/>
      <c r="NLD159" s="37"/>
      <c r="NLE159" s="34"/>
      <c r="NLF159" s="45"/>
      <c r="NLG159" s="39"/>
      <c r="NLH159" s="37"/>
      <c r="NLI159" s="37"/>
      <c r="NLJ159" s="37"/>
      <c r="NLK159" s="34"/>
      <c r="NLL159" s="45"/>
      <c r="NLM159" s="39"/>
      <c r="NLN159" s="37"/>
      <c r="NLO159" s="37"/>
      <c r="NLP159" s="37"/>
      <c r="NLQ159" s="34"/>
      <c r="NLR159" s="45"/>
      <c r="NLS159" s="39"/>
      <c r="NLT159" s="37"/>
      <c r="NLU159" s="37"/>
      <c r="NLV159" s="37"/>
      <c r="NLW159" s="34"/>
      <c r="NLX159" s="45"/>
      <c r="NLY159" s="39"/>
      <c r="NLZ159" s="37"/>
      <c r="NMA159" s="37"/>
      <c r="NMB159" s="37"/>
      <c r="NMC159" s="34"/>
      <c r="NMD159" s="45"/>
      <c r="NME159" s="39"/>
      <c r="NMF159" s="37"/>
      <c r="NMG159" s="37"/>
      <c r="NMH159" s="37"/>
      <c r="NMI159" s="34"/>
      <c r="NMJ159" s="45"/>
      <c r="NMK159" s="39"/>
      <c r="NML159" s="37"/>
      <c r="NMM159" s="37"/>
      <c r="NMN159" s="37"/>
      <c r="NMO159" s="34"/>
      <c r="NMP159" s="45"/>
      <c r="NMQ159" s="39"/>
      <c r="NMR159" s="37"/>
      <c r="NMS159" s="37"/>
      <c r="NMT159" s="37"/>
      <c r="NMU159" s="34"/>
      <c r="NMV159" s="45"/>
      <c r="NMW159" s="39"/>
      <c r="NMX159" s="37"/>
      <c r="NMY159" s="37"/>
      <c r="NMZ159" s="37"/>
      <c r="NNA159" s="34"/>
      <c r="NNB159" s="45"/>
      <c r="NNC159" s="39"/>
      <c r="NND159" s="37"/>
      <c r="NNE159" s="37"/>
      <c r="NNF159" s="37"/>
      <c r="NNG159" s="34"/>
      <c r="NNH159" s="45"/>
      <c r="NNI159" s="39"/>
      <c r="NNJ159" s="37"/>
      <c r="NNK159" s="37"/>
      <c r="NNL159" s="37"/>
      <c r="NNM159" s="34"/>
      <c r="NNN159" s="45"/>
      <c r="NNO159" s="39"/>
      <c r="NNP159" s="37"/>
      <c r="NNQ159" s="37"/>
      <c r="NNR159" s="37"/>
      <c r="NNS159" s="34"/>
      <c r="NNT159" s="45"/>
      <c r="NNU159" s="39"/>
      <c r="NNV159" s="37"/>
      <c r="NNW159" s="37"/>
      <c r="NNX159" s="37"/>
      <c r="NNY159" s="34"/>
      <c r="NNZ159" s="45"/>
      <c r="NOA159" s="39"/>
      <c r="NOB159" s="37"/>
      <c r="NOC159" s="37"/>
      <c r="NOD159" s="37"/>
      <c r="NOE159" s="34"/>
      <c r="NOF159" s="45"/>
      <c r="NOG159" s="39"/>
      <c r="NOH159" s="37"/>
      <c r="NOI159" s="37"/>
      <c r="NOJ159" s="37"/>
      <c r="NOK159" s="34"/>
      <c r="NOL159" s="45"/>
      <c r="NOM159" s="39"/>
      <c r="NON159" s="37"/>
      <c r="NOO159" s="37"/>
      <c r="NOP159" s="37"/>
      <c r="NOQ159" s="34"/>
      <c r="NOR159" s="45"/>
      <c r="NOS159" s="39"/>
      <c r="NOT159" s="37"/>
      <c r="NOU159" s="37"/>
      <c r="NOV159" s="37"/>
      <c r="NOW159" s="34"/>
      <c r="NOX159" s="45"/>
      <c r="NOY159" s="39"/>
      <c r="NOZ159" s="37"/>
      <c r="NPA159" s="37"/>
      <c r="NPB159" s="37"/>
      <c r="NPC159" s="34"/>
      <c r="NPD159" s="45"/>
      <c r="NPE159" s="39"/>
      <c r="NPF159" s="37"/>
      <c r="NPG159" s="37"/>
      <c r="NPH159" s="37"/>
      <c r="NPI159" s="34"/>
      <c r="NPJ159" s="45"/>
      <c r="NPK159" s="39"/>
      <c r="NPL159" s="37"/>
      <c r="NPM159" s="37"/>
      <c r="NPN159" s="37"/>
      <c r="NPO159" s="34"/>
      <c r="NPP159" s="45"/>
      <c r="NPQ159" s="39"/>
      <c r="NPR159" s="37"/>
      <c r="NPS159" s="37"/>
      <c r="NPT159" s="37"/>
      <c r="NPU159" s="34"/>
      <c r="NPV159" s="45"/>
      <c r="NPW159" s="39"/>
      <c r="NPX159" s="37"/>
      <c r="NPY159" s="37"/>
      <c r="NPZ159" s="37"/>
      <c r="NQA159" s="34"/>
      <c r="NQB159" s="45"/>
      <c r="NQC159" s="39"/>
      <c r="NQD159" s="37"/>
      <c r="NQE159" s="37"/>
      <c r="NQF159" s="37"/>
      <c r="NQG159" s="34"/>
      <c r="NQH159" s="45"/>
      <c r="NQI159" s="39"/>
      <c r="NQJ159" s="37"/>
      <c r="NQK159" s="37"/>
      <c r="NQL159" s="37"/>
      <c r="NQM159" s="34"/>
      <c r="NQN159" s="45"/>
      <c r="NQO159" s="39"/>
      <c r="NQP159" s="37"/>
      <c r="NQQ159" s="37"/>
      <c r="NQR159" s="37"/>
      <c r="NQS159" s="34"/>
      <c r="NQT159" s="45"/>
      <c r="NQU159" s="39"/>
      <c r="NQV159" s="37"/>
      <c r="NQW159" s="37"/>
      <c r="NQX159" s="37"/>
      <c r="NQY159" s="34"/>
      <c r="NQZ159" s="45"/>
      <c r="NRA159" s="39"/>
      <c r="NRB159" s="37"/>
      <c r="NRC159" s="37"/>
      <c r="NRD159" s="37"/>
      <c r="NRE159" s="34"/>
      <c r="NRF159" s="45"/>
      <c r="NRG159" s="39"/>
      <c r="NRH159" s="37"/>
      <c r="NRI159" s="37"/>
      <c r="NRJ159" s="37"/>
      <c r="NRK159" s="34"/>
      <c r="NRL159" s="45"/>
      <c r="NRM159" s="39"/>
      <c r="NRN159" s="37"/>
      <c r="NRO159" s="37"/>
      <c r="NRP159" s="37"/>
      <c r="NRQ159" s="34"/>
      <c r="NRR159" s="45"/>
      <c r="NRS159" s="39"/>
      <c r="NRT159" s="37"/>
      <c r="NRU159" s="37"/>
      <c r="NRV159" s="37"/>
      <c r="NRW159" s="34"/>
      <c r="NRX159" s="45"/>
      <c r="NRY159" s="39"/>
      <c r="NRZ159" s="37"/>
      <c r="NSA159" s="37"/>
      <c r="NSB159" s="37"/>
      <c r="NSC159" s="34"/>
      <c r="NSD159" s="45"/>
      <c r="NSE159" s="39"/>
      <c r="NSF159" s="37"/>
      <c r="NSG159" s="37"/>
      <c r="NSH159" s="37"/>
      <c r="NSI159" s="34"/>
      <c r="NSJ159" s="45"/>
      <c r="NSK159" s="39"/>
      <c r="NSL159" s="37"/>
      <c r="NSM159" s="37"/>
      <c r="NSN159" s="37"/>
      <c r="NSO159" s="34"/>
      <c r="NSP159" s="45"/>
      <c r="NSQ159" s="39"/>
      <c r="NSR159" s="37"/>
      <c r="NSS159" s="37"/>
      <c r="NST159" s="37"/>
      <c r="NSU159" s="34"/>
      <c r="NSV159" s="45"/>
      <c r="NSW159" s="39"/>
      <c r="NSX159" s="37"/>
      <c r="NSY159" s="37"/>
      <c r="NSZ159" s="37"/>
      <c r="NTA159" s="34"/>
      <c r="NTB159" s="45"/>
      <c r="NTC159" s="39"/>
      <c r="NTD159" s="37"/>
      <c r="NTE159" s="37"/>
      <c r="NTF159" s="37"/>
      <c r="NTG159" s="34"/>
      <c r="NTH159" s="45"/>
      <c r="NTI159" s="39"/>
      <c r="NTJ159" s="37"/>
      <c r="NTK159" s="37"/>
      <c r="NTL159" s="37"/>
      <c r="NTM159" s="34"/>
      <c r="NTN159" s="45"/>
      <c r="NTO159" s="39"/>
      <c r="NTP159" s="37"/>
      <c r="NTQ159" s="37"/>
      <c r="NTR159" s="37"/>
      <c r="NTS159" s="34"/>
      <c r="NTT159" s="45"/>
      <c r="NTU159" s="39"/>
      <c r="NTV159" s="37"/>
      <c r="NTW159" s="37"/>
      <c r="NTX159" s="37"/>
      <c r="NTY159" s="34"/>
      <c r="NTZ159" s="45"/>
      <c r="NUA159" s="39"/>
      <c r="NUB159" s="37"/>
      <c r="NUC159" s="37"/>
      <c r="NUD159" s="37"/>
      <c r="NUE159" s="34"/>
      <c r="NUF159" s="45"/>
      <c r="NUG159" s="39"/>
      <c r="NUH159" s="37"/>
      <c r="NUI159" s="37"/>
      <c r="NUJ159" s="37"/>
      <c r="NUK159" s="34"/>
      <c r="NUL159" s="45"/>
      <c r="NUM159" s="39"/>
      <c r="NUN159" s="37"/>
      <c r="NUO159" s="37"/>
      <c r="NUP159" s="37"/>
      <c r="NUQ159" s="34"/>
      <c r="NUR159" s="45"/>
      <c r="NUS159" s="39"/>
      <c r="NUT159" s="37"/>
      <c r="NUU159" s="37"/>
      <c r="NUV159" s="37"/>
      <c r="NUW159" s="34"/>
      <c r="NUX159" s="45"/>
      <c r="NUY159" s="39"/>
      <c r="NUZ159" s="37"/>
      <c r="NVA159" s="37"/>
      <c r="NVB159" s="37"/>
      <c r="NVC159" s="34"/>
      <c r="NVD159" s="45"/>
      <c r="NVE159" s="39"/>
      <c r="NVF159" s="37"/>
      <c r="NVG159" s="37"/>
      <c r="NVH159" s="37"/>
      <c r="NVI159" s="34"/>
      <c r="NVJ159" s="45"/>
      <c r="NVK159" s="39"/>
      <c r="NVL159" s="37"/>
      <c r="NVM159" s="37"/>
      <c r="NVN159" s="37"/>
      <c r="NVO159" s="34"/>
      <c r="NVP159" s="45"/>
      <c r="NVQ159" s="39"/>
      <c r="NVR159" s="37"/>
      <c r="NVS159" s="37"/>
      <c r="NVT159" s="37"/>
      <c r="NVU159" s="34"/>
      <c r="NVV159" s="45"/>
      <c r="NVW159" s="39"/>
      <c r="NVX159" s="37"/>
      <c r="NVY159" s="37"/>
      <c r="NVZ159" s="37"/>
      <c r="NWA159" s="34"/>
      <c r="NWB159" s="45"/>
      <c r="NWC159" s="39"/>
      <c r="NWD159" s="37"/>
      <c r="NWE159" s="37"/>
      <c r="NWF159" s="37"/>
      <c r="NWG159" s="34"/>
      <c r="NWH159" s="45"/>
      <c r="NWI159" s="39"/>
      <c r="NWJ159" s="37"/>
      <c r="NWK159" s="37"/>
      <c r="NWL159" s="37"/>
      <c r="NWM159" s="34"/>
      <c r="NWN159" s="45"/>
      <c r="NWO159" s="39"/>
      <c r="NWP159" s="37"/>
      <c r="NWQ159" s="37"/>
      <c r="NWR159" s="37"/>
      <c r="NWS159" s="34"/>
      <c r="NWT159" s="45"/>
      <c r="NWU159" s="39"/>
      <c r="NWV159" s="37"/>
      <c r="NWW159" s="37"/>
      <c r="NWX159" s="37"/>
      <c r="NWY159" s="34"/>
      <c r="NWZ159" s="45"/>
      <c r="NXA159" s="39"/>
      <c r="NXB159" s="37"/>
      <c r="NXC159" s="37"/>
      <c r="NXD159" s="37"/>
      <c r="NXE159" s="34"/>
      <c r="NXF159" s="45"/>
      <c r="NXG159" s="39"/>
      <c r="NXH159" s="37"/>
      <c r="NXI159" s="37"/>
      <c r="NXJ159" s="37"/>
      <c r="NXK159" s="34"/>
      <c r="NXL159" s="45"/>
      <c r="NXM159" s="39"/>
      <c r="NXN159" s="37"/>
      <c r="NXO159" s="37"/>
      <c r="NXP159" s="37"/>
      <c r="NXQ159" s="34"/>
      <c r="NXR159" s="45"/>
      <c r="NXS159" s="39"/>
      <c r="NXT159" s="37"/>
      <c r="NXU159" s="37"/>
      <c r="NXV159" s="37"/>
      <c r="NXW159" s="34"/>
      <c r="NXX159" s="45"/>
      <c r="NXY159" s="39"/>
      <c r="NXZ159" s="37"/>
      <c r="NYA159" s="37"/>
      <c r="NYB159" s="37"/>
      <c r="NYC159" s="34"/>
      <c r="NYD159" s="45"/>
      <c r="NYE159" s="39"/>
      <c r="NYF159" s="37"/>
      <c r="NYG159" s="37"/>
      <c r="NYH159" s="37"/>
      <c r="NYI159" s="34"/>
      <c r="NYJ159" s="45"/>
      <c r="NYK159" s="39"/>
      <c r="NYL159" s="37"/>
      <c r="NYM159" s="37"/>
      <c r="NYN159" s="37"/>
      <c r="NYO159" s="34"/>
      <c r="NYP159" s="45"/>
      <c r="NYQ159" s="39"/>
      <c r="NYR159" s="37"/>
      <c r="NYS159" s="37"/>
      <c r="NYT159" s="37"/>
      <c r="NYU159" s="34"/>
      <c r="NYV159" s="45"/>
      <c r="NYW159" s="39"/>
      <c r="NYX159" s="37"/>
      <c r="NYY159" s="37"/>
      <c r="NYZ159" s="37"/>
      <c r="NZA159" s="34"/>
      <c r="NZB159" s="45"/>
      <c r="NZC159" s="39"/>
      <c r="NZD159" s="37"/>
      <c r="NZE159" s="37"/>
      <c r="NZF159" s="37"/>
      <c r="NZG159" s="34"/>
      <c r="NZH159" s="45"/>
      <c r="NZI159" s="39"/>
      <c r="NZJ159" s="37"/>
      <c r="NZK159" s="37"/>
      <c r="NZL159" s="37"/>
      <c r="NZM159" s="34"/>
      <c r="NZN159" s="45"/>
      <c r="NZO159" s="39"/>
      <c r="NZP159" s="37"/>
      <c r="NZQ159" s="37"/>
      <c r="NZR159" s="37"/>
      <c r="NZS159" s="34"/>
      <c r="NZT159" s="45"/>
      <c r="NZU159" s="39"/>
      <c r="NZV159" s="37"/>
      <c r="NZW159" s="37"/>
      <c r="NZX159" s="37"/>
      <c r="NZY159" s="34"/>
      <c r="NZZ159" s="45"/>
      <c r="OAA159" s="39"/>
      <c r="OAB159" s="37"/>
      <c r="OAC159" s="37"/>
      <c r="OAD159" s="37"/>
      <c r="OAE159" s="34"/>
      <c r="OAF159" s="45"/>
      <c r="OAG159" s="39"/>
      <c r="OAH159" s="37"/>
      <c r="OAI159" s="37"/>
      <c r="OAJ159" s="37"/>
      <c r="OAK159" s="34"/>
      <c r="OAL159" s="45"/>
      <c r="OAM159" s="39"/>
      <c r="OAN159" s="37"/>
      <c r="OAO159" s="37"/>
      <c r="OAP159" s="37"/>
      <c r="OAQ159" s="34"/>
      <c r="OAR159" s="45"/>
      <c r="OAS159" s="39"/>
      <c r="OAT159" s="37"/>
      <c r="OAU159" s="37"/>
      <c r="OAV159" s="37"/>
      <c r="OAW159" s="34"/>
      <c r="OAX159" s="45"/>
      <c r="OAY159" s="39"/>
      <c r="OAZ159" s="37"/>
      <c r="OBA159" s="37"/>
      <c r="OBB159" s="37"/>
      <c r="OBC159" s="34"/>
      <c r="OBD159" s="45"/>
      <c r="OBE159" s="39"/>
      <c r="OBF159" s="37"/>
      <c r="OBG159" s="37"/>
      <c r="OBH159" s="37"/>
      <c r="OBI159" s="34"/>
      <c r="OBJ159" s="45"/>
      <c r="OBK159" s="39"/>
      <c r="OBL159" s="37"/>
      <c r="OBM159" s="37"/>
      <c r="OBN159" s="37"/>
      <c r="OBO159" s="34"/>
      <c r="OBP159" s="45"/>
      <c r="OBQ159" s="39"/>
      <c r="OBR159" s="37"/>
      <c r="OBS159" s="37"/>
      <c r="OBT159" s="37"/>
      <c r="OBU159" s="34"/>
      <c r="OBV159" s="45"/>
      <c r="OBW159" s="39"/>
      <c r="OBX159" s="37"/>
      <c r="OBY159" s="37"/>
      <c r="OBZ159" s="37"/>
      <c r="OCA159" s="34"/>
      <c r="OCB159" s="45"/>
      <c r="OCC159" s="39"/>
      <c r="OCD159" s="37"/>
      <c r="OCE159" s="37"/>
      <c r="OCF159" s="37"/>
      <c r="OCG159" s="34"/>
      <c r="OCH159" s="45"/>
      <c r="OCI159" s="39"/>
      <c r="OCJ159" s="37"/>
      <c r="OCK159" s="37"/>
      <c r="OCL159" s="37"/>
      <c r="OCM159" s="34"/>
      <c r="OCN159" s="45"/>
      <c r="OCO159" s="39"/>
      <c r="OCP159" s="37"/>
      <c r="OCQ159" s="37"/>
      <c r="OCR159" s="37"/>
      <c r="OCS159" s="34"/>
      <c r="OCT159" s="45"/>
      <c r="OCU159" s="39"/>
      <c r="OCV159" s="37"/>
      <c r="OCW159" s="37"/>
      <c r="OCX159" s="37"/>
      <c r="OCY159" s="34"/>
      <c r="OCZ159" s="45"/>
      <c r="ODA159" s="39"/>
      <c r="ODB159" s="37"/>
      <c r="ODC159" s="37"/>
      <c r="ODD159" s="37"/>
      <c r="ODE159" s="34"/>
      <c r="ODF159" s="45"/>
      <c r="ODG159" s="39"/>
      <c r="ODH159" s="37"/>
      <c r="ODI159" s="37"/>
      <c r="ODJ159" s="37"/>
      <c r="ODK159" s="34"/>
      <c r="ODL159" s="45"/>
      <c r="ODM159" s="39"/>
      <c r="ODN159" s="37"/>
      <c r="ODO159" s="37"/>
      <c r="ODP159" s="37"/>
      <c r="ODQ159" s="34"/>
      <c r="ODR159" s="45"/>
      <c r="ODS159" s="39"/>
      <c r="ODT159" s="37"/>
      <c r="ODU159" s="37"/>
      <c r="ODV159" s="37"/>
      <c r="ODW159" s="34"/>
      <c r="ODX159" s="45"/>
      <c r="ODY159" s="39"/>
      <c r="ODZ159" s="37"/>
      <c r="OEA159" s="37"/>
      <c r="OEB159" s="37"/>
      <c r="OEC159" s="34"/>
      <c r="OED159" s="45"/>
      <c r="OEE159" s="39"/>
      <c r="OEF159" s="37"/>
      <c r="OEG159" s="37"/>
      <c r="OEH159" s="37"/>
      <c r="OEI159" s="34"/>
      <c r="OEJ159" s="45"/>
      <c r="OEK159" s="39"/>
      <c r="OEL159" s="37"/>
      <c r="OEM159" s="37"/>
      <c r="OEN159" s="37"/>
      <c r="OEO159" s="34"/>
      <c r="OEP159" s="45"/>
      <c r="OEQ159" s="39"/>
      <c r="OER159" s="37"/>
      <c r="OES159" s="37"/>
      <c r="OET159" s="37"/>
      <c r="OEU159" s="34"/>
      <c r="OEV159" s="45"/>
      <c r="OEW159" s="39"/>
      <c r="OEX159" s="37"/>
      <c r="OEY159" s="37"/>
      <c r="OEZ159" s="37"/>
      <c r="OFA159" s="34"/>
      <c r="OFB159" s="45"/>
      <c r="OFC159" s="39"/>
      <c r="OFD159" s="37"/>
      <c r="OFE159" s="37"/>
      <c r="OFF159" s="37"/>
      <c r="OFG159" s="34"/>
      <c r="OFH159" s="45"/>
      <c r="OFI159" s="39"/>
      <c r="OFJ159" s="37"/>
      <c r="OFK159" s="37"/>
      <c r="OFL159" s="37"/>
      <c r="OFM159" s="34"/>
      <c r="OFN159" s="45"/>
      <c r="OFO159" s="39"/>
      <c r="OFP159" s="37"/>
      <c r="OFQ159" s="37"/>
      <c r="OFR159" s="37"/>
      <c r="OFS159" s="34"/>
      <c r="OFT159" s="45"/>
      <c r="OFU159" s="39"/>
      <c r="OFV159" s="37"/>
      <c r="OFW159" s="37"/>
      <c r="OFX159" s="37"/>
      <c r="OFY159" s="34"/>
      <c r="OFZ159" s="45"/>
      <c r="OGA159" s="39"/>
      <c r="OGB159" s="37"/>
      <c r="OGC159" s="37"/>
      <c r="OGD159" s="37"/>
      <c r="OGE159" s="34"/>
      <c r="OGF159" s="45"/>
      <c r="OGG159" s="39"/>
      <c r="OGH159" s="37"/>
      <c r="OGI159" s="37"/>
      <c r="OGJ159" s="37"/>
      <c r="OGK159" s="34"/>
      <c r="OGL159" s="45"/>
      <c r="OGM159" s="39"/>
      <c r="OGN159" s="37"/>
      <c r="OGO159" s="37"/>
      <c r="OGP159" s="37"/>
      <c r="OGQ159" s="34"/>
      <c r="OGR159" s="45"/>
      <c r="OGS159" s="39"/>
      <c r="OGT159" s="37"/>
      <c r="OGU159" s="37"/>
      <c r="OGV159" s="37"/>
      <c r="OGW159" s="34"/>
      <c r="OGX159" s="45"/>
      <c r="OGY159" s="39"/>
      <c r="OGZ159" s="37"/>
      <c r="OHA159" s="37"/>
      <c r="OHB159" s="37"/>
      <c r="OHC159" s="34"/>
      <c r="OHD159" s="45"/>
      <c r="OHE159" s="39"/>
      <c r="OHF159" s="37"/>
      <c r="OHG159" s="37"/>
      <c r="OHH159" s="37"/>
      <c r="OHI159" s="34"/>
      <c r="OHJ159" s="45"/>
      <c r="OHK159" s="39"/>
      <c r="OHL159" s="37"/>
      <c r="OHM159" s="37"/>
      <c r="OHN159" s="37"/>
      <c r="OHO159" s="34"/>
      <c r="OHP159" s="45"/>
      <c r="OHQ159" s="39"/>
      <c r="OHR159" s="37"/>
      <c r="OHS159" s="37"/>
      <c r="OHT159" s="37"/>
      <c r="OHU159" s="34"/>
      <c r="OHV159" s="45"/>
      <c r="OHW159" s="39"/>
      <c r="OHX159" s="37"/>
      <c r="OHY159" s="37"/>
      <c r="OHZ159" s="37"/>
      <c r="OIA159" s="34"/>
      <c r="OIB159" s="45"/>
      <c r="OIC159" s="39"/>
      <c r="OID159" s="37"/>
      <c r="OIE159" s="37"/>
      <c r="OIF159" s="37"/>
      <c r="OIG159" s="34"/>
      <c r="OIH159" s="45"/>
      <c r="OII159" s="39"/>
      <c r="OIJ159" s="37"/>
      <c r="OIK159" s="37"/>
      <c r="OIL159" s="37"/>
      <c r="OIM159" s="34"/>
      <c r="OIN159" s="45"/>
      <c r="OIO159" s="39"/>
      <c r="OIP159" s="37"/>
      <c r="OIQ159" s="37"/>
      <c r="OIR159" s="37"/>
      <c r="OIS159" s="34"/>
      <c r="OIT159" s="45"/>
      <c r="OIU159" s="39"/>
      <c r="OIV159" s="37"/>
      <c r="OIW159" s="37"/>
      <c r="OIX159" s="37"/>
      <c r="OIY159" s="34"/>
      <c r="OIZ159" s="45"/>
      <c r="OJA159" s="39"/>
      <c r="OJB159" s="37"/>
      <c r="OJC159" s="37"/>
      <c r="OJD159" s="37"/>
      <c r="OJE159" s="34"/>
      <c r="OJF159" s="45"/>
      <c r="OJG159" s="39"/>
      <c r="OJH159" s="37"/>
      <c r="OJI159" s="37"/>
      <c r="OJJ159" s="37"/>
      <c r="OJK159" s="34"/>
      <c r="OJL159" s="45"/>
      <c r="OJM159" s="39"/>
      <c r="OJN159" s="37"/>
      <c r="OJO159" s="37"/>
      <c r="OJP159" s="37"/>
      <c r="OJQ159" s="34"/>
      <c r="OJR159" s="45"/>
      <c r="OJS159" s="39"/>
      <c r="OJT159" s="37"/>
      <c r="OJU159" s="37"/>
      <c r="OJV159" s="37"/>
      <c r="OJW159" s="34"/>
      <c r="OJX159" s="45"/>
      <c r="OJY159" s="39"/>
      <c r="OJZ159" s="37"/>
      <c r="OKA159" s="37"/>
      <c r="OKB159" s="37"/>
      <c r="OKC159" s="34"/>
      <c r="OKD159" s="45"/>
      <c r="OKE159" s="39"/>
      <c r="OKF159" s="37"/>
      <c r="OKG159" s="37"/>
      <c r="OKH159" s="37"/>
      <c r="OKI159" s="34"/>
      <c r="OKJ159" s="45"/>
      <c r="OKK159" s="39"/>
      <c r="OKL159" s="37"/>
      <c r="OKM159" s="37"/>
      <c r="OKN159" s="37"/>
      <c r="OKO159" s="34"/>
      <c r="OKP159" s="45"/>
      <c r="OKQ159" s="39"/>
      <c r="OKR159" s="37"/>
      <c r="OKS159" s="37"/>
      <c r="OKT159" s="37"/>
      <c r="OKU159" s="34"/>
      <c r="OKV159" s="45"/>
      <c r="OKW159" s="39"/>
      <c r="OKX159" s="37"/>
      <c r="OKY159" s="37"/>
      <c r="OKZ159" s="37"/>
      <c r="OLA159" s="34"/>
      <c r="OLB159" s="45"/>
      <c r="OLC159" s="39"/>
      <c r="OLD159" s="37"/>
      <c r="OLE159" s="37"/>
      <c r="OLF159" s="37"/>
      <c r="OLG159" s="34"/>
      <c r="OLH159" s="45"/>
      <c r="OLI159" s="39"/>
      <c r="OLJ159" s="37"/>
      <c r="OLK159" s="37"/>
      <c r="OLL159" s="37"/>
      <c r="OLM159" s="34"/>
      <c r="OLN159" s="45"/>
      <c r="OLO159" s="39"/>
      <c r="OLP159" s="37"/>
      <c r="OLQ159" s="37"/>
      <c r="OLR159" s="37"/>
      <c r="OLS159" s="34"/>
      <c r="OLT159" s="45"/>
      <c r="OLU159" s="39"/>
      <c r="OLV159" s="37"/>
      <c r="OLW159" s="37"/>
      <c r="OLX159" s="37"/>
      <c r="OLY159" s="34"/>
      <c r="OLZ159" s="45"/>
      <c r="OMA159" s="39"/>
      <c r="OMB159" s="37"/>
      <c r="OMC159" s="37"/>
      <c r="OMD159" s="37"/>
      <c r="OME159" s="34"/>
      <c r="OMF159" s="45"/>
      <c r="OMG159" s="39"/>
      <c r="OMH159" s="37"/>
      <c r="OMI159" s="37"/>
      <c r="OMJ159" s="37"/>
      <c r="OMK159" s="34"/>
      <c r="OML159" s="45"/>
      <c r="OMM159" s="39"/>
      <c r="OMN159" s="37"/>
      <c r="OMO159" s="37"/>
      <c r="OMP159" s="37"/>
      <c r="OMQ159" s="34"/>
      <c r="OMR159" s="45"/>
      <c r="OMS159" s="39"/>
      <c r="OMT159" s="37"/>
      <c r="OMU159" s="37"/>
      <c r="OMV159" s="37"/>
      <c r="OMW159" s="34"/>
      <c r="OMX159" s="45"/>
      <c r="OMY159" s="39"/>
      <c r="OMZ159" s="37"/>
      <c r="ONA159" s="37"/>
      <c r="ONB159" s="37"/>
      <c r="ONC159" s="34"/>
      <c r="OND159" s="45"/>
      <c r="ONE159" s="39"/>
      <c r="ONF159" s="37"/>
      <c r="ONG159" s="37"/>
      <c r="ONH159" s="37"/>
      <c r="ONI159" s="34"/>
      <c r="ONJ159" s="45"/>
      <c r="ONK159" s="39"/>
      <c r="ONL159" s="37"/>
      <c r="ONM159" s="37"/>
      <c r="ONN159" s="37"/>
      <c r="ONO159" s="34"/>
      <c r="ONP159" s="45"/>
      <c r="ONQ159" s="39"/>
      <c r="ONR159" s="37"/>
      <c r="ONS159" s="37"/>
      <c r="ONT159" s="37"/>
      <c r="ONU159" s="34"/>
      <c r="ONV159" s="45"/>
      <c r="ONW159" s="39"/>
      <c r="ONX159" s="37"/>
      <c r="ONY159" s="37"/>
      <c r="ONZ159" s="37"/>
      <c r="OOA159" s="34"/>
      <c r="OOB159" s="45"/>
      <c r="OOC159" s="39"/>
      <c r="OOD159" s="37"/>
      <c r="OOE159" s="37"/>
      <c r="OOF159" s="37"/>
      <c r="OOG159" s="34"/>
      <c r="OOH159" s="45"/>
      <c r="OOI159" s="39"/>
      <c r="OOJ159" s="37"/>
      <c r="OOK159" s="37"/>
      <c r="OOL159" s="37"/>
      <c r="OOM159" s="34"/>
      <c r="OON159" s="45"/>
      <c r="OOO159" s="39"/>
      <c r="OOP159" s="37"/>
      <c r="OOQ159" s="37"/>
      <c r="OOR159" s="37"/>
      <c r="OOS159" s="34"/>
      <c r="OOT159" s="45"/>
      <c r="OOU159" s="39"/>
      <c r="OOV159" s="37"/>
      <c r="OOW159" s="37"/>
      <c r="OOX159" s="37"/>
      <c r="OOY159" s="34"/>
      <c r="OOZ159" s="45"/>
      <c r="OPA159" s="39"/>
      <c r="OPB159" s="37"/>
      <c r="OPC159" s="37"/>
      <c r="OPD159" s="37"/>
      <c r="OPE159" s="34"/>
      <c r="OPF159" s="45"/>
      <c r="OPG159" s="39"/>
      <c r="OPH159" s="37"/>
      <c r="OPI159" s="37"/>
      <c r="OPJ159" s="37"/>
      <c r="OPK159" s="34"/>
      <c r="OPL159" s="45"/>
      <c r="OPM159" s="39"/>
      <c r="OPN159" s="37"/>
      <c r="OPO159" s="37"/>
      <c r="OPP159" s="37"/>
      <c r="OPQ159" s="34"/>
      <c r="OPR159" s="45"/>
      <c r="OPS159" s="39"/>
      <c r="OPT159" s="37"/>
      <c r="OPU159" s="37"/>
      <c r="OPV159" s="37"/>
      <c r="OPW159" s="34"/>
      <c r="OPX159" s="45"/>
      <c r="OPY159" s="39"/>
      <c r="OPZ159" s="37"/>
      <c r="OQA159" s="37"/>
      <c r="OQB159" s="37"/>
      <c r="OQC159" s="34"/>
      <c r="OQD159" s="45"/>
      <c r="OQE159" s="39"/>
      <c r="OQF159" s="37"/>
      <c r="OQG159" s="37"/>
      <c r="OQH159" s="37"/>
      <c r="OQI159" s="34"/>
      <c r="OQJ159" s="45"/>
      <c r="OQK159" s="39"/>
      <c r="OQL159" s="37"/>
      <c r="OQM159" s="37"/>
      <c r="OQN159" s="37"/>
      <c r="OQO159" s="34"/>
      <c r="OQP159" s="45"/>
      <c r="OQQ159" s="39"/>
      <c r="OQR159" s="37"/>
      <c r="OQS159" s="37"/>
      <c r="OQT159" s="37"/>
      <c r="OQU159" s="34"/>
      <c r="OQV159" s="45"/>
      <c r="OQW159" s="39"/>
      <c r="OQX159" s="37"/>
      <c r="OQY159" s="37"/>
      <c r="OQZ159" s="37"/>
      <c r="ORA159" s="34"/>
      <c r="ORB159" s="45"/>
      <c r="ORC159" s="39"/>
      <c r="ORD159" s="37"/>
      <c r="ORE159" s="37"/>
      <c r="ORF159" s="37"/>
      <c r="ORG159" s="34"/>
      <c r="ORH159" s="45"/>
      <c r="ORI159" s="39"/>
      <c r="ORJ159" s="37"/>
      <c r="ORK159" s="37"/>
      <c r="ORL159" s="37"/>
      <c r="ORM159" s="34"/>
      <c r="ORN159" s="45"/>
      <c r="ORO159" s="39"/>
      <c r="ORP159" s="37"/>
      <c r="ORQ159" s="37"/>
      <c r="ORR159" s="37"/>
      <c r="ORS159" s="34"/>
      <c r="ORT159" s="45"/>
      <c r="ORU159" s="39"/>
      <c r="ORV159" s="37"/>
      <c r="ORW159" s="37"/>
      <c r="ORX159" s="37"/>
      <c r="ORY159" s="34"/>
      <c r="ORZ159" s="45"/>
      <c r="OSA159" s="39"/>
      <c r="OSB159" s="37"/>
      <c r="OSC159" s="37"/>
      <c r="OSD159" s="37"/>
      <c r="OSE159" s="34"/>
      <c r="OSF159" s="45"/>
      <c r="OSG159" s="39"/>
      <c r="OSH159" s="37"/>
      <c r="OSI159" s="37"/>
      <c r="OSJ159" s="37"/>
      <c r="OSK159" s="34"/>
      <c r="OSL159" s="45"/>
      <c r="OSM159" s="39"/>
      <c r="OSN159" s="37"/>
      <c r="OSO159" s="37"/>
      <c r="OSP159" s="37"/>
      <c r="OSQ159" s="34"/>
      <c r="OSR159" s="45"/>
      <c r="OSS159" s="39"/>
      <c r="OST159" s="37"/>
      <c r="OSU159" s="37"/>
      <c r="OSV159" s="37"/>
      <c r="OSW159" s="34"/>
      <c r="OSX159" s="45"/>
      <c r="OSY159" s="39"/>
      <c r="OSZ159" s="37"/>
      <c r="OTA159" s="37"/>
      <c r="OTB159" s="37"/>
      <c r="OTC159" s="34"/>
      <c r="OTD159" s="45"/>
      <c r="OTE159" s="39"/>
      <c r="OTF159" s="37"/>
      <c r="OTG159" s="37"/>
      <c r="OTH159" s="37"/>
      <c r="OTI159" s="34"/>
      <c r="OTJ159" s="45"/>
      <c r="OTK159" s="39"/>
      <c r="OTL159" s="37"/>
      <c r="OTM159" s="37"/>
      <c r="OTN159" s="37"/>
      <c r="OTO159" s="34"/>
      <c r="OTP159" s="45"/>
      <c r="OTQ159" s="39"/>
      <c r="OTR159" s="37"/>
      <c r="OTS159" s="37"/>
      <c r="OTT159" s="37"/>
      <c r="OTU159" s="34"/>
      <c r="OTV159" s="45"/>
      <c r="OTW159" s="39"/>
      <c r="OTX159" s="37"/>
      <c r="OTY159" s="37"/>
      <c r="OTZ159" s="37"/>
      <c r="OUA159" s="34"/>
      <c r="OUB159" s="45"/>
      <c r="OUC159" s="39"/>
      <c r="OUD159" s="37"/>
      <c r="OUE159" s="37"/>
      <c r="OUF159" s="37"/>
      <c r="OUG159" s="34"/>
      <c r="OUH159" s="45"/>
      <c r="OUI159" s="39"/>
      <c r="OUJ159" s="37"/>
      <c r="OUK159" s="37"/>
      <c r="OUL159" s="37"/>
      <c r="OUM159" s="34"/>
      <c r="OUN159" s="45"/>
      <c r="OUO159" s="39"/>
      <c r="OUP159" s="37"/>
      <c r="OUQ159" s="37"/>
      <c r="OUR159" s="37"/>
      <c r="OUS159" s="34"/>
      <c r="OUT159" s="45"/>
      <c r="OUU159" s="39"/>
      <c r="OUV159" s="37"/>
      <c r="OUW159" s="37"/>
      <c r="OUX159" s="37"/>
      <c r="OUY159" s="34"/>
      <c r="OUZ159" s="45"/>
      <c r="OVA159" s="39"/>
      <c r="OVB159" s="37"/>
      <c r="OVC159" s="37"/>
      <c r="OVD159" s="37"/>
      <c r="OVE159" s="34"/>
      <c r="OVF159" s="45"/>
      <c r="OVG159" s="39"/>
      <c r="OVH159" s="37"/>
      <c r="OVI159" s="37"/>
      <c r="OVJ159" s="37"/>
      <c r="OVK159" s="34"/>
      <c r="OVL159" s="45"/>
      <c r="OVM159" s="39"/>
      <c r="OVN159" s="37"/>
      <c r="OVO159" s="37"/>
      <c r="OVP159" s="37"/>
      <c r="OVQ159" s="34"/>
      <c r="OVR159" s="45"/>
      <c r="OVS159" s="39"/>
      <c r="OVT159" s="37"/>
      <c r="OVU159" s="37"/>
      <c r="OVV159" s="37"/>
      <c r="OVW159" s="34"/>
      <c r="OVX159" s="45"/>
      <c r="OVY159" s="39"/>
      <c r="OVZ159" s="37"/>
      <c r="OWA159" s="37"/>
      <c r="OWB159" s="37"/>
      <c r="OWC159" s="34"/>
      <c r="OWD159" s="45"/>
      <c r="OWE159" s="39"/>
      <c r="OWF159" s="37"/>
      <c r="OWG159" s="37"/>
      <c r="OWH159" s="37"/>
      <c r="OWI159" s="34"/>
      <c r="OWJ159" s="45"/>
      <c r="OWK159" s="39"/>
      <c r="OWL159" s="37"/>
      <c r="OWM159" s="37"/>
      <c r="OWN159" s="37"/>
      <c r="OWO159" s="34"/>
      <c r="OWP159" s="45"/>
      <c r="OWQ159" s="39"/>
      <c r="OWR159" s="37"/>
      <c r="OWS159" s="37"/>
      <c r="OWT159" s="37"/>
      <c r="OWU159" s="34"/>
      <c r="OWV159" s="45"/>
      <c r="OWW159" s="39"/>
      <c r="OWX159" s="37"/>
      <c r="OWY159" s="37"/>
      <c r="OWZ159" s="37"/>
      <c r="OXA159" s="34"/>
      <c r="OXB159" s="45"/>
      <c r="OXC159" s="39"/>
      <c r="OXD159" s="37"/>
      <c r="OXE159" s="37"/>
      <c r="OXF159" s="37"/>
      <c r="OXG159" s="34"/>
      <c r="OXH159" s="45"/>
      <c r="OXI159" s="39"/>
      <c r="OXJ159" s="37"/>
      <c r="OXK159" s="37"/>
      <c r="OXL159" s="37"/>
      <c r="OXM159" s="34"/>
      <c r="OXN159" s="45"/>
      <c r="OXO159" s="39"/>
      <c r="OXP159" s="37"/>
      <c r="OXQ159" s="37"/>
      <c r="OXR159" s="37"/>
      <c r="OXS159" s="34"/>
      <c r="OXT159" s="45"/>
      <c r="OXU159" s="39"/>
      <c r="OXV159" s="37"/>
      <c r="OXW159" s="37"/>
      <c r="OXX159" s="37"/>
      <c r="OXY159" s="34"/>
      <c r="OXZ159" s="45"/>
      <c r="OYA159" s="39"/>
      <c r="OYB159" s="37"/>
      <c r="OYC159" s="37"/>
      <c r="OYD159" s="37"/>
      <c r="OYE159" s="34"/>
      <c r="OYF159" s="45"/>
      <c r="OYG159" s="39"/>
      <c r="OYH159" s="37"/>
      <c r="OYI159" s="37"/>
      <c r="OYJ159" s="37"/>
      <c r="OYK159" s="34"/>
      <c r="OYL159" s="45"/>
      <c r="OYM159" s="39"/>
      <c r="OYN159" s="37"/>
      <c r="OYO159" s="37"/>
      <c r="OYP159" s="37"/>
      <c r="OYQ159" s="34"/>
      <c r="OYR159" s="45"/>
      <c r="OYS159" s="39"/>
      <c r="OYT159" s="37"/>
      <c r="OYU159" s="37"/>
      <c r="OYV159" s="37"/>
      <c r="OYW159" s="34"/>
      <c r="OYX159" s="45"/>
      <c r="OYY159" s="39"/>
      <c r="OYZ159" s="37"/>
      <c r="OZA159" s="37"/>
      <c r="OZB159" s="37"/>
      <c r="OZC159" s="34"/>
      <c r="OZD159" s="45"/>
      <c r="OZE159" s="39"/>
      <c r="OZF159" s="37"/>
      <c r="OZG159" s="37"/>
      <c r="OZH159" s="37"/>
      <c r="OZI159" s="34"/>
      <c r="OZJ159" s="45"/>
      <c r="OZK159" s="39"/>
      <c r="OZL159" s="37"/>
      <c r="OZM159" s="37"/>
      <c r="OZN159" s="37"/>
      <c r="OZO159" s="34"/>
      <c r="OZP159" s="45"/>
      <c r="OZQ159" s="39"/>
      <c r="OZR159" s="37"/>
      <c r="OZS159" s="37"/>
      <c r="OZT159" s="37"/>
      <c r="OZU159" s="34"/>
      <c r="OZV159" s="45"/>
      <c r="OZW159" s="39"/>
      <c r="OZX159" s="37"/>
      <c r="OZY159" s="37"/>
      <c r="OZZ159" s="37"/>
      <c r="PAA159" s="34"/>
      <c r="PAB159" s="45"/>
      <c r="PAC159" s="39"/>
      <c r="PAD159" s="37"/>
      <c r="PAE159" s="37"/>
      <c r="PAF159" s="37"/>
      <c r="PAG159" s="34"/>
      <c r="PAH159" s="45"/>
      <c r="PAI159" s="39"/>
      <c r="PAJ159" s="37"/>
      <c r="PAK159" s="37"/>
      <c r="PAL159" s="37"/>
      <c r="PAM159" s="34"/>
      <c r="PAN159" s="45"/>
      <c r="PAO159" s="39"/>
      <c r="PAP159" s="37"/>
      <c r="PAQ159" s="37"/>
      <c r="PAR159" s="37"/>
      <c r="PAS159" s="34"/>
      <c r="PAT159" s="45"/>
      <c r="PAU159" s="39"/>
      <c r="PAV159" s="37"/>
      <c r="PAW159" s="37"/>
      <c r="PAX159" s="37"/>
      <c r="PAY159" s="34"/>
      <c r="PAZ159" s="45"/>
      <c r="PBA159" s="39"/>
      <c r="PBB159" s="37"/>
      <c r="PBC159" s="37"/>
      <c r="PBD159" s="37"/>
      <c r="PBE159" s="34"/>
      <c r="PBF159" s="45"/>
      <c r="PBG159" s="39"/>
      <c r="PBH159" s="37"/>
      <c r="PBI159" s="37"/>
      <c r="PBJ159" s="37"/>
      <c r="PBK159" s="34"/>
      <c r="PBL159" s="45"/>
      <c r="PBM159" s="39"/>
      <c r="PBN159" s="37"/>
      <c r="PBO159" s="37"/>
      <c r="PBP159" s="37"/>
      <c r="PBQ159" s="34"/>
      <c r="PBR159" s="45"/>
      <c r="PBS159" s="39"/>
      <c r="PBT159" s="37"/>
      <c r="PBU159" s="37"/>
      <c r="PBV159" s="37"/>
      <c r="PBW159" s="34"/>
      <c r="PBX159" s="45"/>
      <c r="PBY159" s="39"/>
      <c r="PBZ159" s="37"/>
      <c r="PCA159" s="37"/>
      <c r="PCB159" s="37"/>
      <c r="PCC159" s="34"/>
      <c r="PCD159" s="45"/>
      <c r="PCE159" s="39"/>
      <c r="PCF159" s="37"/>
      <c r="PCG159" s="37"/>
      <c r="PCH159" s="37"/>
      <c r="PCI159" s="34"/>
      <c r="PCJ159" s="45"/>
      <c r="PCK159" s="39"/>
      <c r="PCL159" s="37"/>
      <c r="PCM159" s="37"/>
      <c r="PCN159" s="37"/>
      <c r="PCO159" s="34"/>
      <c r="PCP159" s="45"/>
      <c r="PCQ159" s="39"/>
      <c r="PCR159" s="37"/>
      <c r="PCS159" s="37"/>
      <c r="PCT159" s="37"/>
      <c r="PCU159" s="34"/>
      <c r="PCV159" s="45"/>
      <c r="PCW159" s="39"/>
      <c r="PCX159" s="37"/>
      <c r="PCY159" s="37"/>
      <c r="PCZ159" s="37"/>
      <c r="PDA159" s="34"/>
      <c r="PDB159" s="45"/>
      <c r="PDC159" s="39"/>
      <c r="PDD159" s="37"/>
      <c r="PDE159" s="37"/>
      <c r="PDF159" s="37"/>
      <c r="PDG159" s="34"/>
      <c r="PDH159" s="45"/>
      <c r="PDI159" s="39"/>
      <c r="PDJ159" s="37"/>
      <c r="PDK159" s="37"/>
      <c r="PDL159" s="37"/>
      <c r="PDM159" s="34"/>
      <c r="PDN159" s="45"/>
      <c r="PDO159" s="39"/>
      <c r="PDP159" s="37"/>
      <c r="PDQ159" s="37"/>
      <c r="PDR159" s="37"/>
      <c r="PDS159" s="34"/>
      <c r="PDT159" s="45"/>
      <c r="PDU159" s="39"/>
      <c r="PDV159" s="37"/>
      <c r="PDW159" s="37"/>
      <c r="PDX159" s="37"/>
      <c r="PDY159" s="34"/>
      <c r="PDZ159" s="45"/>
      <c r="PEA159" s="39"/>
      <c r="PEB159" s="37"/>
      <c r="PEC159" s="37"/>
      <c r="PED159" s="37"/>
      <c r="PEE159" s="34"/>
      <c r="PEF159" s="45"/>
      <c r="PEG159" s="39"/>
      <c r="PEH159" s="37"/>
      <c r="PEI159" s="37"/>
      <c r="PEJ159" s="37"/>
      <c r="PEK159" s="34"/>
      <c r="PEL159" s="45"/>
      <c r="PEM159" s="39"/>
      <c r="PEN159" s="37"/>
      <c r="PEO159" s="37"/>
      <c r="PEP159" s="37"/>
      <c r="PEQ159" s="34"/>
      <c r="PER159" s="45"/>
      <c r="PES159" s="39"/>
      <c r="PET159" s="37"/>
      <c r="PEU159" s="37"/>
      <c r="PEV159" s="37"/>
      <c r="PEW159" s="34"/>
      <c r="PEX159" s="45"/>
      <c r="PEY159" s="39"/>
      <c r="PEZ159" s="37"/>
      <c r="PFA159" s="37"/>
      <c r="PFB159" s="37"/>
      <c r="PFC159" s="34"/>
      <c r="PFD159" s="45"/>
      <c r="PFE159" s="39"/>
      <c r="PFF159" s="37"/>
      <c r="PFG159" s="37"/>
      <c r="PFH159" s="37"/>
      <c r="PFI159" s="34"/>
      <c r="PFJ159" s="45"/>
      <c r="PFK159" s="39"/>
      <c r="PFL159" s="37"/>
      <c r="PFM159" s="37"/>
      <c r="PFN159" s="37"/>
      <c r="PFO159" s="34"/>
      <c r="PFP159" s="45"/>
      <c r="PFQ159" s="39"/>
      <c r="PFR159" s="37"/>
      <c r="PFS159" s="37"/>
      <c r="PFT159" s="37"/>
      <c r="PFU159" s="34"/>
      <c r="PFV159" s="45"/>
      <c r="PFW159" s="39"/>
      <c r="PFX159" s="37"/>
      <c r="PFY159" s="37"/>
      <c r="PFZ159" s="37"/>
      <c r="PGA159" s="34"/>
      <c r="PGB159" s="45"/>
      <c r="PGC159" s="39"/>
      <c r="PGD159" s="37"/>
      <c r="PGE159" s="37"/>
      <c r="PGF159" s="37"/>
      <c r="PGG159" s="34"/>
      <c r="PGH159" s="45"/>
      <c r="PGI159" s="39"/>
      <c r="PGJ159" s="37"/>
      <c r="PGK159" s="37"/>
      <c r="PGL159" s="37"/>
      <c r="PGM159" s="34"/>
      <c r="PGN159" s="45"/>
      <c r="PGO159" s="39"/>
      <c r="PGP159" s="37"/>
      <c r="PGQ159" s="37"/>
      <c r="PGR159" s="37"/>
      <c r="PGS159" s="34"/>
      <c r="PGT159" s="45"/>
      <c r="PGU159" s="39"/>
      <c r="PGV159" s="37"/>
      <c r="PGW159" s="37"/>
      <c r="PGX159" s="37"/>
      <c r="PGY159" s="34"/>
      <c r="PGZ159" s="45"/>
      <c r="PHA159" s="39"/>
      <c r="PHB159" s="37"/>
      <c r="PHC159" s="37"/>
      <c r="PHD159" s="37"/>
      <c r="PHE159" s="34"/>
      <c r="PHF159" s="45"/>
      <c r="PHG159" s="39"/>
      <c r="PHH159" s="37"/>
      <c r="PHI159" s="37"/>
      <c r="PHJ159" s="37"/>
      <c r="PHK159" s="34"/>
      <c r="PHL159" s="45"/>
      <c r="PHM159" s="39"/>
      <c r="PHN159" s="37"/>
      <c r="PHO159" s="37"/>
      <c r="PHP159" s="37"/>
      <c r="PHQ159" s="34"/>
      <c r="PHR159" s="45"/>
      <c r="PHS159" s="39"/>
      <c r="PHT159" s="37"/>
      <c r="PHU159" s="37"/>
      <c r="PHV159" s="37"/>
      <c r="PHW159" s="34"/>
      <c r="PHX159" s="45"/>
      <c r="PHY159" s="39"/>
      <c r="PHZ159" s="37"/>
      <c r="PIA159" s="37"/>
      <c r="PIB159" s="37"/>
      <c r="PIC159" s="34"/>
      <c r="PID159" s="45"/>
      <c r="PIE159" s="39"/>
      <c r="PIF159" s="37"/>
      <c r="PIG159" s="37"/>
      <c r="PIH159" s="37"/>
      <c r="PII159" s="34"/>
      <c r="PIJ159" s="45"/>
      <c r="PIK159" s="39"/>
      <c r="PIL159" s="37"/>
      <c r="PIM159" s="37"/>
      <c r="PIN159" s="37"/>
      <c r="PIO159" s="34"/>
      <c r="PIP159" s="45"/>
      <c r="PIQ159" s="39"/>
      <c r="PIR159" s="37"/>
      <c r="PIS159" s="37"/>
      <c r="PIT159" s="37"/>
      <c r="PIU159" s="34"/>
      <c r="PIV159" s="45"/>
      <c r="PIW159" s="39"/>
      <c r="PIX159" s="37"/>
      <c r="PIY159" s="37"/>
      <c r="PIZ159" s="37"/>
      <c r="PJA159" s="34"/>
      <c r="PJB159" s="45"/>
      <c r="PJC159" s="39"/>
      <c r="PJD159" s="37"/>
      <c r="PJE159" s="37"/>
      <c r="PJF159" s="37"/>
      <c r="PJG159" s="34"/>
      <c r="PJH159" s="45"/>
      <c r="PJI159" s="39"/>
      <c r="PJJ159" s="37"/>
      <c r="PJK159" s="37"/>
      <c r="PJL159" s="37"/>
      <c r="PJM159" s="34"/>
      <c r="PJN159" s="45"/>
      <c r="PJO159" s="39"/>
      <c r="PJP159" s="37"/>
      <c r="PJQ159" s="37"/>
      <c r="PJR159" s="37"/>
      <c r="PJS159" s="34"/>
      <c r="PJT159" s="45"/>
      <c r="PJU159" s="39"/>
      <c r="PJV159" s="37"/>
      <c r="PJW159" s="37"/>
      <c r="PJX159" s="37"/>
      <c r="PJY159" s="34"/>
      <c r="PJZ159" s="45"/>
      <c r="PKA159" s="39"/>
      <c r="PKB159" s="37"/>
      <c r="PKC159" s="37"/>
      <c r="PKD159" s="37"/>
      <c r="PKE159" s="34"/>
      <c r="PKF159" s="45"/>
      <c r="PKG159" s="39"/>
      <c r="PKH159" s="37"/>
      <c r="PKI159" s="37"/>
      <c r="PKJ159" s="37"/>
      <c r="PKK159" s="34"/>
      <c r="PKL159" s="45"/>
      <c r="PKM159" s="39"/>
      <c r="PKN159" s="37"/>
      <c r="PKO159" s="37"/>
      <c r="PKP159" s="37"/>
      <c r="PKQ159" s="34"/>
      <c r="PKR159" s="45"/>
      <c r="PKS159" s="39"/>
      <c r="PKT159" s="37"/>
      <c r="PKU159" s="37"/>
      <c r="PKV159" s="37"/>
      <c r="PKW159" s="34"/>
      <c r="PKX159" s="45"/>
      <c r="PKY159" s="39"/>
      <c r="PKZ159" s="37"/>
      <c r="PLA159" s="37"/>
      <c r="PLB159" s="37"/>
      <c r="PLC159" s="34"/>
      <c r="PLD159" s="45"/>
      <c r="PLE159" s="39"/>
      <c r="PLF159" s="37"/>
      <c r="PLG159" s="37"/>
      <c r="PLH159" s="37"/>
      <c r="PLI159" s="34"/>
      <c r="PLJ159" s="45"/>
      <c r="PLK159" s="39"/>
      <c r="PLL159" s="37"/>
      <c r="PLM159" s="37"/>
      <c r="PLN159" s="37"/>
      <c r="PLO159" s="34"/>
      <c r="PLP159" s="45"/>
      <c r="PLQ159" s="39"/>
      <c r="PLR159" s="37"/>
      <c r="PLS159" s="37"/>
      <c r="PLT159" s="37"/>
      <c r="PLU159" s="34"/>
      <c r="PLV159" s="45"/>
      <c r="PLW159" s="39"/>
      <c r="PLX159" s="37"/>
      <c r="PLY159" s="37"/>
      <c r="PLZ159" s="37"/>
      <c r="PMA159" s="34"/>
      <c r="PMB159" s="45"/>
      <c r="PMC159" s="39"/>
      <c r="PMD159" s="37"/>
      <c r="PME159" s="37"/>
      <c r="PMF159" s="37"/>
      <c r="PMG159" s="34"/>
      <c r="PMH159" s="45"/>
      <c r="PMI159" s="39"/>
      <c r="PMJ159" s="37"/>
      <c r="PMK159" s="37"/>
      <c r="PML159" s="37"/>
      <c r="PMM159" s="34"/>
      <c r="PMN159" s="45"/>
      <c r="PMO159" s="39"/>
      <c r="PMP159" s="37"/>
      <c r="PMQ159" s="37"/>
      <c r="PMR159" s="37"/>
      <c r="PMS159" s="34"/>
      <c r="PMT159" s="45"/>
      <c r="PMU159" s="39"/>
      <c r="PMV159" s="37"/>
      <c r="PMW159" s="37"/>
      <c r="PMX159" s="37"/>
      <c r="PMY159" s="34"/>
      <c r="PMZ159" s="45"/>
      <c r="PNA159" s="39"/>
      <c r="PNB159" s="37"/>
      <c r="PNC159" s="37"/>
      <c r="PND159" s="37"/>
      <c r="PNE159" s="34"/>
      <c r="PNF159" s="45"/>
      <c r="PNG159" s="39"/>
      <c r="PNH159" s="37"/>
      <c r="PNI159" s="37"/>
      <c r="PNJ159" s="37"/>
      <c r="PNK159" s="34"/>
      <c r="PNL159" s="45"/>
      <c r="PNM159" s="39"/>
      <c r="PNN159" s="37"/>
      <c r="PNO159" s="37"/>
      <c r="PNP159" s="37"/>
      <c r="PNQ159" s="34"/>
      <c r="PNR159" s="45"/>
      <c r="PNS159" s="39"/>
      <c r="PNT159" s="37"/>
      <c r="PNU159" s="37"/>
      <c r="PNV159" s="37"/>
      <c r="PNW159" s="34"/>
      <c r="PNX159" s="45"/>
      <c r="PNY159" s="39"/>
      <c r="PNZ159" s="37"/>
      <c r="POA159" s="37"/>
      <c r="POB159" s="37"/>
      <c r="POC159" s="34"/>
      <c r="POD159" s="45"/>
      <c r="POE159" s="39"/>
      <c r="POF159" s="37"/>
      <c r="POG159" s="37"/>
      <c r="POH159" s="37"/>
      <c r="POI159" s="34"/>
      <c r="POJ159" s="45"/>
      <c r="POK159" s="39"/>
      <c r="POL159" s="37"/>
      <c r="POM159" s="37"/>
      <c r="PON159" s="37"/>
      <c r="POO159" s="34"/>
      <c r="POP159" s="45"/>
      <c r="POQ159" s="39"/>
      <c r="POR159" s="37"/>
      <c r="POS159" s="37"/>
      <c r="POT159" s="37"/>
      <c r="POU159" s="34"/>
      <c r="POV159" s="45"/>
      <c r="POW159" s="39"/>
      <c r="POX159" s="37"/>
      <c r="POY159" s="37"/>
      <c r="POZ159" s="37"/>
      <c r="PPA159" s="34"/>
      <c r="PPB159" s="45"/>
      <c r="PPC159" s="39"/>
      <c r="PPD159" s="37"/>
      <c r="PPE159" s="37"/>
      <c r="PPF159" s="37"/>
      <c r="PPG159" s="34"/>
      <c r="PPH159" s="45"/>
      <c r="PPI159" s="39"/>
      <c r="PPJ159" s="37"/>
      <c r="PPK159" s="37"/>
      <c r="PPL159" s="37"/>
      <c r="PPM159" s="34"/>
      <c r="PPN159" s="45"/>
      <c r="PPO159" s="39"/>
      <c r="PPP159" s="37"/>
      <c r="PPQ159" s="37"/>
      <c r="PPR159" s="37"/>
      <c r="PPS159" s="34"/>
      <c r="PPT159" s="45"/>
      <c r="PPU159" s="39"/>
      <c r="PPV159" s="37"/>
      <c r="PPW159" s="37"/>
      <c r="PPX159" s="37"/>
      <c r="PPY159" s="34"/>
      <c r="PPZ159" s="45"/>
      <c r="PQA159" s="39"/>
      <c r="PQB159" s="37"/>
      <c r="PQC159" s="37"/>
      <c r="PQD159" s="37"/>
      <c r="PQE159" s="34"/>
      <c r="PQF159" s="45"/>
      <c r="PQG159" s="39"/>
      <c r="PQH159" s="37"/>
      <c r="PQI159" s="37"/>
      <c r="PQJ159" s="37"/>
      <c r="PQK159" s="34"/>
      <c r="PQL159" s="45"/>
      <c r="PQM159" s="39"/>
      <c r="PQN159" s="37"/>
      <c r="PQO159" s="37"/>
      <c r="PQP159" s="37"/>
      <c r="PQQ159" s="34"/>
      <c r="PQR159" s="45"/>
      <c r="PQS159" s="39"/>
      <c r="PQT159" s="37"/>
      <c r="PQU159" s="37"/>
      <c r="PQV159" s="37"/>
      <c r="PQW159" s="34"/>
      <c r="PQX159" s="45"/>
      <c r="PQY159" s="39"/>
      <c r="PQZ159" s="37"/>
      <c r="PRA159" s="37"/>
      <c r="PRB159" s="37"/>
      <c r="PRC159" s="34"/>
      <c r="PRD159" s="45"/>
      <c r="PRE159" s="39"/>
      <c r="PRF159" s="37"/>
      <c r="PRG159" s="37"/>
      <c r="PRH159" s="37"/>
      <c r="PRI159" s="34"/>
      <c r="PRJ159" s="45"/>
      <c r="PRK159" s="39"/>
      <c r="PRL159" s="37"/>
      <c r="PRM159" s="37"/>
      <c r="PRN159" s="37"/>
      <c r="PRO159" s="34"/>
      <c r="PRP159" s="45"/>
      <c r="PRQ159" s="39"/>
      <c r="PRR159" s="37"/>
      <c r="PRS159" s="37"/>
      <c r="PRT159" s="37"/>
      <c r="PRU159" s="34"/>
      <c r="PRV159" s="45"/>
      <c r="PRW159" s="39"/>
      <c r="PRX159" s="37"/>
      <c r="PRY159" s="37"/>
      <c r="PRZ159" s="37"/>
      <c r="PSA159" s="34"/>
      <c r="PSB159" s="45"/>
      <c r="PSC159" s="39"/>
      <c r="PSD159" s="37"/>
      <c r="PSE159" s="37"/>
      <c r="PSF159" s="37"/>
      <c r="PSG159" s="34"/>
      <c r="PSH159" s="45"/>
      <c r="PSI159" s="39"/>
      <c r="PSJ159" s="37"/>
      <c r="PSK159" s="37"/>
      <c r="PSL159" s="37"/>
      <c r="PSM159" s="34"/>
      <c r="PSN159" s="45"/>
      <c r="PSO159" s="39"/>
      <c r="PSP159" s="37"/>
      <c r="PSQ159" s="37"/>
      <c r="PSR159" s="37"/>
      <c r="PSS159" s="34"/>
      <c r="PST159" s="45"/>
      <c r="PSU159" s="39"/>
      <c r="PSV159" s="37"/>
      <c r="PSW159" s="37"/>
      <c r="PSX159" s="37"/>
      <c r="PSY159" s="34"/>
      <c r="PSZ159" s="45"/>
      <c r="PTA159" s="39"/>
      <c r="PTB159" s="37"/>
      <c r="PTC159" s="37"/>
      <c r="PTD159" s="37"/>
      <c r="PTE159" s="34"/>
      <c r="PTF159" s="45"/>
      <c r="PTG159" s="39"/>
      <c r="PTH159" s="37"/>
      <c r="PTI159" s="37"/>
      <c r="PTJ159" s="37"/>
      <c r="PTK159" s="34"/>
      <c r="PTL159" s="45"/>
      <c r="PTM159" s="39"/>
      <c r="PTN159" s="37"/>
      <c r="PTO159" s="37"/>
      <c r="PTP159" s="37"/>
      <c r="PTQ159" s="34"/>
      <c r="PTR159" s="45"/>
      <c r="PTS159" s="39"/>
      <c r="PTT159" s="37"/>
      <c r="PTU159" s="37"/>
      <c r="PTV159" s="37"/>
      <c r="PTW159" s="34"/>
      <c r="PTX159" s="45"/>
      <c r="PTY159" s="39"/>
      <c r="PTZ159" s="37"/>
      <c r="PUA159" s="37"/>
      <c r="PUB159" s="37"/>
      <c r="PUC159" s="34"/>
      <c r="PUD159" s="45"/>
      <c r="PUE159" s="39"/>
      <c r="PUF159" s="37"/>
      <c r="PUG159" s="37"/>
      <c r="PUH159" s="37"/>
      <c r="PUI159" s="34"/>
      <c r="PUJ159" s="45"/>
      <c r="PUK159" s="39"/>
      <c r="PUL159" s="37"/>
      <c r="PUM159" s="37"/>
      <c r="PUN159" s="37"/>
      <c r="PUO159" s="34"/>
      <c r="PUP159" s="45"/>
      <c r="PUQ159" s="39"/>
      <c r="PUR159" s="37"/>
      <c r="PUS159" s="37"/>
      <c r="PUT159" s="37"/>
      <c r="PUU159" s="34"/>
      <c r="PUV159" s="45"/>
      <c r="PUW159" s="39"/>
      <c r="PUX159" s="37"/>
      <c r="PUY159" s="37"/>
      <c r="PUZ159" s="37"/>
      <c r="PVA159" s="34"/>
      <c r="PVB159" s="45"/>
      <c r="PVC159" s="39"/>
      <c r="PVD159" s="37"/>
      <c r="PVE159" s="37"/>
      <c r="PVF159" s="37"/>
      <c r="PVG159" s="34"/>
      <c r="PVH159" s="45"/>
      <c r="PVI159" s="39"/>
      <c r="PVJ159" s="37"/>
      <c r="PVK159" s="37"/>
      <c r="PVL159" s="37"/>
      <c r="PVM159" s="34"/>
      <c r="PVN159" s="45"/>
      <c r="PVO159" s="39"/>
      <c r="PVP159" s="37"/>
      <c r="PVQ159" s="37"/>
      <c r="PVR159" s="37"/>
      <c r="PVS159" s="34"/>
      <c r="PVT159" s="45"/>
      <c r="PVU159" s="39"/>
      <c r="PVV159" s="37"/>
      <c r="PVW159" s="37"/>
      <c r="PVX159" s="37"/>
      <c r="PVY159" s="34"/>
      <c r="PVZ159" s="45"/>
      <c r="PWA159" s="39"/>
      <c r="PWB159" s="37"/>
      <c r="PWC159" s="37"/>
      <c r="PWD159" s="37"/>
      <c r="PWE159" s="34"/>
      <c r="PWF159" s="45"/>
      <c r="PWG159" s="39"/>
      <c r="PWH159" s="37"/>
      <c r="PWI159" s="37"/>
      <c r="PWJ159" s="37"/>
      <c r="PWK159" s="34"/>
      <c r="PWL159" s="45"/>
      <c r="PWM159" s="39"/>
      <c r="PWN159" s="37"/>
      <c r="PWO159" s="37"/>
      <c r="PWP159" s="37"/>
      <c r="PWQ159" s="34"/>
      <c r="PWR159" s="45"/>
      <c r="PWS159" s="39"/>
      <c r="PWT159" s="37"/>
      <c r="PWU159" s="37"/>
      <c r="PWV159" s="37"/>
      <c r="PWW159" s="34"/>
      <c r="PWX159" s="45"/>
      <c r="PWY159" s="39"/>
      <c r="PWZ159" s="37"/>
      <c r="PXA159" s="37"/>
      <c r="PXB159" s="37"/>
      <c r="PXC159" s="34"/>
      <c r="PXD159" s="45"/>
      <c r="PXE159" s="39"/>
      <c r="PXF159" s="37"/>
      <c r="PXG159" s="37"/>
      <c r="PXH159" s="37"/>
      <c r="PXI159" s="34"/>
      <c r="PXJ159" s="45"/>
      <c r="PXK159" s="39"/>
      <c r="PXL159" s="37"/>
      <c r="PXM159" s="37"/>
      <c r="PXN159" s="37"/>
      <c r="PXO159" s="34"/>
      <c r="PXP159" s="45"/>
      <c r="PXQ159" s="39"/>
      <c r="PXR159" s="37"/>
      <c r="PXS159" s="37"/>
      <c r="PXT159" s="37"/>
      <c r="PXU159" s="34"/>
      <c r="PXV159" s="45"/>
      <c r="PXW159" s="39"/>
      <c r="PXX159" s="37"/>
      <c r="PXY159" s="37"/>
      <c r="PXZ159" s="37"/>
      <c r="PYA159" s="34"/>
      <c r="PYB159" s="45"/>
      <c r="PYC159" s="39"/>
      <c r="PYD159" s="37"/>
      <c r="PYE159" s="37"/>
      <c r="PYF159" s="37"/>
      <c r="PYG159" s="34"/>
      <c r="PYH159" s="45"/>
      <c r="PYI159" s="39"/>
      <c r="PYJ159" s="37"/>
      <c r="PYK159" s="37"/>
      <c r="PYL159" s="37"/>
      <c r="PYM159" s="34"/>
      <c r="PYN159" s="45"/>
      <c r="PYO159" s="39"/>
      <c r="PYP159" s="37"/>
      <c r="PYQ159" s="37"/>
      <c r="PYR159" s="37"/>
      <c r="PYS159" s="34"/>
      <c r="PYT159" s="45"/>
      <c r="PYU159" s="39"/>
      <c r="PYV159" s="37"/>
      <c r="PYW159" s="37"/>
      <c r="PYX159" s="37"/>
      <c r="PYY159" s="34"/>
      <c r="PYZ159" s="45"/>
      <c r="PZA159" s="39"/>
      <c r="PZB159" s="37"/>
      <c r="PZC159" s="37"/>
      <c r="PZD159" s="37"/>
      <c r="PZE159" s="34"/>
      <c r="PZF159" s="45"/>
      <c r="PZG159" s="39"/>
      <c r="PZH159" s="37"/>
      <c r="PZI159" s="37"/>
      <c r="PZJ159" s="37"/>
      <c r="PZK159" s="34"/>
      <c r="PZL159" s="45"/>
      <c r="PZM159" s="39"/>
      <c r="PZN159" s="37"/>
      <c r="PZO159" s="37"/>
      <c r="PZP159" s="37"/>
      <c r="PZQ159" s="34"/>
      <c r="PZR159" s="45"/>
      <c r="PZS159" s="39"/>
      <c r="PZT159" s="37"/>
      <c r="PZU159" s="37"/>
      <c r="PZV159" s="37"/>
      <c r="PZW159" s="34"/>
      <c r="PZX159" s="45"/>
      <c r="PZY159" s="39"/>
      <c r="PZZ159" s="37"/>
      <c r="QAA159" s="37"/>
      <c r="QAB159" s="37"/>
      <c r="QAC159" s="34"/>
      <c r="QAD159" s="45"/>
      <c r="QAE159" s="39"/>
      <c r="QAF159" s="37"/>
      <c r="QAG159" s="37"/>
      <c r="QAH159" s="37"/>
      <c r="QAI159" s="34"/>
      <c r="QAJ159" s="45"/>
      <c r="QAK159" s="39"/>
      <c r="QAL159" s="37"/>
      <c r="QAM159" s="37"/>
      <c r="QAN159" s="37"/>
      <c r="QAO159" s="34"/>
      <c r="QAP159" s="45"/>
      <c r="QAQ159" s="39"/>
      <c r="QAR159" s="37"/>
      <c r="QAS159" s="37"/>
      <c r="QAT159" s="37"/>
      <c r="QAU159" s="34"/>
      <c r="QAV159" s="45"/>
      <c r="QAW159" s="39"/>
      <c r="QAX159" s="37"/>
      <c r="QAY159" s="37"/>
      <c r="QAZ159" s="37"/>
      <c r="QBA159" s="34"/>
      <c r="QBB159" s="45"/>
      <c r="QBC159" s="39"/>
      <c r="QBD159" s="37"/>
      <c r="QBE159" s="37"/>
      <c r="QBF159" s="37"/>
      <c r="QBG159" s="34"/>
      <c r="QBH159" s="45"/>
      <c r="QBI159" s="39"/>
      <c r="QBJ159" s="37"/>
      <c r="QBK159" s="37"/>
      <c r="QBL159" s="37"/>
      <c r="QBM159" s="34"/>
      <c r="QBN159" s="45"/>
      <c r="QBO159" s="39"/>
      <c r="QBP159" s="37"/>
      <c r="QBQ159" s="37"/>
      <c r="QBR159" s="37"/>
      <c r="QBS159" s="34"/>
      <c r="QBT159" s="45"/>
      <c r="QBU159" s="39"/>
      <c r="QBV159" s="37"/>
      <c r="QBW159" s="37"/>
      <c r="QBX159" s="37"/>
      <c r="QBY159" s="34"/>
      <c r="QBZ159" s="45"/>
      <c r="QCA159" s="39"/>
      <c r="QCB159" s="37"/>
      <c r="QCC159" s="37"/>
      <c r="QCD159" s="37"/>
      <c r="QCE159" s="34"/>
      <c r="QCF159" s="45"/>
      <c r="QCG159" s="39"/>
      <c r="QCH159" s="37"/>
      <c r="QCI159" s="37"/>
      <c r="QCJ159" s="37"/>
      <c r="QCK159" s="34"/>
      <c r="QCL159" s="45"/>
      <c r="QCM159" s="39"/>
      <c r="QCN159" s="37"/>
      <c r="QCO159" s="37"/>
      <c r="QCP159" s="37"/>
      <c r="QCQ159" s="34"/>
      <c r="QCR159" s="45"/>
      <c r="QCS159" s="39"/>
      <c r="QCT159" s="37"/>
      <c r="QCU159" s="37"/>
      <c r="QCV159" s="37"/>
      <c r="QCW159" s="34"/>
      <c r="QCX159" s="45"/>
      <c r="QCY159" s="39"/>
      <c r="QCZ159" s="37"/>
      <c r="QDA159" s="37"/>
      <c r="QDB159" s="37"/>
      <c r="QDC159" s="34"/>
      <c r="QDD159" s="45"/>
      <c r="QDE159" s="39"/>
      <c r="QDF159" s="37"/>
      <c r="QDG159" s="37"/>
      <c r="QDH159" s="37"/>
      <c r="QDI159" s="34"/>
      <c r="QDJ159" s="45"/>
      <c r="QDK159" s="39"/>
      <c r="QDL159" s="37"/>
      <c r="QDM159" s="37"/>
      <c r="QDN159" s="37"/>
      <c r="QDO159" s="34"/>
      <c r="QDP159" s="45"/>
      <c r="QDQ159" s="39"/>
      <c r="QDR159" s="37"/>
      <c r="QDS159" s="37"/>
      <c r="QDT159" s="37"/>
      <c r="QDU159" s="34"/>
      <c r="QDV159" s="45"/>
      <c r="QDW159" s="39"/>
      <c r="QDX159" s="37"/>
      <c r="QDY159" s="37"/>
      <c r="QDZ159" s="37"/>
      <c r="QEA159" s="34"/>
      <c r="QEB159" s="45"/>
      <c r="QEC159" s="39"/>
      <c r="QED159" s="37"/>
      <c r="QEE159" s="37"/>
      <c r="QEF159" s="37"/>
      <c r="QEG159" s="34"/>
      <c r="QEH159" s="45"/>
      <c r="QEI159" s="39"/>
      <c r="QEJ159" s="37"/>
      <c r="QEK159" s="37"/>
      <c r="QEL159" s="37"/>
      <c r="QEM159" s="34"/>
      <c r="QEN159" s="45"/>
      <c r="QEO159" s="39"/>
      <c r="QEP159" s="37"/>
      <c r="QEQ159" s="37"/>
      <c r="QER159" s="37"/>
      <c r="QES159" s="34"/>
      <c r="QET159" s="45"/>
      <c r="QEU159" s="39"/>
      <c r="QEV159" s="37"/>
      <c r="QEW159" s="37"/>
      <c r="QEX159" s="37"/>
      <c r="QEY159" s="34"/>
      <c r="QEZ159" s="45"/>
      <c r="QFA159" s="39"/>
      <c r="QFB159" s="37"/>
      <c r="QFC159" s="37"/>
      <c r="QFD159" s="37"/>
      <c r="QFE159" s="34"/>
      <c r="QFF159" s="45"/>
      <c r="QFG159" s="39"/>
      <c r="QFH159" s="37"/>
      <c r="QFI159" s="37"/>
      <c r="QFJ159" s="37"/>
      <c r="QFK159" s="34"/>
      <c r="QFL159" s="45"/>
      <c r="QFM159" s="39"/>
      <c r="QFN159" s="37"/>
      <c r="QFO159" s="37"/>
      <c r="QFP159" s="37"/>
      <c r="QFQ159" s="34"/>
      <c r="QFR159" s="45"/>
      <c r="QFS159" s="39"/>
      <c r="QFT159" s="37"/>
      <c r="QFU159" s="37"/>
      <c r="QFV159" s="37"/>
      <c r="QFW159" s="34"/>
      <c r="QFX159" s="45"/>
      <c r="QFY159" s="39"/>
      <c r="QFZ159" s="37"/>
      <c r="QGA159" s="37"/>
      <c r="QGB159" s="37"/>
      <c r="QGC159" s="34"/>
      <c r="QGD159" s="45"/>
      <c r="QGE159" s="39"/>
      <c r="QGF159" s="37"/>
      <c r="QGG159" s="37"/>
      <c r="QGH159" s="37"/>
      <c r="QGI159" s="34"/>
      <c r="QGJ159" s="45"/>
      <c r="QGK159" s="39"/>
      <c r="QGL159" s="37"/>
      <c r="QGM159" s="37"/>
      <c r="QGN159" s="37"/>
      <c r="QGO159" s="34"/>
      <c r="QGP159" s="45"/>
      <c r="QGQ159" s="39"/>
      <c r="QGR159" s="37"/>
      <c r="QGS159" s="37"/>
      <c r="QGT159" s="37"/>
      <c r="QGU159" s="34"/>
      <c r="QGV159" s="45"/>
      <c r="QGW159" s="39"/>
      <c r="QGX159" s="37"/>
      <c r="QGY159" s="37"/>
      <c r="QGZ159" s="37"/>
      <c r="QHA159" s="34"/>
      <c r="QHB159" s="45"/>
      <c r="QHC159" s="39"/>
      <c r="QHD159" s="37"/>
      <c r="QHE159" s="37"/>
      <c r="QHF159" s="37"/>
      <c r="QHG159" s="34"/>
      <c r="QHH159" s="45"/>
      <c r="QHI159" s="39"/>
      <c r="QHJ159" s="37"/>
      <c r="QHK159" s="37"/>
      <c r="QHL159" s="37"/>
      <c r="QHM159" s="34"/>
      <c r="QHN159" s="45"/>
      <c r="QHO159" s="39"/>
      <c r="QHP159" s="37"/>
      <c r="QHQ159" s="37"/>
      <c r="QHR159" s="37"/>
      <c r="QHS159" s="34"/>
      <c r="QHT159" s="45"/>
      <c r="QHU159" s="39"/>
      <c r="QHV159" s="37"/>
      <c r="QHW159" s="37"/>
      <c r="QHX159" s="37"/>
      <c r="QHY159" s="34"/>
      <c r="QHZ159" s="45"/>
      <c r="QIA159" s="39"/>
      <c r="QIB159" s="37"/>
      <c r="QIC159" s="37"/>
      <c r="QID159" s="37"/>
      <c r="QIE159" s="34"/>
      <c r="QIF159" s="45"/>
      <c r="QIG159" s="39"/>
      <c r="QIH159" s="37"/>
      <c r="QII159" s="37"/>
      <c r="QIJ159" s="37"/>
      <c r="QIK159" s="34"/>
      <c r="QIL159" s="45"/>
      <c r="QIM159" s="39"/>
      <c r="QIN159" s="37"/>
      <c r="QIO159" s="37"/>
      <c r="QIP159" s="37"/>
      <c r="QIQ159" s="34"/>
      <c r="QIR159" s="45"/>
      <c r="QIS159" s="39"/>
      <c r="QIT159" s="37"/>
      <c r="QIU159" s="37"/>
      <c r="QIV159" s="37"/>
      <c r="QIW159" s="34"/>
      <c r="QIX159" s="45"/>
      <c r="QIY159" s="39"/>
      <c r="QIZ159" s="37"/>
      <c r="QJA159" s="37"/>
      <c r="QJB159" s="37"/>
      <c r="QJC159" s="34"/>
      <c r="QJD159" s="45"/>
      <c r="QJE159" s="39"/>
      <c r="QJF159" s="37"/>
      <c r="QJG159" s="37"/>
      <c r="QJH159" s="37"/>
      <c r="QJI159" s="34"/>
      <c r="QJJ159" s="45"/>
      <c r="QJK159" s="39"/>
      <c r="QJL159" s="37"/>
      <c r="QJM159" s="37"/>
      <c r="QJN159" s="37"/>
      <c r="QJO159" s="34"/>
      <c r="QJP159" s="45"/>
      <c r="QJQ159" s="39"/>
      <c r="QJR159" s="37"/>
      <c r="QJS159" s="37"/>
      <c r="QJT159" s="37"/>
      <c r="QJU159" s="34"/>
      <c r="QJV159" s="45"/>
      <c r="QJW159" s="39"/>
      <c r="QJX159" s="37"/>
      <c r="QJY159" s="37"/>
      <c r="QJZ159" s="37"/>
      <c r="QKA159" s="34"/>
      <c r="QKB159" s="45"/>
      <c r="QKC159" s="39"/>
      <c r="QKD159" s="37"/>
      <c r="QKE159" s="37"/>
      <c r="QKF159" s="37"/>
      <c r="QKG159" s="34"/>
      <c r="QKH159" s="45"/>
      <c r="QKI159" s="39"/>
      <c r="QKJ159" s="37"/>
      <c r="QKK159" s="37"/>
      <c r="QKL159" s="37"/>
      <c r="QKM159" s="34"/>
      <c r="QKN159" s="45"/>
      <c r="QKO159" s="39"/>
      <c r="QKP159" s="37"/>
      <c r="QKQ159" s="37"/>
      <c r="QKR159" s="37"/>
      <c r="QKS159" s="34"/>
      <c r="QKT159" s="45"/>
      <c r="QKU159" s="39"/>
      <c r="QKV159" s="37"/>
      <c r="QKW159" s="37"/>
      <c r="QKX159" s="37"/>
      <c r="QKY159" s="34"/>
      <c r="QKZ159" s="45"/>
      <c r="QLA159" s="39"/>
      <c r="QLB159" s="37"/>
      <c r="QLC159" s="37"/>
      <c r="QLD159" s="37"/>
      <c r="QLE159" s="34"/>
      <c r="QLF159" s="45"/>
      <c r="QLG159" s="39"/>
      <c r="QLH159" s="37"/>
      <c r="QLI159" s="37"/>
      <c r="QLJ159" s="37"/>
      <c r="QLK159" s="34"/>
      <c r="QLL159" s="45"/>
      <c r="QLM159" s="39"/>
      <c r="QLN159" s="37"/>
      <c r="QLO159" s="37"/>
      <c r="QLP159" s="37"/>
      <c r="QLQ159" s="34"/>
      <c r="QLR159" s="45"/>
      <c r="QLS159" s="39"/>
      <c r="QLT159" s="37"/>
      <c r="QLU159" s="37"/>
      <c r="QLV159" s="37"/>
      <c r="QLW159" s="34"/>
      <c r="QLX159" s="45"/>
      <c r="QLY159" s="39"/>
      <c r="QLZ159" s="37"/>
      <c r="QMA159" s="37"/>
      <c r="QMB159" s="37"/>
      <c r="QMC159" s="34"/>
      <c r="QMD159" s="45"/>
      <c r="QME159" s="39"/>
      <c r="QMF159" s="37"/>
      <c r="QMG159" s="37"/>
      <c r="QMH159" s="37"/>
      <c r="QMI159" s="34"/>
      <c r="QMJ159" s="45"/>
      <c r="QMK159" s="39"/>
      <c r="QML159" s="37"/>
      <c r="QMM159" s="37"/>
      <c r="QMN159" s="37"/>
      <c r="QMO159" s="34"/>
      <c r="QMP159" s="45"/>
      <c r="QMQ159" s="39"/>
      <c r="QMR159" s="37"/>
      <c r="QMS159" s="37"/>
      <c r="QMT159" s="37"/>
      <c r="QMU159" s="34"/>
      <c r="QMV159" s="45"/>
      <c r="QMW159" s="39"/>
      <c r="QMX159" s="37"/>
      <c r="QMY159" s="37"/>
      <c r="QMZ159" s="37"/>
      <c r="QNA159" s="34"/>
      <c r="QNB159" s="45"/>
      <c r="QNC159" s="39"/>
      <c r="QND159" s="37"/>
      <c r="QNE159" s="37"/>
      <c r="QNF159" s="37"/>
      <c r="QNG159" s="34"/>
      <c r="QNH159" s="45"/>
      <c r="QNI159" s="39"/>
      <c r="QNJ159" s="37"/>
      <c r="QNK159" s="37"/>
      <c r="QNL159" s="37"/>
      <c r="QNM159" s="34"/>
      <c r="QNN159" s="45"/>
      <c r="QNO159" s="39"/>
      <c r="QNP159" s="37"/>
      <c r="QNQ159" s="37"/>
      <c r="QNR159" s="37"/>
      <c r="QNS159" s="34"/>
      <c r="QNT159" s="45"/>
      <c r="QNU159" s="39"/>
      <c r="QNV159" s="37"/>
      <c r="QNW159" s="37"/>
      <c r="QNX159" s="37"/>
      <c r="QNY159" s="34"/>
      <c r="QNZ159" s="45"/>
      <c r="QOA159" s="39"/>
      <c r="QOB159" s="37"/>
      <c r="QOC159" s="37"/>
      <c r="QOD159" s="37"/>
      <c r="QOE159" s="34"/>
      <c r="QOF159" s="45"/>
      <c r="QOG159" s="39"/>
      <c r="QOH159" s="37"/>
      <c r="QOI159" s="37"/>
      <c r="QOJ159" s="37"/>
      <c r="QOK159" s="34"/>
      <c r="QOL159" s="45"/>
      <c r="QOM159" s="39"/>
      <c r="QON159" s="37"/>
      <c r="QOO159" s="37"/>
      <c r="QOP159" s="37"/>
      <c r="QOQ159" s="34"/>
      <c r="QOR159" s="45"/>
      <c r="QOS159" s="39"/>
      <c r="QOT159" s="37"/>
      <c r="QOU159" s="37"/>
      <c r="QOV159" s="37"/>
      <c r="QOW159" s="34"/>
      <c r="QOX159" s="45"/>
      <c r="QOY159" s="39"/>
      <c r="QOZ159" s="37"/>
      <c r="QPA159" s="37"/>
      <c r="QPB159" s="37"/>
      <c r="QPC159" s="34"/>
      <c r="QPD159" s="45"/>
      <c r="QPE159" s="39"/>
      <c r="QPF159" s="37"/>
      <c r="QPG159" s="37"/>
      <c r="QPH159" s="37"/>
      <c r="QPI159" s="34"/>
      <c r="QPJ159" s="45"/>
      <c r="QPK159" s="39"/>
      <c r="QPL159" s="37"/>
      <c r="QPM159" s="37"/>
      <c r="QPN159" s="37"/>
      <c r="QPO159" s="34"/>
      <c r="QPP159" s="45"/>
      <c r="QPQ159" s="39"/>
      <c r="QPR159" s="37"/>
      <c r="QPS159" s="37"/>
      <c r="QPT159" s="37"/>
      <c r="QPU159" s="34"/>
      <c r="QPV159" s="45"/>
      <c r="QPW159" s="39"/>
      <c r="QPX159" s="37"/>
      <c r="QPY159" s="37"/>
      <c r="QPZ159" s="37"/>
      <c r="QQA159" s="34"/>
      <c r="QQB159" s="45"/>
      <c r="QQC159" s="39"/>
      <c r="QQD159" s="37"/>
      <c r="QQE159" s="37"/>
      <c r="QQF159" s="37"/>
      <c r="QQG159" s="34"/>
      <c r="QQH159" s="45"/>
      <c r="QQI159" s="39"/>
      <c r="QQJ159" s="37"/>
      <c r="QQK159" s="37"/>
      <c r="QQL159" s="37"/>
      <c r="QQM159" s="34"/>
      <c r="QQN159" s="45"/>
      <c r="QQO159" s="39"/>
      <c r="QQP159" s="37"/>
      <c r="QQQ159" s="37"/>
      <c r="QQR159" s="37"/>
      <c r="QQS159" s="34"/>
      <c r="QQT159" s="45"/>
      <c r="QQU159" s="39"/>
      <c r="QQV159" s="37"/>
      <c r="QQW159" s="37"/>
      <c r="QQX159" s="37"/>
      <c r="QQY159" s="34"/>
      <c r="QQZ159" s="45"/>
      <c r="QRA159" s="39"/>
      <c r="QRB159" s="37"/>
      <c r="QRC159" s="37"/>
      <c r="QRD159" s="37"/>
      <c r="QRE159" s="34"/>
      <c r="QRF159" s="45"/>
      <c r="QRG159" s="39"/>
      <c r="QRH159" s="37"/>
      <c r="QRI159" s="37"/>
      <c r="QRJ159" s="37"/>
      <c r="QRK159" s="34"/>
      <c r="QRL159" s="45"/>
      <c r="QRM159" s="39"/>
      <c r="QRN159" s="37"/>
      <c r="QRO159" s="37"/>
      <c r="QRP159" s="37"/>
      <c r="QRQ159" s="34"/>
      <c r="QRR159" s="45"/>
      <c r="QRS159" s="39"/>
      <c r="QRT159" s="37"/>
      <c r="QRU159" s="37"/>
      <c r="QRV159" s="37"/>
      <c r="QRW159" s="34"/>
      <c r="QRX159" s="45"/>
      <c r="QRY159" s="39"/>
      <c r="QRZ159" s="37"/>
      <c r="QSA159" s="37"/>
      <c r="QSB159" s="37"/>
      <c r="QSC159" s="34"/>
      <c r="QSD159" s="45"/>
      <c r="QSE159" s="39"/>
      <c r="QSF159" s="37"/>
      <c r="QSG159" s="37"/>
      <c r="QSH159" s="37"/>
      <c r="QSI159" s="34"/>
      <c r="QSJ159" s="45"/>
      <c r="QSK159" s="39"/>
      <c r="QSL159" s="37"/>
      <c r="QSM159" s="37"/>
      <c r="QSN159" s="37"/>
      <c r="QSO159" s="34"/>
      <c r="QSP159" s="45"/>
      <c r="QSQ159" s="39"/>
      <c r="QSR159" s="37"/>
      <c r="QSS159" s="37"/>
      <c r="QST159" s="37"/>
      <c r="QSU159" s="34"/>
      <c r="QSV159" s="45"/>
      <c r="QSW159" s="39"/>
      <c r="QSX159" s="37"/>
      <c r="QSY159" s="37"/>
      <c r="QSZ159" s="37"/>
      <c r="QTA159" s="34"/>
      <c r="QTB159" s="45"/>
      <c r="QTC159" s="39"/>
      <c r="QTD159" s="37"/>
      <c r="QTE159" s="37"/>
      <c r="QTF159" s="37"/>
      <c r="QTG159" s="34"/>
      <c r="QTH159" s="45"/>
      <c r="QTI159" s="39"/>
      <c r="QTJ159" s="37"/>
      <c r="QTK159" s="37"/>
      <c r="QTL159" s="37"/>
      <c r="QTM159" s="34"/>
      <c r="QTN159" s="45"/>
      <c r="QTO159" s="39"/>
      <c r="QTP159" s="37"/>
      <c r="QTQ159" s="37"/>
      <c r="QTR159" s="37"/>
      <c r="QTS159" s="34"/>
      <c r="QTT159" s="45"/>
      <c r="QTU159" s="39"/>
      <c r="QTV159" s="37"/>
      <c r="QTW159" s="37"/>
      <c r="QTX159" s="37"/>
      <c r="QTY159" s="34"/>
      <c r="QTZ159" s="45"/>
      <c r="QUA159" s="39"/>
      <c r="QUB159" s="37"/>
      <c r="QUC159" s="37"/>
      <c r="QUD159" s="37"/>
      <c r="QUE159" s="34"/>
      <c r="QUF159" s="45"/>
      <c r="QUG159" s="39"/>
      <c r="QUH159" s="37"/>
      <c r="QUI159" s="37"/>
      <c r="QUJ159" s="37"/>
      <c r="QUK159" s="34"/>
      <c r="QUL159" s="45"/>
      <c r="QUM159" s="39"/>
      <c r="QUN159" s="37"/>
      <c r="QUO159" s="37"/>
      <c r="QUP159" s="37"/>
      <c r="QUQ159" s="34"/>
      <c r="QUR159" s="45"/>
      <c r="QUS159" s="39"/>
      <c r="QUT159" s="37"/>
      <c r="QUU159" s="37"/>
      <c r="QUV159" s="37"/>
      <c r="QUW159" s="34"/>
      <c r="QUX159" s="45"/>
      <c r="QUY159" s="39"/>
      <c r="QUZ159" s="37"/>
      <c r="QVA159" s="37"/>
      <c r="QVB159" s="37"/>
      <c r="QVC159" s="34"/>
      <c r="QVD159" s="45"/>
      <c r="QVE159" s="39"/>
      <c r="QVF159" s="37"/>
      <c r="QVG159" s="37"/>
      <c r="QVH159" s="37"/>
      <c r="QVI159" s="34"/>
      <c r="QVJ159" s="45"/>
      <c r="QVK159" s="39"/>
      <c r="QVL159" s="37"/>
      <c r="QVM159" s="37"/>
      <c r="QVN159" s="37"/>
      <c r="QVO159" s="34"/>
      <c r="QVP159" s="45"/>
      <c r="QVQ159" s="39"/>
      <c r="QVR159" s="37"/>
      <c r="QVS159" s="37"/>
      <c r="QVT159" s="37"/>
      <c r="QVU159" s="34"/>
      <c r="QVV159" s="45"/>
      <c r="QVW159" s="39"/>
      <c r="QVX159" s="37"/>
      <c r="QVY159" s="37"/>
      <c r="QVZ159" s="37"/>
      <c r="QWA159" s="34"/>
      <c r="QWB159" s="45"/>
      <c r="QWC159" s="39"/>
      <c r="QWD159" s="37"/>
      <c r="QWE159" s="37"/>
      <c r="QWF159" s="37"/>
      <c r="QWG159" s="34"/>
      <c r="QWH159" s="45"/>
      <c r="QWI159" s="39"/>
      <c r="QWJ159" s="37"/>
      <c r="QWK159" s="37"/>
      <c r="QWL159" s="37"/>
      <c r="QWM159" s="34"/>
      <c r="QWN159" s="45"/>
      <c r="QWO159" s="39"/>
      <c r="QWP159" s="37"/>
      <c r="QWQ159" s="37"/>
      <c r="QWR159" s="37"/>
      <c r="QWS159" s="34"/>
      <c r="QWT159" s="45"/>
      <c r="QWU159" s="39"/>
      <c r="QWV159" s="37"/>
      <c r="QWW159" s="37"/>
      <c r="QWX159" s="37"/>
      <c r="QWY159" s="34"/>
      <c r="QWZ159" s="45"/>
      <c r="QXA159" s="39"/>
      <c r="QXB159" s="37"/>
      <c r="QXC159" s="37"/>
      <c r="QXD159" s="37"/>
      <c r="QXE159" s="34"/>
      <c r="QXF159" s="45"/>
      <c r="QXG159" s="39"/>
      <c r="QXH159" s="37"/>
      <c r="QXI159" s="37"/>
      <c r="QXJ159" s="37"/>
      <c r="QXK159" s="34"/>
      <c r="QXL159" s="45"/>
      <c r="QXM159" s="39"/>
      <c r="QXN159" s="37"/>
      <c r="QXO159" s="37"/>
      <c r="QXP159" s="37"/>
      <c r="QXQ159" s="34"/>
      <c r="QXR159" s="45"/>
      <c r="QXS159" s="39"/>
      <c r="QXT159" s="37"/>
      <c r="QXU159" s="37"/>
      <c r="QXV159" s="37"/>
      <c r="QXW159" s="34"/>
      <c r="QXX159" s="45"/>
      <c r="QXY159" s="39"/>
      <c r="QXZ159" s="37"/>
      <c r="QYA159" s="37"/>
      <c r="QYB159" s="37"/>
      <c r="QYC159" s="34"/>
      <c r="QYD159" s="45"/>
      <c r="QYE159" s="39"/>
      <c r="QYF159" s="37"/>
      <c r="QYG159" s="37"/>
      <c r="QYH159" s="37"/>
      <c r="QYI159" s="34"/>
      <c r="QYJ159" s="45"/>
      <c r="QYK159" s="39"/>
      <c r="QYL159" s="37"/>
      <c r="QYM159" s="37"/>
      <c r="QYN159" s="37"/>
      <c r="QYO159" s="34"/>
      <c r="QYP159" s="45"/>
      <c r="QYQ159" s="39"/>
      <c r="QYR159" s="37"/>
      <c r="QYS159" s="37"/>
      <c r="QYT159" s="37"/>
      <c r="QYU159" s="34"/>
      <c r="QYV159" s="45"/>
      <c r="QYW159" s="39"/>
      <c r="QYX159" s="37"/>
      <c r="QYY159" s="37"/>
      <c r="QYZ159" s="37"/>
      <c r="QZA159" s="34"/>
      <c r="QZB159" s="45"/>
      <c r="QZC159" s="39"/>
      <c r="QZD159" s="37"/>
      <c r="QZE159" s="37"/>
      <c r="QZF159" s="37"/>
      <c r="QZG159" s="34"/>
      <c r="QZH159" s="45"/>
      <c r="QZI159" s="39"/>
      <c r="QZJ159" s="37"/>
      <c r="QZK159" s="37"/>
      <c r="QZL159" s="37"/>
      <c r="QZM159" s="34"/>
      <c r="QZN159" s="45"/>
      <c r="QZO159" s="39"/>
      <c r="QZP159" s="37"/>
      <c r="QZQ159" s="37"/>
      <c r="QZR159" s="37"/>
      <c r="QZS159" s="34"/>
      <c r="QZT159" s="45"/>
      <c r="QZU159" s="39"/>
      <c r="QZV159" s="37"/>
      <c r="QZW159" s="37"/>
      <c r="QZX159" s="37"/>
      <c r="QZY159" s="34"/>
      <c r="QZZ159" s="45"/>
      <c r="RAA159" s="39"/>
      <c r="RAB159" s="37"/>
      <c r="RAC159" s="37"/>
      <c r="RAD159" s="37"/>
      <c r="RAE159" s="34"/>
      <c r="RAF159" s="45"/>
      <c r="RAG159" s="39"/>
      <c r="RAH159" s="37"/>
      <c r="RAI159" s="37"/>
      <c r="RAJ159" s="37"/>
      <c r="RAK159" s="34"/>
      <c r="RAL159" s="45"/>
      <c r="RAM159" s="39"/>
      <c r="RAN159" s="37"/>
      <c r="RAO159" s="37"/>
      <c r="RAP159" s="37"/>
      <c r="RAQ159" s="34"/>
      <c r="RAR159" s="45"/>
      <c r="RAS159" s="39"/>
      <c r="RAT159" s="37"/>
      <c r="RAU159" s="37"/>
      <c r="RAV159" s="37"/>
      <c r="RAW159" s="34"/>
      <c r="RAX159" s="45"/>
      <c r="RAY159" s="39"/>
      <c r="RAZ159" s="37"/>
      <c r="RBA159" s="37"/>
      <c r="RBB159" s="37"/>
      <c r="RBC159" s="34"/>
      <c r="RBD159" s="45"/>
      <c r="RBE159" s="39"/>
      <c r="RBF159" s="37"/>
      <c r="RBG159" s="37"/>
      <c r="RBH159" s="37"/>
      <c r="RBI159" s="34"/>
      <c r="RBJ159" s="45"/>
      <c r="RBK159" s="39"/>
      <c r="RBL159" s="37"/>
      <c r="RBM159" s="37"/>
      <c r="RBN159" s="37"/>
      <c r="RBO159" s="34"/>
      <c r="RBP159" s="45"/>
      <c r="RBQ159" s="39"/>
      <c r="RBR159" s="37"/>
      <c r="RBS159" s="37"/>
      <c r="RBT159" s="37"/>
      <c r="RBU159" s="34"/>
      <c r="RBV159" s="45"/>
      <c r="RBW159" s="39"/>
      <c r="RBX159" s="37"/>
      <c r="RBY159" s="37"/>
      <c r="RBZ159" s="37"/>
      <c r="RCA159" s="34"/>
      <c r="RCB159" s="45"/>
      <c r="RCC159" s="39"/>
      <c r="RCD159" s="37"/>
      <c r="RCE159" s="37"/>
      <c r="RCF159" s="37"/>
      <c r="RCG159" s="34"/>
      <c r="RCH159" s="45"/>
      <c r="RCI159" s="39"/>
      <c r="RCJ159" s="37"/>
      <c r="RCK159" s="37"/>
      <c r="RCL159" s="37"/>
      <c r="RCM159" s="34"/>
      <c r="RCN159" s="45"/>
      <c r="RCO159" s="39"/>
      <c r="RCP159" s="37"/>
      <c r="RCQ159" s="37"/>
      <c r="RCR159" s="37"/>
      <c r="RCS159" s="34"/>
      <c r="RCT159" s="45"/>
      <c r="RCU159" s="39"/>
      <c r="RCV159" s="37"/>
      <c r="RCW159" s="37"/>
      <c r="RCX159" s="37"/>
      <c r="RCY159" s="34"/>
      <c r="RCZ159" s="45"/>
      <c r="RDA159" s="39"/>
      <c r="RDB159" s="37"/>
      <c r="RDC159" s="37"/>
      <c r="RDD159" s="37"/>
      <c r="RDE159" s="34"/>
      <c r="RDF159" s="45"/>
      <c r="RDG159" s="39"/>
      <c r="RDH159" s="37"/>
      <c r="RDI159" s="37"/>
      <c r="RDJ159" s="37"/>
      <c r="RDK159" s="34"/>
      <c r="RDL159" s="45"/>
      <c r="RDM159" s="39"/>
      <c r="RDN159" s="37"/>
      <c r="RDO159" s="37"/>
      <c r="RDP159" s="37"/>
      <c r="RDQ159" s="34"/>
      <c r="RDR159" s="45"/>
      <c r="RDS159" s="39"/>
      <c r="RDT159" s="37"/>
      <c r="RDU159" s="37"/>
      <c r="RDV159" s="37"/>
      <c r="RDW159" s="34"/>
      <c r="RDX159" s="45"/>
      <c r="RDY159" s="39"/>
      <c r="RDZ159" s="37"/>
      <c r="REA159" s="37"/>
      <c r="REB159" s="37"/>
      <c r="REC159" s="34"/>
      <c r="RED159" s="45"/>
      <c r="REE159" s="39"/>
      <c r="REF159" s="37"/>
      <c r="REG159" s="37"/>
      <c r="REH159" s="37"/>
      <c r="REI159" s="34"/>
      <c r="REJ159" s="45"/>
      <c r="REK159" s="39"/>
      <c r="REL159" s="37"/>
      <c r="REM159" s="37"/>
      <c r="REN159" s="37"/>
      <c r="REO159" s="34"/>
      <c r="REP159" s="45"/>
      <c r="REQ159" s="39"/>
      <c r="RER159" s="37"/>
      <c r="RES159" s="37"/>
      <c r="RET159" s="37"/>
      <c r="REU159" s="34"/>
      <c r="REV159" s="45"/>
      <c r="REW159" s="39"/>
      <c r="REX159" s="37"/>
      <c r="REY159" s="37"/>
      <c r="REZ159" s="37"/>
      <c r="RFA159" s="34"/>
      <c r="RFB159" s="45"/>
      <c r="RFC159" s="39"/>
      <c r="RFD159" s="37"/>
      <c r="RFE159" s="37"/>
      <c r="RFF159" s="37"/>
      <c r="RFG159" s="34"/>
      <c r="RFH159" s="45"/>
      <c r="RFI159" s="39"/>
      <c r="RFJ159" s="37"/>
      <c r="RFK159" s="37"/>
      <c r="RFL159" s="37"/>
      <c r="RFM159" s="34"/>
      <c r="RFN159" s="45"/>
      <c r="RFO159" s="39"/>
      <c r="RFP159" s="37"/>
      <c r="RFQ159" s="37"/>
      <c r="RFR159" s="37"/>
      <c r="RFS159" s="34"/>
      <c r="RFT159" s="45"/>
      <c r="RFU159" s="39"/>
      <c r="RFV159" s="37"/>
      <c r="RFW159" s="37"/>
      <c r="RFX159" s="37"/>
      <c r="RFY159" s="34"/>
      <c r="RFZ159" s="45"/>
      <c r="RGA159" s="39"/>
      <c r="RGB159" s="37"/>
      <c r="RGC159" s="37"/>
      <c r="RGD159" s="37"/>
      <c r="RGE159" s="34"/>
      <c r="RGF159" s="45"/>
      <c r="RGG159" s="39"/>
      <c r="RGH159" s="37"/>
      <c r="RGI159" s="37"/>
      <c r="RGJ159" s="37"/>
      <c r="RGK159" s="34"/>
      <c r="RGL159" s="45"/>
      <c r="RGM159" s="39"/>
      <c r="RGN159" s="37"/>
      <c r="RGO159" s="37"/>
      <c r="RGP159" s="37"/>
      <c r="RGQ159" s="34"/>
      <c r="RGR159" s="45"/>
      <c r="RGS159" s="39"/>
      <c r="RGT159" s="37"/>
      <c r="RGU159" s="37"/>
      <c r="RGV159" s="37"/>
      <c r="RGW159" s="34"/>
      <c r="RGX159" s="45"/>
      <c r="RGY159" s="39"/>
      <c r="RGZ159" s="37"/>
      <c r="RHA159" s="37"/>
      <c r="RHB159" s="37"/>
      <c r="RHC159" s="34"/>
      <c r="RHD159" s="45"/>
      <c r="RHE159" s="39"/>
      <c r="RHF159" s="37"/>
      <c r="RHG159" s="37"/>
      <c r="RHH159" s="37"/>
      <c r="RHI159" s="34"/>
      <c r="RHJ159" s="45"/>
      <c r="RHK159" s="39"/>
      <c r="RHL159" s="37"/>
      <c r="RHM159" s="37"/>
      <c r="RHN159" s="37"/>
      <c r="RHO159" s="34"/>
      <c r="RHP159" s="45"/>
      <c r="RHQ159" s="39"/>
      <c r="RHR159" s="37"/>
      <c r="RHS159" s="37"/>
      <c r="RHT159" s="37"/>
      <c r="RHU159" s="34"/>
      <c r="RHV159" s="45"/>
      <c r="RHW159" s="39"/>
      <c r="RHX159" s="37"/>
      <c r="RHY159" s="37"/>
      <c r="RHZ159" s="37"/>
      <c r="RIA159" s="34"/>
      <c r="RIB159" s="45"/>
      <c r="RIC159" s="39"/>
      <c r="RID159" s="37"/>
      <c r="RIE159" s="37"/>
      <c r="RIF159" s="37"/>
      <c r="RIG159" s="34"/>
      <c r="RIH159" s="45"/>
      <c r="RII159" s="39"/>
      <c r="RIJ159" s="37"/>
      <c r="RIK159" s="37"/>
      <c r="RIL159" s="37"/>
      <c r="RIM159" s="34"/>
      <c r="RIN159" s="45"/>
      <c r="RIO159" s="39"/>
      <c r="RIP159" s="37"/>
      <c r="RIQ159" s="37"/>
      <c r="RIR159" s="37"/>
      <c r="RIS159" s="34"/>
      <c r="RIT159" s="45"/>
      <c r="RIU159" s="39"/>
      <c r="RIV159" s="37"/>
      <c r="RIW159" s="37"/>
      <c r="RIX159" s="37"/>
      <c r="RIY159" s="34"/>
      <c r="RIZ159" s="45"/>
      <c r="RJA159" s="39"/>
      <c r="RJB159" s="37"/>
      <c r="RJC159" s="37"/>
      <c r="RJD159" s="37"/>
      <c r="RJE159" s="34"/>
      <c r="RJF159" s="45"/>
      <c r="RJG159" s="39"/>
      <c r="RJH159" s="37"/>
      <c r="RJI159" s="37"/>
      <c r="RJJ159" s="37"/>
      <c r="RJK159" s="34"/>
      <c r="RJL159" s="45"/>
      <c r="RJM159" s="39"/>
      <c r="RJN159" s="37"/>
      <c r="RJO159" s="37"/>
      <c r="RJP159" s="37"/>
      <c r="RJQ159" s="34"/>
      <c r="RJR159" s="45"/>
      <c r="RJS159" s="39"/>
      <c r="RJT159" s="37"/>
      <c r="RJU159" s="37"/>
      <c r="RJV159" s="37"/>
      <c r="RJW159" s="34"/>
      <c r="RJX159" s="45"/>
      <c r="RJY159" s="39"/>
      <c r="RJZ159" s="37"/>
      <c r="RKA159" s="37"/>
      <c r="RKB159" s="37"/>
      <c r="RKC159" s="34"/>
      <c r="RKD159" s="45"/>
      <c r="RKE159" s="39"/>
      <c r="RKF159" s="37"/>
      <c r="RKG159" s="37"/>
      <c r="RKH159" s="37"/>
      <c r="RKI159" s="34"/>
      <c r="RKJ159" s="45"/>
      <c r="RKK159" s="39"/>
      <c r="RKL159" s="37"/>
      <c r="RKM159" s="37"/>
      <c r="RKN159" s="37"/>
      <c r="RKO159" s="34"/>
      <c r="RKP159" s="45"/>
      <c r="RKQ159" s="39"/>
      <c r="RKR159" s="37"/>
      <c r="RKS159" s="37"/>
      <c r="RKT159" s="37"/>
      <c r="RKU159" s="34"/>
      <c r="RKV159" s="45"/>
      <c r="RKW159" s="39"/>
      <c r="RKX159" s="37"/>
      <c r="RKY159" s="37"/>
      <c r="RKZ159" s="37"/>
      <c r="RLA159" s="34"/>
      <c r="RLB159" s="45"/>
      <c r="RLC159" s="39"/>
      <c r="RLD159" s="37"/>
      <c r="RLE159" s="37"/>
      <c r="RLF159" s="37"/>
      <c r="RLG159" s="34"/>
      <c r="RLH159" s="45"/>
      <c r="RLI159" s="39"/>
      <c r="RLJ159" s="37"/>
      <c r="RLK159" s="37"/>
      <c r="RLL159" s="37"/>
      <c r="RLM159" s="34"/>
      <c r="RLN159" s="45"/>
      <c r="RLO159" s="39"/>
      <c r="RLP159" s="37"/>
      <c r="RLQ159" s="37"/>
      <c r="RLR159" s="37"/>
      <c r="RLS159" s="34"/>
      <c r="RLT159" s="45"/>
      <c r="RLU159" s="39"/>
      <c r="RLV159" s="37"/>
      <c r="RLW159" s="37"/>
      <c r="RLX159" s="37"/>
      <c r="RLY159" s="34"/>
      <c r="RLZ159" s="45"/>
      <c r="RMA159" s="39"/>
      <c r="RMB159" s="37"/>
      <c r="RMC159" s="37"/>
      <c r="RMD159" s="37"/>
      <c r="RME159" s="34"/>
      <c r="RMF159" s="45"/>
      <c r="RMG159" s="39"/>
      <c r="RMH159" s="37"/>
      <c r="RMI159" s="37"/>
      <c r="RMJ159" s="37"/>
      <c r="RMK159" s="34"/>
      <c r="RML159" s="45"/>
      <c r="RMM159" s="39"/>
      <c r="RMN159" s="37"/>
      <c r="RMO159" s="37"/>
      <c r="RMP159" s="37"/>
      <c r="RMQ159" s="34"/>
      <c r="RMR159" s="45"/>
      <c r="RMS159" s="39"/>
      <c r="RMT159" s="37"/>
      <c r="RMU159" s="37"/>
      <c r="RMV159" s="37"/>
      <c r="RMW159" s="34"/>
      <c r="RMX159" s="45"/>
      <c r="RMY159" s="39"/>
      <c r="RMZ159" s="37"/>
      <c r="RNA159" s="37"/>
      <c r="RNB159" s="37"/>
      <c r="RNC159" s="34"/>
      <c r="RND159" s="45"/>
      <c r="RNE159" s="39"/>
      <c r="RNF159" s="37"/>
      <c r="RNG159" s="37"/>
      <c r="RNH159" s="37"/>
      <c r="RNI159" s="34"/>
      <c r="RNJ159" s="45"/>
      <c r="RNK159" s="39"/>
      <c r="RNL159" s="37"/>
      <c r="RNM159" s="37"/>
      <c r="RNN159" s="37"/>
      <c r="RNO159" s="34"/>
      <c r="RNP159" s="45"/>
      <c r="RNQ159" s="39"/>
      <c r="RNR159" s="37"/>
      <c r="RNS159" s="37"/>
      <c r="RNT159" s="37"/>
      <c r="RNU159" s="34"/>
      <c r="RNV159" s="45"/>
      <c r="RNW159" s="39"/>
      <c r="RNX159" s="37"/>
      <c r="RNY159" s="37"/>
      <c r="RNZ159" s="37"/>
      <c r="ROA159" s="34"/>
      <c r="ROB159" s="45"/>
      <c r="ROC159" s="39"/>
      <c r="ROD159" s="37"/>
      <c r="ROE159" s="37"/>
      <c r="ROF159" s="37"/>
      <c r="ROG159" s="34"/>
      <c r="ROH159" s="45"/>
      <c r="ROI159" s="39"/>
      <c r="ROJ159" s="37"/>
      <c r="ROK159" s="37"/>
      <c r="ROL159" s="37"/>
      <c r="ROM159" s="34"/>
      <c r="RON159" s="45"/>
      <c r="ROO159" s="39"/>
      <c r="ROP159" s="37"/>
      <c r="ROQ159" s="37"/>
      <c r="ROR159" s="37"/>
      <c r="ROS159" s="34"/>
      <c r="ROT159" s="45"/>
      <c r="ROU159" s="39"/>
      <c r="ROV159" s="37"/>
      <c r="ROW159" s="37"/>
      <c r="ROX159" s="37"/>
      <c r="ROY159" s="34"/>
      <c r="ROZ159" s="45"/>
      <c r="RPA159" s="39"/>
      <c r="RPB159" s="37"/>
      <c r="RPC159" s="37"/>
      <c r="RPD159" s="37"/>
      <c r="RPE159" s="34"/>
      <c r="RPF159" s="45"/>
      <c r="RPG159" s="39"/>
      <c r="RPH159" s="37"/>
      <c r="RPI159" s="37"/>
      <c r="RPJ159" s="37"/>
      <c r="RPK159" s="34"/>
      <c r="RPL159" s="45"/>
      <c r="RPM159" s="39"/>
      <c r="RPN159" s="37"/>
      <c r="RPO159" s="37"/>
      <c r="RPP159" s="37"/>
      <c r="RPQ159" s="34"/>
      <c r="RPR159" s="45"/>
      <c r="RPS159" s="39"/>
      <c r="RPT159" s="37"/>
      <c r="RPU159" s="37"/>
      <c r="RPV159" s="37"/>
      <c r="RPW159" s="34"/>
      <c r="RPX159" s="45"/>
      <c r="RPY159" s="39"/>
      <c r="RPZ159" s="37"/>
      <c r="RQA159" s="37"/>
      <c r="RQB159" s="37"/>
      <c r="RQC159" s="34"/>
      <c r="RQD159" s="45"/>
      <c r="RQE159" s="39"/>
      <c r="RQF159" s="37"/>
      <c r="RQG159" s="37"/>
      <c r="RQH159" s="37"/>
      <c r="RQI159" s="34"/>
      <c r="RQJ159" s="45"/>
      <c r="RQK159" s="39"/>
      <c r="RQL159" s="37"/>
      <c r="RQM159" s="37"/>
      <c r="RQN159" s="37"/>
      <c r="RQO159" s="34"/>
      <c r="RQP159" s="45"/>
      <c r="RQQ159" s="39"/>
      <c r="RQR159" s="37"/>
      <c r="RQS159" s="37"/>
      <c r="RQT159" s="37"/>
      <c r="RQU159" s="34"/>
      <c r="RQV159" s="45"/>
      <c r="RQW159" s="39"/>
      <c r="RQX159" s="37"/>
      <c r="RQY159" s="37"/>
      <c r="RQZ159" s="37"/>
      <c r="RRA159" s="34"/>
      <c r="RRB159" s="45"/>
      <c r="RRC159" s="39"/>
      <c r="RRD159" s="37"/>
      <c r="RRE159" s="37"/>
      <c r="RRF159" s="37"/>
      <c r="RRG159" s="34"/>
      <c r="RRH159" s="45"/>
      <c r="RRI159" s="39"/>
      <c r="RRJ159" s="37"/>
      <c r="RRK159" s="37"/>
      <c r="RRL159" s="37"/>
      <c r="RRM159" s="34"/>
      <c r="RRN159" s="45"/>
      <c r="RRO159" s="39"/>
      <c r="RRP159" s="37"/>
      <c r="RRQ159" s="37"/>
      <c r="RRR159" s="37"/>
      <c r="RRS159" s="34"/>
      <c r="RRT159" s="45"/>
      <c r="RRU159" s="39"/>
      <c r="RRV159" s="37"/>
      <c r="RRW159" s="37"/>
      <c r="RRX159" s="37"/>
      <c r="RRY159" s="34"/>
      <c r="RRZ159" s="45"/>
      <c r="RSA159" s="39"/>
      <c r="RSB159" s="37"/>
      <c r="RSC159" s="37"/>
      <c r="RSD159" s="37"/>
      <c r="RSE159" s="34"/>
      <c r="RSF159" s="45"/>
      <c r="RSG159" s="39"/>
      <c r="RSH159" s="37"/>
      <c r="RSI159" s="37"/>
      <c r="RSJ159" s="37"/>
      <c r="RSK159" s="34"/>
      <c r="RSL159" s="45"/>
      <c r="RSM159" s="39"/>
      <c r="RSN159" s="37"/>
      <c r="RSO159" s="37"/>
      <c r="RSP159" s="37"/>
      <c r="RSQ159" s="34"/>
      <c r="RSR159" s="45"/>
      <c r="RSS159" s="39"/>
      <c r="RST159" s="37"/>
      <c r="RSU159" s="37"/>
      <c r="RSV159" s="37"/>
      <c r="RSW159" s="34"/>
      <c r="RSX159" s="45"/>
      <c r="RSY159" s="39"/>
      <c r="RSZ159" s="37"/>
      <c r="RTA159" s="37"/>
      <c r="RTB159" s="37"/>
      <c r="RTC159" s="34"/>
      <c r="RTD159" s="45"/>
      <c r="RTE159" s="39"/>
      <c r="RTF159" s="37"/>
      <c r="RTG159" s="37"/>
      <c r="RTH159" s="37"/>
      <c r="RTI159" s="34"/>
      <c r="RTJ159" s="45"/>
      <c r="RTK159" s="39"/>
      <c r="RTL159" s="37"/>
      <c r="RTM159" s="37"/>
      <c r="RTN159" s="37"/>
      <c r="RTO159" s="34"/>
      <c r="RTP159" s="45"/>
      <c r="RTQ159" s="39"/>
      <c r="RTR159" s="37"/>
      <c r="RTS159" s="37"/>
      <c r="RTT159" s="37"/>
      <c r="RTU159" s="34"/>
      <c r="RTV159" s="45"/>
      <c r="RTW159" s="39"/>
      <c r="RTX159" s="37"/>
      <c r="RTY159" s="37"/>
      <c r="RTZ159" s="37"/>
      <c r="RUA159" s="34"/>
      <c r="RUB159" s="45"/>
      <c r="RUC159" s="39"/>
      <c r="RUD159" s="37"/>
      <c r="RUE159" s="37"/>
      <c r="RUF159" s="37"/>
      <c r="RUG159" s="34"/>
      <c r="RUH159" s="45"/>
      <c r="RUI159" s="39"/>
      <c r="RUJ159" s="37"/>
      <c r="RUK159" s="37"/>
      <c r="RUL159" s="37"/>
      <c r="RUM159" s="34"/>
      <c r="RUN159" s="45"/>
      <c r="RUO159" s="39"/>
      <c r="RUP159" s="37"/>
      <c r="RUQ159" s="37"/>
      <c r="RUR159" s="37"/>
      <c r="RUS159" s="34"/>
      <c r="RUT159" s="45"/>
      <c r="RUU159" s="39"/>
      <c r="RUV159" s="37"/>
      <c r="RUW159" s="37"/>
      <c r="RUX159" s="37"/>
      <c r="RUY159" s="34"/>
      <c r="RUZ159" s="45"/>
      <c r="RVA159" s="39"/>
      <c r="RVB159" s="37"/>
      <c r="RVC159" s="37"/>
      <c r="RVD159" s="37"/>
      <c r="RVE159" s="34"/>
      <c r="RVF159" s="45"/>
      <c r="RVG159" s="39"/>
      <c r="RVH159" s="37"/>
      <c r="RVI159" s="37"/>
      <c r="RVJ159" s="37"/>
      <c r="RVK159" s="34"/>
      <c r="RVL159" s="45"/>
      <c r="RVM159" s="39"/>
      <c r="RVN159" s="37"/>
      <c r="RVO159" s="37"/>
      <c r="RVP159" s="37"/>
      <c r="RVQ159" s="34"/>
      <c r="RVR159" s="45"/>
      <c r="RVS159" s="39"/>
      <c r="RVT159" s="37"/>
      <c r="RVU159" s="37"/>
      <c r="RVV159" s="37"/>
      <c r="RVW159" s="34"/>
      <c r="RVX159" s="45"/>
      <c r="RVY159" s="39"/>
      <c r="RVZ159" s="37"/>
      <c r="RWA159" s="37"/>
      <c r="RWB159" s="37"/>
      <c r="RWC159" s="34"/>
      <c r="RWD159" s="45"/>
      <c r="RWE159" s="39"/>
      <c r="RWF159" s="37"/>
      <c r="RWG159" s="37"/>
      <c r="RWH159" s="37"/>
      <c r="RWI159" s="34"/>
      <c r="RWJ159" s="45"/>
      <c r="RWK159" s="39"/>
      <c r="RWL159" s="37"/>
      <c r="RWM159" s="37"/>
      <c r="RWN159" s="37"/>
      <c r="RWO159" s="34"/>
      <c r="RWP159" s="45"/>
      <c r="RWQ159" s="39"/>
      <c r="RWR159" s="37"/>
      <c r="RWS159" s="37"/>
      <c r="RWT159" s="37"/>
      <c r="RWU159" s="34"/>
      <c r="RWV159" s="45"/>
      <c r="RWW159" s="39"/>
      <c r="RWX159" s="37"/>
      <c r="RWY159" s="37"/>
      <c r="RWZ159" s="37"/>
      <c r="RXA159" s="34"/>
      <c r="RXB159" s="45"/>
      <c r="RXC159" s="39"/>
      <c r="RXD159" s="37"/>
      <c r="RXE159" s="37"/>
      <c r="RXF159" s="37"/>
      <c r="RXG159" s="34"/>
      <c r="RXH159" s="45"/>
      <c r="RXI159" s="39"/>
      <c r="RXJ159" s="37"/>
      <c r="RXK159" s="37"/>
      <c r="RXL159" s="37"/>
      <c r="RXM159" s="34"/>
      <c r="RXN159" s="45"/>
      <c r="RXO159" s="39"/>
      <c r="RXP159" s="37"/>
      <c r="RXQ159" s="37"/>
      <c r="RXR159" s="37"/>
      <c r="RXS159" s="34"/>
      <c r="RXT159" s="45"/>
      <c r="RXU159" s="39"/>
      <c r="RXV159" s="37"/>
      <c r="RXW159" s="37"/>
      <c r="RXX159" s="37"/>
      <c r="RXY159" s="34"/>
      <c r="RXZ159" s="45"/>
      <c r="RYA159" s="39"/>
      <c r="RYB159" s="37"/>
      <c r="RYC159" s="37"/>
      <c r="RYD159" s="37"/>
      <c r="RYE159" s="34"/>
      <c r="RYF159" s="45"/>
      <c r="RYG159" s="39"/>
      <c r="RYH159" s="37"/>
      <c r="RYI159" s="37"/>
      <c r="RYJ159" s="37"/>
      <c r="RYK159" s="34"/>
      <c r="RYL159" s="45"/>
      <c r="RYM159" s="39"/>
      <c r="RYN159" s="37"/>
      <c r="RYO159" s="37"/>
      <c r="RYP159" s="37"/>
      <c r="RYQ159" s="34"/>
      <c r="RYR159" s="45"/>
      <c r="RYS159" s="39"/>
      <c r="RYT159" s="37"/>
      <c r="RYU159" s="37"/>
      <c r="RYV159" s="37"/>
      <c r="RYW159" s="34"/>
      <c r="RYX159" s="45"/>
      <c r="RYY159" s="39"/>
      <c r="RYZ159" s="37"/>
      <c r="RZA159" s="37"/>
      <c r="RZB159" s="37"/>
      <c r="RZC159" s="34"/>
      <c r="RZD159" s="45"/>
      <c r="RZE159" s="39"/>
      <c r="RZF159" s="37"/>
      <c r="RZG159" s="37"/>
      <c r="RZH159" s="37"/>
      <c r="RZI159" s="34"/>
      <c r="RZJ159" s="45"/>
      <c r="RZK159" s="39"/>
      <c r="RZL159" s="37"/>
      <c r="RZM159" s="37"/>
      <c r="RZN159" s="37"/>
      <c r="RZO159" s="34"/>
      <c r="RZP159" s="45"/>
      <c r="RZQ159" s="39"/>
      <c r="RZR159" s="37"/>
      <c r="RZS159" s="37"/>
      <c r="RZT159" s="37"/>
      <c r="RZU159" s="34"/>
      <c r="RZV159" s="45"/>
      <c r="RZW159" s="39"/>
      <c r="RZX159" s="37"/>
      <c r="RZY159" s="37"/>
      <c r="RZZ159" s="37"/>
      <c r="SAA159" s="34"/>
      <c r="SAB159" s="45"/>
      <c r="SAC159" s="39"/>
      <c r="SAD159" s="37"/>
      <c r="SAE159" s="37"/>
      <c r="SAF159" s="37"/>
      <c r="SAG159" s="34"/>
      <c r="SAH159" s="45"/>
      <c r="SAI159" s="39"/>
      <c r="SAJ159" s="37"/>
      <c r="SAK159" s="37"/>
      <c r="SAL159" s="37"/>
      <c r="SAM159" s="34"/>
      <c r="SAN159" s="45"/>
      <c r="SAO159" s="39"/>
      <c r="SAP159" s="37"/>
      <c r="SAQ159" s="37"/>
      <c r="SAR159" s="37"/>
      <c r="SAS159" s="34"/>
      <c r="SAT159" s="45"/>
      <c r="SAU159" s="39"/>
      <c r="SAV159" s="37"/>
      <c r="SAW159" s="37"/>
      <c r="SAX159" s="37"/>
      <c r="SAY159" s="34"/>
      <c r="SAZ159" s="45"/>
      <c r="SBA159" s="39"/>
      <c r="SBB159" s="37"/>
      <c r="SBC159" s="37"/>
      <c r="SBD159" s="37"/>
      <c r="SBE159" s="34"/>
      <c r="SBF159" s="45"/>
      <c r="SBG159" s="39"/>
      <c r="SBH159" s="37"/>
      <c r="SBI159" s="37"/>
      <c r="SBJ159" s="37"/>
      <c r="SBK159" s="34"/>
      <c r="SBL159" s="45"/>
      <c r="SBM159" s="39"/>
      <c r="SBN159" s="37"/>
      <c r="SBO159" s="37"/>
      <c r="SBP159" s="37"/>
      <c r="SBQ159" s="34"/>
      <c r="SBR159" s="45"/>
      <c r="SBS159" s="39"/>
      <c r="SBT159" s="37"/>
      <c r="SBU159" s="37"/>
      <c r="SBV159" s="37"/>
      <c r="SBW159" s="34"/>
      <c r="SBX159" s="45"/>
      <c r="SBY159" s="39"/>
      <c r="SBZ159" s="37"/>
      <c r="SCA159" s="37"/>
      <c r="SCB159" s="37"/>
      <c r="SCC159" s="34"/>
      <c r="SCD159" s="45"/>
      <c r="SCE159" s="39"/>
      <c r="SCF159" s="37"/>
      <c r="SCG159" s="37"/>
      <c r="SCH159" s="37"/>
      <c r="SCI159" s="34"/>
      <c r="SCJ159" s="45"/>
      <c r="SCK159" s="39"/>
      <c r="SCL159" s="37"/>
      <c r="SCM159" s="37"/>
      <c r="SCN159" s="37"/>
      <c r="SCO159" s="34"/>
      <c r="SCP159" s="45"/>
      <c r="SCQ159" s="39"/>
      <c r="SCR159" s="37"/>
      <c r="SCS159" s="37"/>
      <c r="SCT159" s="37"/>
      <c r="SCU159" s="34"/>
      <c r="SCV159" s="45"/>
      <c r="SCW159" s="39"/>
      <c r="SCX159" s="37"/>
      <c r="SCY159" s="37"/>
      <c r="SCZ159" s="37"/>
      <c r="SDA159" s="34"/>
      <c r="SDB159" s="45"/>
      <c r="SDC159" s="39"/>
      <c r="SDD159" s="37"/>
      <c r="SDE159" s="37"/>
      <c r="SDF159" s="37"/>
      <c r="SDG159" s="34"/>
      <c r="SDH159" s="45"/>
      <c r="SDI159" s="39"/>
      <c r="SDJ159" s="37"/>
      <c r="SDK159" s="37"/>
      <c r="SDL159" s="37"/>
      <c r="SDM159" s="34"/>
      <c r="SDN159" s="45"/>
      <c r="SDO159" s="39"/>
      <c r="SDP159" s="37"/>
      <c r="SDQ159" s="37"/>
      <c r="SDR159" s="37"/>
      <c r="SDS159" s="34"/>
      <c r="SDT159" s="45"/>
      <c r="SDU159" s="39"/>
      <c r="SDV159" s="37"/>
      <c r="SDW159" s="37"/>
      <c r="SDX159" s="37"/>
      <c r="SDY159" s="34"/>
      <c r="SDZ159" s="45"/>
      <c r="SEA159" s="39"/>
      <c r="SEB159" s="37"/>
      <c r="SEC159" s="37"/>
      <c r="SED159" s="37"/>
      <c r="SEE159" s="34"/>
      <c r="SEF159" s="45"/>
      <c r="SEG159" s="39"/>
      <c r="SEH159" s="37"/>
      <c r="SEI159" s="37"/>
      <c r="SEJ159" s="37"/>
      <c r="SEK159" s="34"/>
      <c r="SEL159" s="45"/>
      <c r="SEM159" s="39"/>
      <c r="SEN159" s="37"/>
      <c r="SEO159" s="37"/>
      <c r="SEP159" s="37"/>
      <c r="SEQ159" s="34"/>
      <c r="SER159" s="45"/>
      <c r="SES159" s="39"/>
      <c r="SET159" s="37"/>
      <c r="SEU159" s="37"/>
      <c r="SEV159" s="37"/>
      <c r="SEW159" s="34"/>
      <c r="SEX159" s="45"/>
      <c r="SEY159" s="39"/>
      <c r="SEZ159" s="37"/>
      <c r="SFA159" s="37"/>
      <c r="SFB159" s="37"/>
      <c r="SFC159" s="34"/>
      <c r="SFD159" s="45"/>
      <c r="SFE159" s="39"/>
      <c r="SFF159" s="37"/>
      <c r="SFG159" s="37"/>
      <c r="SFH159" s="37"/>
      <c r="SFI159" s="34"/>
      <c r="SFJ159" s="45"/>
      <c r="SFK159" s="39"/>
      <c r="SFL159" s="37"/>
      <c r="SFM159" s="37"/>
      <c r="SFN159" s="37"/>
      <c r="SFO159" s="34"/>
      <c r="SFP159" s="45"/>
      <c r="SFQ159" s="39"/>
      <c r="SFR159" s="37"/>
      <c r="SFS159" s="37"/>
      <c r="SFT159" s="37"/>
      <c r="SFU159" s="34"/>
      <c r="SFV159" s="45"/>
      <c r="SFW159" s="39"/>
      <c r="SFX159" s="37"/>
      <c r="SFY159" s="37"/>
      <c r="SFZ159" s="37"/>
      <c r="SGA159" s="34"/>
      <c r="SGB159" s="45"/>
      <c r="SGC159" s="39"/>
      <c r="SGD159" s="37"/>
      <c r="SGE159" s="37"/>
      <c r="SGF159" s="37"/>
      <c r="SGG159" s="34"/>
      <c r="SGH159" s="45"/>
      <c r="SGI159" s="39"/>
      <c r="SGJ159" s="37"/>
      <c r="SGK159" s="37"/>
      <c r="SGL159" s="37"/>
      <c r="SGM159" s="34"/>
      <c r="SGN159" s="45"/>
      <c r="SGO159" s="39"/>
      <c r="SGP159" s="37"/>
      <c r="SGQ159" s="37"/>
      <c r="SGR159" s="37"/>
      <c r="SGS159" s="34"/>
      <c r="SGT159" s="45"/>
      <c r="SGU159" s="39"/>
      <c r="SGV159" s="37"/>
      <c r="SGW159" s="37"/>
      <c r="SGX159" s="37"/>
      <c r="SGY159" s="34"/>
      <c r="SGZ159" s="45"/>
      <c r="SHA159" s="39"/>
      <c r="SHB159" s="37"/>
      <c r="SHC159" s="37"/>
      <c r="SHD159" s="37"/>
      <c r="SHE159" s="34"/>
      <c r="SHF159" s="45"/>
      <c r="SHG159" s="39"/>
      <c r="SHH159" s="37"/>
      <c r="SHI159" s="37"/>
      <c r="SHJ159" s="37"/>
      <c r="SHK159" s="34"/>
      <c r="SHL159" s="45"/>
      <c r="SHM159" s="39"/>
      <c r="SHN159" s="37"/>
      <c r="SHO159" s="37"/>
      <c r="SHP159" s="37"/>
      <c r="SHQ159" s="34"/>
      <c r="SHR159" s="45"/>
      <c r="SHS159" s="39"/>
      <c r="SHT159" s="37"/>
      <c r="SHU159" s="37"/>
      <c r="SHV159" s="37"/>
      <c r="SHW159" s="34"/>
      <c r="SHX159" s="45"/>
      <c r="SHY159" s="39"/>
      <c r="SHZ159" s="37"/>
      <c r="SIA159" s="37"/>
      <c r="SIB159" s="37"/>
      <c r="SIC159" s="34"/>
      <c r="SID159" s="45"/>
      <c r="SIE159" s="39"/>
      <c r="SIF159" s="37"/>
      <c r="SIG159" s="37"/>
      <c r="SIH159" s="37"/>
      <c r="SII159" s="34"/>
      <c r="SIJ159" s="45"/>
      <c r="SIK159" s="39"/>
      <c r="SIL159" s="37"/>
      <c r="SIM159" s="37"/>
      <c r="SIN159" s="37"/>
      <c r="SIO159" s="34"/>
      <c r="SIP159" s="45"/>
      <c r="SIQ159" s="39"/>
      <c r="SIR159" s="37"/>
      <c r="SIS159" s="37"/>
      <c r="SIT159" s="37"/>
      <c r="SIU159" s="34"/>
      <c r="SIV159" s="45"/>
      <c r="SIW159" s="39"/>
      <c r="SIX159" s="37"/>
      <c r="SIY159" s="37"/>
      <c r="SIZ159" s="37"/>
      <c r="SJA159" s="34"/>
      <c r="SJB159" s="45"/>
      <c r="SJC159" s="39"/>
      <c r="SJD159" s="37"/>
      <c r="SJE159" s="37"/>
      <c r="SJF159" s="37"/>
      <c r="SJG159" s="34"/>
      <c r="SJH159" s="45"/>
      <c r="SJI159" s="39"/>
      <c r="SJJ159" s="37"/>
      <c r="SJK159" s="37"/>
      <c r="SJL159" s="37"/>
      <c r="SJM159" s="34"/>
      <c r="SJN159" s="45"/>
      <c r="SJO159" s="39"/>
      <c r="SJP159" s="37"/>
      <c r="SJQ159" s="37"/>
      <c r="SJR159" s="37"/>
      <c r="SJS159" s="34"/>
      <c r="SJT159" s="45"/>
      <c r="SJU159" s="39"/>
      <c r="SJV159" s="37"/>
      <c r="SJW159" s="37"/>
      <c r="SJX159" s="37"/>
      <c r="SJY159" s="34"/>
      <c r="SJZ159" s="45"/>
      <c r="SKA159" s="39"/>
      <c r="SKB159" s="37"/>
      <c r="SKC159" s="37"/>
      <c r="SKD159" s="37"/>
      <c r="SKE159" s="34"/>
      <c r="SKF159" s="45"/>
      <c r="SKG159" s="39"/>
      <c r="SKH159" s="37"/>
      <c r="SKI159" s="37"/>
      <c r="SKJ159" s="37"/>
      <c r="SKK159" s="34"/>
      <c r="SKL159" s="45"/>
      <c r="SKM159" s="39"/>
      <c r="SKN159" s="37"/>
      <c r="SKO159" s="37"/>
      <c r="SKP159" s="37"/>
      <c r="SKQ159" s="34"/>
      <c r="SKR159" s="45"/>
      <c r="SKS159" s="39"/>
      <c r="SKT159" s="37"/>
      <c r="SKU159" s="37"/>
      <c r="SKV159" s="37"/>
      <c r="SKW159" s="34"/>
      <c r="SKX159" s="45"/>
      <c r="SKY159" s="39"/>
      <c r="SKZ159" s="37"/>
      <c r="SLA159" s="37"/>
      <c r="SLB159" s="37"/>
      <c r="SLC159" s="34"/>
      <c r="SLD159" s="45"/>
      <c r="SLE159" s="39"/>
      <c r="SLF159" s="37"/>
      <c r="SLG159" s="37"/>
      <c r="SLH159" s="37"/>
      <c r="SLI159" s="34"/>
      <c r="SLJ159" s="45"/>
      <c r="SLK159" s="39"/>
      <c r="SLL159" s="37"/>
      <c r="SLM159" s="37"/>
      <c r="SLN159" s="37"/>
      <c r="SLO159" s="34"/>
      <c r="SLP159" s="45"/>
      <c r="SLQ159" s="39"/>
      <c r="SLR159" s="37"/>
      <c r="SLS159" s="37"/>
      <c r="SLT159" s="37"/>
      <c r="SLU159" s="34"/>
      <c r="SLV159" s="45"/>
      <c r="SLW159" s="39"/>
      <c r="SLX159" s="37"/>
      <c r="SLY159" s="37"/>
      <c r="SLZ159" s="37"/>
      <c r="SMA159" s="34"/>
      <c r="SMB159" s="45"/>
      <c r="SMC159" s="39"/>
      <c r="SMD159" s="37"/>
      <c r="SME159" s="37"/>
      <c r="SMF159" s="37"/>
      <c r="SMG159" s="34"/>
      <c r="SMH159" s="45"/>
      <c r="SMI159" s="39"/>
      <c r="SMJ159" s="37"/>
      <c r="SMK159" s="37"/>
      <c r="SML159" s="37"/>
      <c r="SMM159" s="34"/>
      <c r="SMN159" s="45"/>
      <c r="SMO159" s="39"/>
      <c r="SMP159" s="37"/>
      <c r="SMQ159" s="37"/>
      <c r="SMR159" s="37"/>
      <c r="SMS159" s="34"/>
      <c r="SMT159" s="45"/>
      <c r="SMU159" s="39"/>
      <c r="SMV159" s="37"/>
      <c r="SMW159" s="37"/>
      <c r="SMX159" s="37"/>
      <c r="SMY159" s="34"/>
      <c r="SMZ159" s="45"/>
      <c r="SNA159" s="39"/>
      <c r="SNB159" s="37"/>
      <c r="SNC159" s="37"/>
      <c r="SND159" s="37"/>
      <c r="SNE159" s="34"/>
      <c r="SNF159" s="45"/>
      <c r="SNG159" s="39"/>
      <c r="SNH159" s="37"/>
      <c r="SNI159" s="37"/>
      <c r="SNJ159" s="37"/>
      <c r="SNK159" s="34"/>
      <c r="SNL159" s="45"/>
      <c r="SNM159" s="39"/>
      <c r="SNN159" s="37"/>
      <c r="SNO159" s="37"/>
      <c r="SNP159" s="37"/>
      <c r="SNQ159" s="34"/>
      <c r="SNR159" s="45"/>
      <c r="SNS159" s="39"/>
      <c r="SNT159" s="37"/>
      <c r="SNU159" s="37"/>
      <c r="SNV159" s="37"/>
      <c r="SNW159" s="34"/>
      <c r="SNX159" s="45"/>
      <c r="SNY159" s="39"/>
      <c r="SNZ159" s="37"/>
      <c r="SOA159" s="37"/>
      <c r="SOB159" s="37"/>
      <c r="SOC159" s="34"/>
      <c r="SOD159" s="45"/>
      <c r="SOE159" s="39"/>
      <c r="SOF159" s="37"/>
      <c r="SOG159" s="37"/>
      <c r="SOH159" s="37"/>
      <c r="SOI159" s="34"/>
      <c r="SOJ159" s="45"/>
      <c r="SOK159" s="39"/>
      <c r="SOL159" s="37"/>
      <c r="SOM159" s="37"/>
      <c r="SON159" s="37"/>
      <c r="SOO159" s="34"/>
      <c r="SOP159" s="45"/>
      <c r="SOQ159" s="39"/>
      <c r="SOR159" s="37"/>
      <c r="SOS159" s="37"/>
      <c r="SOT159" s="37"/>
      <c r="SOU159" s="34"/>
      <c r="SOV159" s="45"/>
      <c r="SOW159" s="39"/>
      <c r="SOX159" s="37"/>
      <c r="SOY159" s="37"/>
      <c r="SOZ159" s="37"/>
      <c r="SPA159" s="34"/>
      <c r="SPB159" s="45"/>
      <c r="SPC159" s="39"/>
      <c r="SPD159" s="37"/>
      <c r="SPE159" s="37"/>
      <c r="SPF159" s="37"/>
      <c r="SPG159" s="34"/>
      <c r="SPH159" s="45"/>
      <c r="SPI159" s="39"/>
      <c r="SPJ159" s="37"/>
      <c r="SPK159" s="37"/>
      <c r="SPL159" s="37"/>
      <c r="SPM159" s="34"/>
      <c r="SPN159" s="45"/>
      <c r="SPO159" s="39"/>
      <c r="SPP159" s="37"/>
      <c r="SPQ159" s="37"/>
      <c r="SPR159" s="37"/>
      <c r="SPS159" s="34"/>
      <c r="SPT159" s="45"/>
      <c r="SPU159" s="39"/>
      <c r="SPV159" s="37"/>
      <c r="SPW159" s="37"/>
      <c r="SPX159" s="37"/>
      <c r="SPY159" s="34"/>
      <c r="SPZ159" s="45"/>
      <c r="SQA159" s="39"/>
      <c r="SQB159" s="37"/>
      <c r="SQC159" s="37"/>
      <c r="SQD159" s="37"/>
      <c r="SQE159" s="34"/>
      <c r="SQF159" s="45"/>
      <c r="SQG159" s="39"/>
      <c r="SQH159" s="37"/>
      <c r="SQI159" s="37"/>
      <c r="SQJ159" s="37"/>
      <c r="SQK159" s="34"/>
      <c r="SQL159" s="45"/>
      <c r="SQM159" s="39"/>
      <c r="SQN159" s="37"/>
      <c r="SQO159" s="37"/>
      <c r="SQP159" s="37"/>
      <c r="SQQ159" s="34"/>
      <c r="SQR159" s="45"/>
      <c r="SQS159" s="39"/>
      <c r="SQT159" s="37"/>
      <c r="SQU159" s="37"/>
      <c r="SQV159" s="37"/>
      <c r="SQW159" s="34"/>
      <c r="SQX159" s="45"/>
      <c r="SQY159" s="39"/>
      <c r="SQZ159" s="37"/>
      <c r="SRA159" s="37"/>
      <c r="SRB159" s="37"/>
      <c r="SRC159" s="34"/>
      <c r="SRD159" s="45"/>
      <c r="SRE159" s="39"/>
      <c r="SRF159" s="37"/>
      <c r="SRG159" s="37"/>
      <c r="SRH159" s="37"/>
      <c r="SRI159" s="34"/>
      <c r="SRJ159" s="45"/>
      <c r="SRK159" s="39"/>
      <c r="SRL159" s="37"/>
      <c r="SRM159" s="37"/>
      <c r="SRN159" s="37"/>
      <c r="SRO159" s="34"/>
      <c r="SRP159" s="45"/>
      <c r="SRQ159" s="39"/>
      <c r="SRR159" s="37"/>
      <c r="SRS159" s="37"/>
      <c r="SRT159" s="37"/>
      <c r="SRU159" s="34"/>
      <c r="SRV159" s="45"/>
      <c r="SRW159" s="39"/>
      <c r="SRX159" s="37"/>
      <c r="SRY159" s="37"/>
      <c r="SRZ159" s="37"/>
      <c r="SSA159" s="34"/>
      <c r="SSB159" s="45"/>
      <c r="SSC159" s="39"/>
      <c r="SSD159" s="37"/>
      <c r="SSE159" s="37"/>
      <c r="SSF159" s="37"/>
      <c r="SSG159" s="34"/>
      <c r="SSH159" s="45"/>
      <c r="SSI159" s="39"/>
      <c r="SSJ159" s="37"/>
      <c r="SSK159" s="37"/>
      <c r="SSL159" s="37"/>
      <c r="SSM159" s="34"/>
      <c r="SSN159" s="45"/>
      <c r="SSO159" s="39"/>
      <c r="SSP159" s="37"/>
      <c r="SSQ159" s="37"/>
      <c r="SSR159" s="37"/>
      <c r="SSS159" s="34"/>
      <c r="SST159" s="45"/>
      <c r="SSU159" s="39"/>
      <c r="SSV159" s="37"/>
      <c r="SSW159" s="37"/>
      <c r="SSX159" s="37"/>
      <c r="SSY159" s="34"/>
      <c r="SSZ159" s="45"/>
      <c r="STA159" s="39"/>
      <c r="STB159" s="37"/>
      <c r="STC159" s="37"/>
      <c r="STD159" s="37"/>
      <c r="STE159" s="34"/>
      <c r="STF159" s="45"/>
      <c r="STG159" s="39"/>
      <c r="STH159" s="37"/>
      <c r="STI159" s="37"/>
      <c r="STJ159" s="37"/>
      <c r="STK159" s="34"/>
      <c r="STL159" s="45"/>
      <c r="STM159" s="39"/>
      <c r="STN159" s="37"/>
      <c r="STO159" s="37"/>
      <c r="STP159" s="37"/>
      <c r="STQ159" s="34"/>
      <c r="STR159" s="45"/>
      <c r="STS159" s="39"/>
      <c r="STT159" s="37"/>
      <c r="STU159" s="37"/>
      <c r="STV159" s="37"/>
      <c r="STW159" s="34"/>
      <c r="STX159" s="45"/>
      <c r="STY159" s="39"/>
      <c r="STZ159" s="37"/>
      <c r="SUA159" s="37"/>
      <c r="SUB159" s="37"/>
      <c r="SUC159" s="34"/>
      <c r="SUD159" s="45"/>
      <c r="SUE159" s="39"/>
      <c r="SUF159" s="37"/>
      <c r="SUG159" s="37"/>
      <c r="SUH159" s="37"/>
      <c r="SUI159" s="34"/>
      <c r="SUJ159" s="45"/>
      <c r="SUK159" s="39"/>
      <c r="SUL159" s="37"/>
      <c r="SUM159" s="37"/>
      <c r="SUN159" s="37"/>
      <c r="SUO159" s="34"/>
      <c r="SUP159" s="45"/>
      <c r="SUQ159" s="39"/>
      <c r="SUR159" s="37"/>
      <c r="SUS159" s="37"/>
      <c r="SUT159" s="37"/>
      <c r="SUU159" s="34"/>
      <c r="SUV159" s="45"/>
      <c r="SUW159" s="39"/>
      <c r="SUX159" s="37"/>
      <c r="SUY159" s="37"/>
      <c r="SUZ159" s="37"/>
      <c r="SVA159" s="34"/>
      <c r="SVB159" s="45"/>
      <c r="SVC159" s="39"/>
      <c r="SVD159" s="37"/>
      <c r="SVE159" s="37"/>
      <c r="SVF159" s="37"/>
      <c r="SVG159" s="34"/>
      <c r="SVH159" s="45"/>
      <c r="SVI159" s="39"/>
      <c r="SVJ159" s="37"/>
      <c r="SVK159" s="37"/>
      <c r="SVL159" s="37"/>
      <c r="SVM159" s="34"/>
      <c r="SVN159" s="45"/>
      <c r="SVO159" s="39"/>
      <c r="SVP159" s="37"/>
      <c r="SVQ159" s="37"/>
      <c r="SVR159" s="37"/>
      <c r="SVS159" s="34"/>
      <c r="SVT159" s="45"/>
      <c r="SVU159" s="39"/>
      <c r="SVV159" s="37"/>
      <c r="SVW159" s="37"/>
      <c r="SVX159" s="37"/>
      <c r="SVY159" s="34"/>
      <c r="SVZ159" s="45"/>
      <c r="SWA159" s="39"/>
      <c r="SWB159" s="37"/>
      <c r="SWC159" s="37"/>
      <c r="SWD159" s="37"/>
      <c r="SWE159" s="34"/>
      <c r="SWF159" s="45"/>
      <c r="SWG159" s="39"/>
      <c r="SWH159" s="37"/>
      <c r="SWI159" s="37"/>
      <c r="SWJ159" s="37"/>
      <c r="SWK159" s="34"/>
      <c r="SWL159" s="45"/>
      <c r="SWM159" s="39"/>
      <c r="SWN159" s="37"/>
      <c r="SWO159" s="37"/>
      <c r="SWP159" s="37"/>
      <c r="SWQ159" s="34"/>
      <c r="SWR159" s="45"/>
      <c r="SWS159" s="39"/>
      <c r="SWT159" s="37"/>
      <c r="SWU159" s="37"/>
      <c r="SWV159" s="37"/>
      <c r="SWW159" s="34"/>
      <c r="SWX159" s="45"/>
      <c r="SWY159" s="39"/>
      <c r="SWZ159" s="37"/>
      <c r="SXA159" s="37"/>
      <c r="SXB159" s="37"/>
      <c r="SXC159" s="34"/>
      <c r="SXD159" s="45"/>
      <c r="SXE159" s="39"/>
      <c r="SXF159" s="37"/>
      <c r="SXG159" s="37"/>
      <c r="SXH159" s="37"/>
      <c r="SXI159" s="34"/>
      <c r="SXJ159" s="45"/>
      <c r="SXK159" s="39"/>
      <c r="SXL159" s="37"/>
      <c r="SXM159" s="37"/>
      <c r="SXN159" s="37"/>
      <c r="SXO159" s="34"/>
      <c r="SXP159" s="45"/>
      <c r="SXQ159" s="39"/>
      <c r="SXR159" s="37"/>
      <c r="SXS159" s="37"/>
      <c r="SXT159" s="37"/>
      <c r="SXU159" s="34"/>
      <c r="SXV159" s="45"/>
      <c r="SXW159" s="39"/>
      <c r="SXX159" s="37"/>
      <c r="SXY159" s="37"/>
      <c r="SXZ159" s="37"/>
      <c r="SYA159" s="34"/>
      <c r="SYB159" s="45"/>
      <c r="SYC159" s="39"/>
      <c r="SYD159" s="37"/>
      <c r="SYE159" s="37"/>
      <c r="SYF159" s="37"/>
      <c r="SYG159" s="34"/>
      <c r="SYH159" s="45"/>
      <c r="SYI159" s="39"/>
      <c r="SYJ159" s="37"/>
      <c r="SYK159" s="37"/>
      <c r="SYL159" s="37"/>
      <c r="SYM159" s="34"/>
      <c r="SYN159" s="45"/>
      <c r="SYO159" s="39"/>
      <c r="SYP159" s="37"/>
      <c r="SYQ159" s="37"/>
      <c r="SYR159" s="37"/>
      <c r="SYS159" s="34"/>
      <c r="SYT159" s="45"/>
      <c r="SYU159" s="39"/>
      <c r="SYV159" s="37"/>
      <c r="SYW159" s="37"/>
      <c r="SYX159" s="37"/>
      <c r="SYY159" s="34"/>
      <c r="SYZ159" s="45"/>
      <c r="SZA159" s="39"/>
      <c r="SZB159" s="37"/>
      <c r="SZC159" s="37"/>
      <c r="SZD159" s="37"/>
      <c r="SZE159" s="34"/>
      <c r="SZF159" s="45"/>
      <c r="SZG159" s="39"/>
      <c r="SZH159" s="37"/>
      <c r="SZI159" s="37"/>
      <c r="SZJ159" s="37"/>
      <c r="SZK159" s="34"/>
      <c r="SZL159" s="45"/>
      <c r="SZM159" s="39"/>
      <c r="SZN159" s="37"/>
      <c r="SZO159" s="37"/>
      <c r="SZP159" s="37"/>
      <c r="SZQ159" s="34"/>
      <c r="SZR159" s="45"/>
      <c r="SZS159" s="39"/>
      <c r="SZT159" s="37"/>
      <c r="SZU159" s="37"/>
      <c r="SZV159" s="37"/>
      <c r="SZW159" s="34"/>
      <c r="SZX159" s="45"/>
      <c r="SZY159" s="39"/>
      <c r="SZZ159" s="37"/>
      <c r="TAA159" s="37"/>
      <c r="TAB159" s="37"/>
      <c r="TAC159" s="34"/>
      <c r="TAD159" s="45"/>
      <c r="TAE159" s="39"/>
      <c r="TAF159" s="37"/>
      <c r="TAG159" s="37"/>
      <c r="TAH159" s="37"/>
      <c r="TAI159" s="34"/>
      <c r="TAJ159" s="45"/>
      <c r="TAK159" s="39"/>
      <c r="TAL159" s="37"/>
      <c r="TAM159" s="37"/>
      <c r="TAN159" s="37"/>
      <c r="TAO159" s="34"/>
      <c r="TAP159" s="45"/>
      <c r="TAQ159" s="39"/>
      <c r="TAR159" s="37"/>
      <c r="TAS159" s="37"/>
      <c r="TAT159" s="37"/>
      <c r="TAU159" s="34"/>
      <c r="TAV159" s="45"/>
      <c r="TAW159" s="39"/>
      <c r="TAX159" s="37"/>
      <c r="TAY159" s="37"/>
      <c r="TAZ159" s="37"/>
      <c r="TBA159" s="34"/>
      <c r="TBB159" s="45"/>
      <c r="TBC159" s="39"/>
      <c r="TBD159" s="37"/>
      <c r="TBE159" s="37"/>
      <c r="TBF159" s="37"/>
      <c r="TBG159" s="34"/>
      <c r="TBH159" s="45"/>
      <c r="TBI159" s="39"/>
      <c r="TBJ159" s="37"/>
      <c r="TBK159" s="37"/>
      <c r="TBL159" s="37"/>
      <c r="TBM159" s="34"/>
      <c r="TBN159" s="45"/>
      <c r="TBO159" s="39"/>
      <c r="TBP159" s="37"/>
      <c r="TBQ159" s="37"/>
      <c r="TBR159" s="37"/>
      <c r="TBS159" s="34"/>
      <c r="TBT159" s="45"/>
      <c r="TBU159" s="39"/>
      <c r="TBV159" s="37"/>
      <c r="TBW159" s="37"/>
      <c r="TBX159" s="37"/>
      <c r="TBY159" s="34"/>
      <c r="TBZ159" s="45"/>
      <c r="TCA159" s="39"/>
      <c r="TCB159" s="37"/>
      <c r="TCC159" s="37"/>
      <c r="TCD159" s="37"/>
      <c r="TCE159" s="34"/>
      <c r="TCF159" s="45"/>
      <c r="TCG159" s="39"/>
      <c r="TCH159" s="37"/>
      <c r="TCI159" s="37"/>
      <c r="TCJ159" s="37"/>
      <c r="TCK159" s="34"/>
      <c r="TCL159" s="45"/>
      <c r="TCM159" s="39"/>
      <c r="TCN159" s="37"/>
      <c r="TCO159" s="37"/>
      <c r="TCP159" s="37"/>
      <c r="TCQ159" s="34"/>
      <c r="TCR159" s="45"/>
      <c r="TCS159" s="39"/>
      <c r="TCT159" s="37"/>
      <c r="TCU159" s="37"/>
      <c r="TCV159" s="37"/>
      <c r="TCW159" s="34"/>
      <c r="TCX159" s="45"/>
      <c r="TCY159" s="39"/>
      <c r="TCZ159" s="37"/>
      <c r="TDA159" s="37"/>
      <c r="TDB159" s="37"/>
      <c r="TDC159" s="34"/>
      <c r="TDD159" s="45"/>
      <c r="TDE159" s="39"/>
      <c r="TDF159" s="37"/>
      <c r="TDG159" s="37"/>
      <c r="TDH159" s="37"/>
      <c r="TDI159" s="34"/>
      <c r="TDJ159" s="45"/>
      <c r="TDK159" s="39"/>
      <c r="TDL159" s="37"/>
      <c r="TDM159" s="37"/>
      <c r="TDN159" s="37"/>
      <c r="TDO159" s="34"/>
      <c r="TDP159" s="45"/>
      <c r="TDQ159" s="39"/>
      <c r="TDR159" s="37"/>
      <c r="TDS159" s="37"/>
      <c r="TDT159" s="37"/>
      <c r="TDU159" s="34"/>
      <c r="TDV159" s="45"/>
      <c r="TDW159" s="39"/>
      <c r="TDX159" s="37"/>
      <c r="TDY159" s="37"/>
      <c r="TDZ159" s="37"/>
      <c r="TEA159" s="34"/>
      <c r="TEB159" s="45"/>
      <c r="TEC159" s="39"/>
      <c r="TED159" s="37"/>
      <c r="TEE159" s="37"/>
      <c r="TEF159" s="37"/>
      <c r="TEG159" s="34"/>
      <c r="TEH159" s="45"/>
      <c r="TEI159" s="39"/>
      <c r="TEJ159" s="37"/>
      <c r="TEK159" s="37"/>
      <c r="TEL159" s="37"/>
      <c r="TEM159" s="34"/>
      <c r="TEN159" s="45"/>
      <c r="TEO159" s="39"/>
      <c r="TEP159" s="37"/>
      <c r="TEQ159" s="37"/>
      <c r="TER159" s="37"/>
      <c r="TES159" s="34"/>
      <c r="TET159" s="45"/>
      <c r="TEU159" s="39"/>
      <c r="TEV159" s="37"/>
      <c r="TEW159" s="37"/>
      <c r="TEX159" s="37"/>
      <c r="TEY159" s="34"/>
      <c r="TEZ159" s="45"/>
      <c r="TFA159" s="39"/>
      <c r="TFB159" s="37"/>
      <c r="TFC159" s="37"/>
      <c r="TFD159" s="37"/>
      <c r="TFE159" s="34"/>
      <c r="TFF159" s="45"/>
      <c r="TFG159" s="39"/>
      <c r="TFH159" s="37"/>
      <c r="TFI159" s="37"/>
      <c r="TFJ159" s="37"/>
      <c r="TFK159" s="34"/>
      <c r="TFL159" s="45"/>
      <c r="TFM159" s="39"/>
      <c r="TFN159" s="37"/>
      <c r="TFO159" s="37"/>
      <c r="TFP159" s="37"/>
      <c r="TFQ159" s="34"/>
      <c r="TFR159" s="45"/>
      <c r="TFS159" s="39"/>
      <c r="TFT159" s="37"/>
      <c r="TFU159" s="37"/>
      <c r="TFV159" s="37"/>
      <c r="TFW159" s="34"/>
      <c r="TFX159" s="45"/>
      <c r="TFY159" s="39"/>
      <c r="TFZ159" s="37"/>
      <c r="TGA159" s="37"/>
      <c r="TGB159" s="37"/>
      <c r="TGC159" s="34"/>
      <c r="TGD159" s="45"/>
      <c r="TGE159" s="39"/>
      <c r="TGF159" s="37"/>
      <c r="TGG159" s="37"/>
      <c r="TGH159" s="37"/>
      <c r="TGI159" s="34"/>
      <c r="TGJ159" s="45"/>
      <c r="TGK159" s="39"/>
      <c r="TGL159" s="37"/>
      <c r="TGM159" s="37"/>
      <c r="TGN159" s="37"/>
      <c r="TGO159" s="34"/>
      <c r="TGP159" s="45"/>
      <c r="TGQ159" s="39"/>
      <c r="TGR159" s="37"/>
      <c r="TGS159" s="37"/>
      <c r="TGT159" s="37"/>
      <c r="TGU159" s="34"/>
      <c r="TGV159" s="45"/>
      <c r="TGW159" s="39"/>
      <c r="TGX159" s="37"/>
      <c r="TGY159" s="37"/>
      <c r="TGZ159" s="37"/>
      <c r="THA159" s="34"/>
      <c r="THB159" s="45"/>
      <c r="THC159" s="39"/>
      <c r="THD159" s="37"/>
      <c r="THE159" s="37"/>
      <c r="THF159" s="37"/>
      <c r="THG159" s="34"/>
      <c r="THH159" s="45"/>
      <c r="THI159" s="39"/>
      <c r="THJ159" s="37"/>
      <c r="THK159" s="37"/>
      <c r="THL159" s="37"/>
      <c r="THM159" s="34"/>
      <c r="THN159" s="45"/>
      <c r="THO159" s="39"/>
      <c r="THP159" s="37"/>
      <c r="THQ159" s="37"/>
      <c r="THR159" s="37"/>
      <c r="THS159" s="34"/>
      <c r="THT159" s="45"/>
      <c r="THU159" s="39"/>
      <c r="THV159" s="37"/>
      <c r="THW159" s="37"/>
      <c r="THX159" s="37"/>
      <c r="THY159" s="34"/>
      <c r="THZ159" s="45"/>
      <c r="TIA159" s="39"/>
      <c r="TIB159" s="37"/>
      <c r="TIC159" s="37"/>
      <c r="TID159" s="37"/>
      <c r="TIE159" s="34"/>
      <c r="TIF159" s="45"/>
      <c r="TIG159" s="39"/>
      <c r="TIH159" s="37"/>
      <c r="TII159" s="37"/>
      <c r="TIJ159" s="37"/>
      <c r="TIK159" s="34"/>
      <c r="TIL159" s="45"/>
      <c r="TIM159" s="39"/>
      <c r="TIN159" s="37"/>
      <c r="TIO159" s="37"/>
      <c r="TIP159" s="37"/>
      <c r="TIQ159" s="34"/>
      <c r="TIR159" s="45"/>
      <c r="TIS159" s="39"/>
      <c r="TIT159" s="37"/>
      <c r="TIU159" s="37"/>
      <c r="TIV159" s="37"/>
      <c r="TIW159" s="34"/>
      <c r="TIX159" s="45"/>
      <c r="TIY159" s="39"/>
      <c r="TIZ159" s="37"/>
      <c r="TJA159" s="37"/>
      <c r="TJB159" s="37"/>
      <c r="TJC159" s="34"/>
      <c r="TJD159" s="45"/>
      <c r="TJE159" s="39"/>
      <c r="TJF159" s="37"/>
      <c r="TJG159" s="37"/>
      <c r="TJH159" s="37"/>
      <c r="TJI159" s="34"/>
      <c r="TJJ159" s="45"/>
      <c r="TJK159" s="39"/>
      <c r="TJL159" s="37"/>
      <c r="TJM159" s="37"/>
      <c r="TJN159" s="37"/>
      <c r="TJO159" s="34"/>
      <c r="TJP159" s="45"/>
      <c r="TJQ159" s="39"/>
      <c r="TJR159" s="37"/>
      <c r="TJS159" s="37"/>
      <c r="TJT159" s="37"/>
      <c r="TJU159" s="34"/>
      <c r="TJV159" s="45"/>
      <c r="TJW159" s="39"/>
      <c r="TJX159" s="37"/>
      <c r="TJY159" s="37"/>
      <c r="TJZ159" s="37"/>
      <c r="TKA159" s="34"/>
      <c r="TKB159" s="45"/>
      <c r="TKC159" s="39"/>
      <c r="TKD159" s="37"/>
      <c r="TKE159" s="37"/>
      <c r="TKF159" s="37"/>
      <c r="TKG159" s="34"/>
      <c r="TKH159" s="45"/>
      <c r="TKI159" s="39"/>
      <c r="TKJ159" s="37"/>
      <c r="TKK159" s="37"/>
      <c r="TKL159" s="37"/>
      <c r="TKM159" s="34"/>
      <c r="TKN159" s="45"/>
      <c r="TKO159" s="39"/>
      <c r="TKP159" s="37"/>
      <c r="TKQ159" s="37"/>
      <c r="TKR159" s="37"/>
      <c r="TKS159" s="34"/>
      <c r="TKT159" s="45"/>
      <c r="TKU159" s="39"/>
      <c r="TKV159" s="37"/>
      <c r="TKW159" s="37"/>
      <c r="TKX159" s="37"/>
      <c r="TKY159" s="34"/>
      <c r="TKZ159" s="45"/>
      <c r="TLA159" s="39"/>
      <c r="TLB159" s="37"/>
      <c r="TLC159" s="37"/>
      <c r="TLD159" s="37"/>
      <c r="TLE159" s="34"/>
      <c r="TLF159" s="45"/>
      <c r="TLG159" s="39"/>
      <c r="TLH159" s="37"/>
      <c r="TLI159" s="37"/>
      <c r="TLJ159" s="37"/>
      <c r="TLK159" s="34"/>
      <c r="TLL159" s="45"/>
      <c r="TLM159" s="39"/>
      <c r="TLN159" s="37"/>
      <c r="TLO159" s="37"/>
      <c r="TLP159" s="37"/>
      <c r="TLQ159" s="34"/>
      <c r="TLR159" s="45"/>
      <c r="TLS159" s="39"/>
      <c r="TLT159" s="37"/>
      <c r="TLU159" s="37"/>
      <c r="TLV159" s="37"/>
      <c r="TLW159" s="34"/>
      <c r="TLX159" s="45"/>
      <c r="TLY159" s="39"/>
      <c r="TLZ159" s="37"/>
      <c r="TMA159" s="37"/>
      <c r="TMB159" s="37"/>
      <c r="TMC159" s="34"/>
      <c r="TMD159" s="45"/>
      <c r="TME159" s="39"/>
      <c r="TMF159" s="37"/>
      <c r="TMG159" s="37"/>
      <c r="TMH159" s="37"/>
      <c r="TMI159" s="34"/>
      <c r="TMJ159" s="45"/>
      <c r="TMK159" s="39"/>
      <c r="TML159" s="37"/>
      <c r="TMM159" s="37"/>
      <c r="TMN159" s="37"/>
      <c r="TMO159" s="34"/>
      <c r="TMP159" s="45"/>
      <c r="TMQ159" s="39"/>
      <c r="TMR159" s="37"/>
      <c r="TMS159" s="37"/>
      <c r="TMT159" s="37"/>
      <c r="TMU159" s="34"/>
      <c r="TMV159" s="45"/>
      <c r="TMW159" s="39"/>
      <c r="TMX159" s="37"/>
      <c r="TMY159" s="37"/>
      <c r="TMZ159" s="37"/>
      <c r="TNA159" s="34"/>
      <c r="TNB159" s="45"/>
      <c r="TNC159" s="39"/>
      <c r="TND159" s="37"/>
      <c r="TNE159" s="37"/>
      <c r="TNF159" s="37"/>
      <c r="TNG159" s="34"/>
      <c r="TNH159" s="45"/>
      <c r="TNI159" s="39"/>
      <c r="TNJ159" s="37"/>
      <c r="TNK159" s="37"/>
      <c r="TNL159" s="37"/>
      <c r="TNM159" s="34"/>
      <c r="TNN159" s="45"/>
      <c r="TNO159" s="39"/>
      <c r="TNP159" s="37"/>
      <c r="TNQ159" s="37"/>
      <c r="TNR159" s="37"/>
      <c r="TNS159" s="34"/>
      <c r="TNT159" s="45"/>
      <c r="TNU159" s="39"/>
      <c r="TNV159" s="37"/>
      <c r="TNW159" s="37"/>
      <c r="TNX159" s="37"/>
      <c r="TNY159" s="34"/>
      <c r="TNZ159" s="45"/>
      <c r="TOA159" s="39"/>
      <c r="TOB159" s="37"/>
      <c r="TOC159" s="37"/>
      <c r="TOD159" s="37"/>
      <c r="TOE159" s="34"/>
      <c r="TOF159" s="45"/>
      <c r="TOG159" s="39"/>
      <c r="TOH159" s="37"/>
      <c r="TOI159" s="37"/>
      <c r="TOJ159" s="37"/>
      <c r="TOK159" s="34"/>
      <c r="TOL159" s="45"/>
      <c r="TOM159" s="39"/>
      <c r="TON159" s="37"/>
      <c r="TOO159" s="37"/>
      <c r="TOP159" s="37"/>
      <c r="TOQ159" s="34"/>
      <c r="TOR159" s="45"/>
      <c r="TOS159" s="39"/>
      <c r="TOT159" s="37"/>
      <c r="TOU159" s="37"/>
      <c r="TOV159" s="37"/>
      <c r="TOW159" s="34"/>
      <c r="TOX159" s="45"/>
      <c r="TOY159" s="39"/>
      <c r="TOZ159" s="37"/>
      <c r="TPA159" s="37"/>
      <c r="TPB159" s="37"/>
      <c r="TPC159" s="34"/>
      <c r="TPD159" s="45"/>
      <c r="TPE159" s="39"/>
      <c r="TPF159" s="37"/>
      <c r="TPG159" s="37"/>
      <c r="TPH159" s="37"/>
      <c r="TPI159" s="34"/>
      <c r="TPJ159" s="45"/>
      <c r="TPK159" s="39"/>
      <c r="TPL159" s="37"/>
      <c r="TPM159" s="37"/>
      <c r="TPN159" s="37"/>
      <c r="TPO159" s="34"/>
      <c r="TPP159" s="45"/>
      <c r="TPQ159" s="39"/>
      <c r="TPR159" s="37"/>
      <c r="TPS159" s="37"/>
      <c r="TPT159" s="37"/>
      <c r="TPU159" s="34"/>
      <c r="TPV159" s="45"/>
      <c r="TPW159" s="39"/>
      <c r="TPX159" s="37"/>
      <c r="TPY159" s="37"/>
      <c r="TPZ159" s="37"/>
      <c r="TQA159" s="34"/>
      <c r="TQB159" s="45"/>
      <c r="TQC159" s="39"/>
      <c r="TQD159" s="37"/>
      <c r="TQE159" s="37"/>
      <c r="TQF159" s="37"/>
      <c r="TQG159" s="34"/>
      <c r="TQH159" s="45"/>
      <c r="TQI159" s="39"/>
      <c r="TQJ159" s="37"/>
      <c r="TQK159" s="37"/>
      <c r="TQL159" s="37"/>
      <c r="TQM159" s="34"/>
      <c r="TQN159" s="45"/>
      <c r="TQO159" s="39"/>
      <c r="TQP159" s="37"/>
      <c r="TQQ159" s="37"/>
      <c r="TQR159" s="37"/>
      <c r="TQS159" s="34"/>
      <c r="TQT159" s="45"/>
      <c r="TQU159" s="39"/>
      <c r="TQV159" s="37"/>
      <c r="TQW159" s="37"/>
      <c r="TQX159" s="37"/>
      <c r="TQY159" s="34"/>
      <c r="TQZ159" s="45"/>
      <c r="TRA159" s="39"/>
      <c r="TRB159" s="37"/>
      <c r="TRC159" s="37"/>
      <c r="TRD159" s="37"/>
      <c r="TRE159" s="34"/>
      <c r="TRF159" s="45"/>
      <c r="TRG159" s="39"/>
      <c r="TRH159" s="37"/>
      <c r="TRI159" s="37"/>
      <c r="TRJ159" s="37"/>
      <c r="TRK159" s="34"/>
      <c r="TRL159" s="45"/>
      <c r="TRM159" s="39"/>
      <c r="TRN159" s="37"/>
      <c r="TRO159" s="37"/>
      <c r="TRP159" s="37"/>
      <c r="TRQ159" s="34"/>
      <c r="TRR159" s="45"/>
      <c r="TRS159" s="39"/>
      <c r="TRT159" s="37"/>
      <c r="TRU159" s="37"/>
      <c r="TRV159" s="37"/>
      <c r="TRW159" s="34"/>
      <c r="TRX159" s="45"/>
      <c r="TRY159" s="39"/>
      <c r="TRZ159" s="37"/>
      <c r="TSA159" s="37"/>
      <c r="TSB159" s="37"/>
      <c r="TSC159" s="34"/>
      <c r="TSD159" s="45"/>
      <c r="TSE159" s="39"/>
      <c r="TSF159" s="37"/>
      <c r="TSG159" s="37"/>
      <c r="TSH159" s="37"/>
      <c r="TSI159" s="34"/>
      <c r="TSJ159" s="45"/>
      <c r="TSK159" s="39"/>
      <c r="TSL159" s="37"/>
      <c r="TSM159" s="37"/>
      <c r="TSN159" s="37"/>
      <c r="TSO159" s="34"/>
      <c r="TSP159" s="45"/>
      <c r="TSQ159" s="39"/>
      <c r="TSR159" s="37"/>
      <c r="TSS159" s="37"/>
      <c r="TST159" s="37"/>
      <c r="TSU159" s="34"/>
      <c r="TSV159" s="45"/>
      <c r="TSW159" s="39"/>
      <c r="TSX159" s="37"/>
      <c r="TSY159" s="37"/>
      <c r="TSZ159" s="37"/>
      <c r="TTA159" s="34"/>
      <c r="TTB159" s="45"/>
      <c r="TTC159" s="39"/>
      <c r="TTD159" s="37"/>
      <c r="TTE159" s="37"/>
      <c r="TTF159" s="37"/>
      <c r="TTG159" s="34"/>
      <c r="TTH159" s="45"/>
      <c r="TTI159" s="39"/>
      <c r="TTJ159" s="37"/>
      <c r="TTK159" s="37"/>
      <c r="TTL159" s="37"/>
      <c r="TTM159" s="34"/>
      <c r="TTN159" s="45"/>
      <c r="TTO159" s="39"/>
      <c r="TTP159" s="37"/>
      <c r="TTQ159" s="37"/>
      <c r="TTR159" s="37"/>
      <c r="TTS159" s="34"/>
      <c r="TTT159" s="45"/>
      <c r="TTU159" s="39"/>
      <c r="TTV159" s="37"/>
      <c r="TTW159" s="37"/>
      <c r="TTX159" s="37"/>
      <c r="TTY159" s="34"/>
      <c r="TTZ159" s="45"/>
      <c r="TUA159" s="39"/>
      <c r="TUB159" s="37"/>
      <c r="TUC159" s="37"/>
      <c r="TUD159" s="37"/>
      <c r="TUE159" s="34"/>
      <c r="TUF159" s="45"/>
      <c r="TUG159" s="39"/>
      <c r="TUH159" s="37"/>
      <c r="TUI159" s="37"/>
      <c r="TUJ159" s="37"/>
      <c r="TUK159" s="34"/>
      <c r="TUL159" s="45"/>
      <c r="TUM159" s="39"/>
      <c r="TUN159" s="37"/>
      <c r="TUO159" s="37"/>
      <c r="TUP159" s="37"/>
      <c r="TUQ159" s="34"/>
      <c r="TUR159" s="45"/>
      <c r="TUS159" s="39"/>
      <c r="TUT159" s="37"/>
      <c r="TUU159" s="37"/>
      <c r="TUV159" s="37"/>
      <c r="TUW159" s="34"/>
      <c r="TUX159" s="45"/>
      <c r="TUY159" s="39"/>
      <c r="TUZ159" s="37"/>
      <c r="TVA159" s="37"/>
      <c r="TVB159" s="37"/>
      <c r="TVC159" s="34"/>
      <c r="TVD159" s="45"/>
      <c r="TVE159" s="39"/>
      <c r="TVF159" s="37"/>
      <c r="TVG159" s="37"/>
      <c r="TVH159" s="37"/>
      <c r="TVI159" s="34"/>
      <c r="TVJ159" s="45"/>
      <c r="TVK159" s="39"/>
      <c r="TVL159" s="37"/>
      <c r="TVM159" s="37"/>
      <c r="TVN159" s="37"/>
      <c r="TVO159" s="34"/>
      <c r="TVP159" s="45"/>
      <c r="TVQ159" s="39"/>
      <c r="TVR159" s="37"/>
      <c r="TVS159" s="37"/>
      <c r="TVT159" s="37"/>
      <c r="TVU159" s="34"/>
      <c r="TVV159" s="45"/>
      <c r="TVW159" s="39"/>
      <c r="TVX159" s="37"/>
      <c r="TVY159" s="37"/>
      <c r="TVZ159" s="37"/>
      <c r="TWA159" s="34"/>
      <c r="TWB159" s="45"/>
      <c r="TWC159" s="39"/>
      <c r="TWD159" s="37"/>
      <c r="TWE159" s="37"/>
      <c r="TWF159" s="37"/>
      <c r="TWG159" s="34"/>
      <c r="TWH159" s="45"/>
      <c r="TWI159" s="39"/>
      <c r="TWJ159" s="37"/>
      <c r="TWK159" s="37"/>
      <c r="TWL159" s="37"/>
      <c r="TWM159" s="34"/>
      <c r="TWN159" s="45"/>
      <c r="TWO159" s="39"/>
      <c r="TWP159" s="37"/>
      <c r="TWQ159" s="37"/>
      <c r="TWR159" s="37"/>
      <c r="TWS159" s="34"/>
      <c r="TWT159" s="45"/>
      <c r="TWU159" s="39"/>
      <c r="TWV159" s="37"/>
      <c r="TWW159" s="37"/>
      <c r="TWX159" s="37"/>
      <c r="TWY159" s="34"/>
      <c r="TWZ159" s="45"/>
      <c r="TXA159" s="39"/>
      <c r="TXB159" s="37"/>
      <c r="TXC159" s="37"/>
      <c r="TXD159" s="37"/>
      <c r="TXE159" s="34"/>
      <c r="TXF159" s="45"/>
      <c r="TXG159" s="39"/>
      <c r="TXH159" s="37"/>
      <c r="TXI159" s="37"/>
      <c r="TXJ159" s="37"/>
      <c r="TXK159" s="34"/>
      <c r="TXL159" s="45"/>
      <c r="TXM159" s="39"/>
      <c r="TXN159" s="37"/>
      <c r="TXO159" s="37"/>
      <c r="TXP159" s="37"/>
      <c r="TXQ159" s="34"/>
      <c r="TXR159" s="45"/>
      <c r="TXS159" s="39"/>
      <c r="TXT159" s="37"/>
      <c r="TXU159" s="37"/>
      <c r="TXV159" s="37"/>
      <c r="TXW159" s="34"/>
      <c r="TXX159" s="45"/>
      <c r="TXY159" s="39"/>
      <c r="TXZ159" s="37"/>
      <c r="TYA159" s="37"/>
      <c r="TYB159" s="37"/>
      <c r="TYC159" s="34"/>
      <c r="TYD159" s="45"/>
      <c r="TYE159" s="39"/>
      <c r="TYF159" s="37"/>
      <c r="TYG159" s="37"/>
      <c r="TYH159" s="37"/>
      <c r="TYI159" s="34"/>
      <c r="TYJ159" s="45"/>
      <c r="TYK159" s="39"/>
      <c r="TYL159" s="37"/>
      <c r="TYM159" s="37"/>
      <c r="TYN159" s="37"/>
      <c r="TYO159" s="34"/>
      <c r="TYP159" s="45"/>
      <c r="TYQ159" s="39"/>
      <c r="TYR159" s="37"/>
      <c r="TYS159" s="37"/>
      <c r="TYT159" s="37"/>
      <c r="TYU159" s="34"/>
      <c r="TYV159" s="45"/>
      <c r="TYW159" s="39"/>
      <c r="TYX159" s="37"/>
      <c r="TYY159" s="37"/>
      <c r="TYZ159" s="37"/>
      <c r="TZA159" s="34"/>
      <c r="TZB159" s="45"/>
      <c r="TZC159" s="39"/>
      <c r="TZD159" s="37"/>
      <c r="TZE159" s="37"/>
      <c r="TZF159" s="37"/>
      <c r="TZG159" s="34"/>
      <c r="TZH159" s="45"/>
      <c r="TZI159" s="39"/>
      <c r="TZJ159" s="37"/>
      <c r="TZK159" s="37"/>
      <c r="TZL159" s="37"/>
      <c r="TZM159" s="34"/>
      <c r="TZN159" s="45"/>
      <c r="TZO159" s="39"/>
      <c r="TZP159" s="37"/>
      <c r="TZQ159" s="37"/>
      <c r="TZR159" s="37"/>
      <c r="TZS159" s="34"/>
      <c r="TZT159" s="45"/>
      <c r="TZU159" s="39"/>
      <c r="TZV159" s="37"/>
      <c r="TZW159" s="37"/>
      <c r="TZX159" s="37"/>
      <c r="TZY159" s="34"/>
      <c r="TZZ159" s="45"/>
      <c r="UAA159" s="39"/>
      <c r="UAB159" s="37"/>
      <c r="UAC159" s="37"/>
      <c r="UAD159" s="37"/>
      <c r="UAE159" s="34"/>
      <c r="UAF159" s="45"/>
      <c r="UAG159" s="39"/>
      <c r="UAH159" s="37"/>
      <c r="UAI159" s="37"/>
      <c r="UAJ159" s="37"/>
      <c r="UAK159" s="34"/>
      <c r="UAL159" s="45"/>
      <c r="UAM159" s="39"/>
      <c r="UAN159" s="37"/>
      <c r="UAO159" s="37"/>
      <c r="UAP159" s="37"/>
      <c r="UAQ159" s="34"/>
      <c r="UAR159" s="45"/>
      <c r="UAS159" s="39"/>
      <c r="UAT159" s="37"/>
      <c r="UAU159" s="37"/>
      <c r="UAV159" s="37"/>
      <c r="UAW159" s="34"/>
      <c r="UAX159" s="45"/>
      <c r="UAY159" s="39"/>
      <c r="UAZ159" s="37"/>
      <c r="UBA159" s="37"/>
      <c r="UBB159" s="37"/>
      <c r="UBC159" s="34"/>
      <c r="UBD159" s="45"/>
      <c r="UBE159" s="39"/>
      <c r="UBF159" s="37"/>
      <c r="UBG159" s="37"/>
      <c r="UBH159" s="37"/>
      <c r="UBI159" s="34"/>
      <c r="UBJ159" s="45"/>
      <c r="UBK159" s="39"/>
      <c r="UBL159" s="37"/>
      <c r="UBM159" s="37"/>
      <c r="UBN159" s="37"/>
      <c r="UBO159" s="34"/>
      <c r="UBP159" s="45"/>
      <c r="UBQ159" s="39"/>
      <c r="UBR159" s="37"/>
      <c r="UBS159" s="37"/>
      <c r="UBT159" s="37"/>
      <c r="UBU159" s="34"/>
      <c r="UBV159" s="45"/>
      <c r="UBW159" s="39"/>
      <c r="UBX159" s="37"/>
      <c r="UBY159" s="37"/>
      <c r="UBZ159" s="37"/>
      <c r="UCA159" s="34"/>
      <c r="UCB159" s="45"/>
      <c r="UCC159" s="39"/>
      <c r="UCD159" s="37"/>
      <c r="UCE159" s="37"/>
      <c r="UCF159" s="37"/>
      <c r="UCG159" s="34"/>
      <c r="UCH159" s="45"/>
      <c r="UCI159" s="39"/>
      <c r="UCJ159" s="37"/>
      <c r="UCK159" s="37"/>
      <c r="UCL159" s="37"/>
      <c r="UCM159" s="34"/>
      <c r="UCN159" s="45"/>
      <c r="UCO159" s="39"/>
      <c r="UCP159" s="37"/>
      <c r="UCQ159" s="37"/>
      <c r="UCR159" s="37"/>
      <c r="UCS159" s="34"/>
      <c r="UCT159" s="45"/>
      <c r="UCU159" s="39"/>
      <c r="UCV159" s="37"/>
      <c r="UCW159" s="37"/>
      <c r="UCX159" s="37"/>
      <c r="UCY159" s="34"/>
      <c r="UCZ159" s="45"/>
      <c r="UDA159" s="39"/>
      <c r="UDB159" s="37"/>
      <c r="UDC159" s="37"/>
      <c r="UDD159" s="37"/>
      <c r="UDE159" s="34"/>
      <c r="UDF159" s="45"/>
      <c r="UDG159" s="39"/>
      <c r="UDH159" s="37"/>
      <c r="UDI159" s="37"/>
      <c r="UDJ159" s="37"/>
      <c r="UDK159" s="34"/>
      <c r="UDL159" s="45"/>
      <c r="UDM159" s="39"/>
      <c r="UDN159" s="37"/>
      <c r="UDO159" s="37"/>
      <c r="UDP159" s="37"/>
      <c r="UDQ159" s="34"/>
      <c r="UDR159" s="45"/>
      <c r="UDS159" s="39"/>
      <c r="UDT159" s="37"/>
      <c r="UDU159" s="37"/>
      <c r="UDV159" s="37"/>
      <c r="UDW159" s="34"/>
      <c r="UDX159" s="45"/>
      <c r="UDY159" s="39"/>
      <c r="UDZ159" s="37"/>
      <c r="UEA159" s="37"/>
      <c r="UEB159" s="37"/>
      <c r="UEC159" s="34"/>
      <c r="UED159" s="45"/>
      <c r="UEE159" s="39"/>
      <c r="UEF159" s="37"/>
      <c r="UEG159" s="37"/>
      <c r="UEH159" s="37"/>
      <c r="UEI159" s="34"/>
      <c r="UEJ159" s="45"/>
      <c r="UEK159" s="39"/>
      <c r="UEL159" s="37"/>
      <c r="UEM159" s="37"/>
      <c r="UEN159" s="37"/>
      <c r="UEO159" s="34"/>
      <c r="UEP159" s="45"/>
      <c r="UEQ159" s="39"/>
      <c r="UER159" s="37"/>
      <c r="UES159" s="37"/>
      <c r="UET159" s="37"/>
      <c r="UEU159" s="34"/>
      <c r="UEV159" s="45"/>
      <c r="UEW159" s="39"/>
      <c r="UEX159" s="37"/>
      <c r="UEY159" s="37"/>
      <c r="UEZ159" s="37"/>
      <c r="UFA159" s="34"/>
      <c r="UFB159" s="45"/>
      <c r="UFC159" s="39"/>
      <c r="UFD159" s="37"/>
      <c r="UFE159" s="37"/>
      <c r="UFF159" s="37"/>
      <c r="UFG159" s="34"/>
      <c r="UFH159" s="45"/>
      <c r="UFI159" s="39"/>
      <c r="UFJ159" s="37"/>
      <c r="UFK159" s="37"/>
      <c r="UFL159" s="37"/>
      <c r="UFM159" s="34"/>
      <c r="UFN159" s="45"/>
      <c r="UFO159" s="39"/>
      <c r="UFP159" s="37"/>
      <c r="UFQ159" s="37"/>
      <c r="UFR159" s="37"/>
      <c r="UFS159" s="34"/>
      <c r="UFT159" s="45"/>
      <c r="UFU159" s="39"/>
      <c r="UFV159" s="37"/>
      <c r="UFW159" s="37"/>
      <c r="UFX159" s="37"/>
      <c r="UFY159" s="34"/>
      <c r="UFZ159" s="45"/>
      <c r="UGA159" s="39"/>
      <c r="UGB159" s="37"/>
      <c r="UGC159" s="37"/>
      <c r="UGD159" s="37"/>
      <c r="UGE159" s="34"/>
      <c r="UGF159" s="45"/>
      <c r="UGG159" s="39"/>
      <c r="UGH159" s="37"/>
      <c r="UGI159" s="37"/>
      <c r="UGJ159" s="37"/>
      <c r="UGK159" s="34"/>
      <c r="UGL159" s="45"/>
      <c r="UGM159" s="39"/>
      <c r="UGN159" s="37"/>
      <c r="UGO159" s="37"/>
      <c r="UGP159" s="37"/>
      <c r="UGQ159" s="34"/>
      <c r="UGR159" s="45"/>
      <c r="UGS159" s="39"/>
      <c r="UGT159" s="37"/>
      <c r="UGU159" s="37"/>
      <c r="UGV159" s="37"/>
      <c r="UGW159" s="34"/>
      <c r="UGX159" s="45"/>
      <c r="UGY159" s="39"/>
      <c r="UGZ159" s="37"/>
      <c r="UHA159" s="37"/>
      <c r="UHB159" s="37"/>
      <c r="UHC159" s="34"/>
      <c r="UHD159" s="45"/>
      <c r="UHE159" s="39"/>
      <c r="UHF159" s="37"/>
      <c r="UHG159" s="37"/>
      <c r="UHH159" s="37"/>
      <c r="UHI159" s="34"/>
      <c r="UHJ159" s="45"/>
      <c r="UHK159" s="39"/>
      <c r="UHL159" s="37"/>
      <c r="UHM159" s="37"/>
      <c r="UHN159" s="37"/>
      <c r="UHO159" s="34"/>
      <c r="UHP159" s="45"/>
      <c r="UHQ159" s="39"/>
      <c r="UHR159" s="37"/>
      <c r="UHS159" s="37"/>
      <c r="UHT159" s="37"/>
      <c r="UHU159" s="34"/>
      <c r="UHV159" s="45"/>
      <c r="UHW159" s="39"/>
      <c r="UHX159" s="37"/>
      <c r="UHY159" s="37"/>
      <c r="UHZ159" s="37"/>
      <c r="UIA159" s="34"/>
      <c r="UIB159" s="45"/>
      <c r="UIC159" s="39"/>
      <c r="UID159" s="37"/>
      <c r="UIE159" s="37"/>
      <c r="UIF159" s="37"/>
      <c r="UIG159" s="34"/>
      <c r="UIH159" s="45"/>
      <c r="UII159" s="39"/>
      <c r="UIJ159" s="37"/>
      <c r="UIK159" s="37"/>
      <c r="UIL159" s="37"/>
      <c r="UIM159" s="34"/>
      <c r="UIN159" s="45"/>
      <c r="UIO159" s="39"/>
      <c r="UIP159" s="37"/>
      <c r="UIQ159" s="37"/>
      <c r="UIR159" s="37"/>
      <c r="UIS159" s="34"/>
      <c r="UIT159" s="45"/>
      <c r="UIU159" s="39"/>
      <c r="UIV159" s="37"/>
      <c r="UIW159" s="37"/>
      <c r="UIX159" s="37"/>
      <c r="UIY159" s="34"/>
      <c r="UIZ159" s="45"/>
      <c r="UJA159" s="39"/>
      <c r="UJB159" s="37"/>
      <c r="UJC159" s="37"/>
      <c r="UJD159" s="37"/>
      <c r="UJE159" s="34"/>
      <c r="UJF159" s="45"/>
      <c r="UJG159" s="39"/>
      <c r="UJH159" s="37"/>
      <c r="UJI159" s="37"/>
      <c r="UJJ159" s="37"/>
      <c r="UJK159" s="34"/>
      <c r="UJL159" s="45"/>
      <c r="UJM159" s="39"/>
      <c r="UJN159" s="37"/>
      <c r="UJO159" s="37"/>
      <c r="UJP159" s="37"/>
      <c r="UJQ159" s="34"/>
      <c r="UJR159" s="45"/>
      <c r="UJS159" s="39"/>
      <c r="UJT159" s="37"/>
      <c r="UJU159" s="37"/>
      <c r="UJV159" s="37"/>
      <c r="UJW159" s="34"/>
      <c r="UJX159" s="45"/>
      <c r="UJY159" s="39"/>
      <c r="UJZ159" s="37"/>
      <c r="UKA159" s="37"/>
      <c r="UKB159" s="37"/>
      <c r="UKC159" s="34"/>
      <c r="UKD159" s="45"/>
      <c r="UKE159" s="39"/>
      <c r="UKF159" s="37"/>
      <c r="UKG159" s="37"/>
      <c r="UKH159" s="37"/>
      <c r="UKI159" s="34"/>
      <c r="UKJ159" s="45"/>
      <c r="UKK159" s="39"/>
      <c r="UKL159" s="37"/>
      <c r="UKM159" s="37"/>
      <c r="UKN159" s="37"/>
      <c r="UKO159" s="34"/>
      <c r="UKP159" s="45"/>
      <c r="UKQ159" s="39"/>
      <c r="UKR159" s="37"/>
      <c r="UKS159" s="37"/>
      <c r="UKT159" s="37"/>
      <c r="UKU159" s="34"/>
      <c r="UKV159" s="45"/>
      <c r="UKW159" s="39"/>
      <c r="UKX159" s="37"/>
      <c r="UKY159" s="37"/>
      <c r="UKZ159" s="37"/>
      <c r="ULA159" s="34"/>
      <c r="ULB159" s="45"/>
      <c r="ULC159" s="39"/>
      <c r="ULD159" s="37"/>
      <c r="ULE159" s="37"/>
      <c r="ULF159" s="37"/>
      <c r="ULG159" s="34"/>
      <c r="ULH159" s="45"/>
      <c r="ULI159" s="39"/>
      <c r="ULJ159" s="37"/>
      <c r="ULK159" s="37"/>
      <c r="ULL159" s="37"/>
      <c r="ULM159" s="34"/>
      <c r="ULN159" s="45"/>
      <c r="ULO159" s="39"/>
      <c r="ULP159" s="37"/>
      <c r="ULQ159" s="37"/>
      <c r="ULR159" s="37"/>
      <c r="ULS159" s="34"/>
      <c r="ULT159" s="45"/>
      <c r="ULU159" s="39"/>
      <c r="ULV159" s="37"/>
      <c r="ULW159" s="37"/>
      <c r="ULX159" s="37"/>
      <c r="ULY159" s="34"/>
      <c r="ULZ159" s="45"/>
      <c r="UMA159" s="39"/>
      <c r="UMB159" s="37"/>
      <c r="UMC159" s="37"/>
      <c r="UMD159" s="37"/>
      <c r="UME159" s="34"/>
      <c r="UMF159" s="45"/>
      <c r="UMG159" s="39"/>
      <c r="UMH159" s="37"/>
      <c r="UMI159" s="37"/>
      <c r="UMJ159" s="37"/>
      <c r="UMK159" s="34"/>
      <c r="UML159" s="45"/>
      <c r="UMM159" s="39"/>
      <c r="UMN159" s="37"/>
      <c r="UMO159" s="37"/>
      <c r="UMP159" s="37"/>
      <c r="UMQ159" s="34"/>
      <c r="UMR159" s="45"/>
      <c r="UMS159" s="39"/>
      <c r="UMT159" s="37"/>
      <c r="UMU159" s="37"/>
      <c r="UMV159" s="37"/>
      <c r="UMW159" s="34"/>
      <c r="UMX159" s="45"/>
      <c r="UMY159" s="39"/>
      <c r="UMZ159" s="37"/>
      <c r="UNA159" s="37"/>
      <c r="UNB159" s="37"/>
      <c r="UNC159" s="34"/>
      <c r="UND159" s="45"/>
      <c r="UNE159" s="39"/>
      <c r="UNF159" s="37"/>
      <c r="UNG159" s="37"/>
      <c r="UNH159" s="37"/>
      <c r="UNI159" s="34"/>
      <c r="UNJ159" s="45"/>
      <c r="UNK159" s="39"/>
      <c r="UNL159" s="37"/>
      <c r="UNM159" s="37"/>
      <c r="UNN159" s="37"/>
      <c r="UNO159" s="34"/>
      <c r="UNP159" s="45"/>
      <c r="UNQ159" s="39"/>
      <c r="UNR159" s="37"/>
      <c r="UNS159" s="37"/>
      <c r="UNT159" s="37"/>
      <c r="UNU159" s="34"/>
      <c r="UNV159" s="45"/>
      <c r="UNW159" s="39"/>
      <c r="UNX159" s="37"/>
      <c r="UNY159" s="37"/>
      <c r="UNZ159" s="37"/>
      <c r="UOA159" s="34"/>
      <c r="UOB159" s="45"/>
      <c r="UOC159" s="39"/>
      <c r="UOD159" s="37"/>
      <c r="UOE159" s="37"/>
      <c r="UOF159" s="37"/>
      <c r="UOG159" s="34"/>
      <c r="UOH159" s="45"/>
      <c r="UOI159" s="39"/>
      <c r="UOJ159" s="37"/>
      <c r="UOK159" s="37"/>
      <c r="UOL159" s="37"/>
      <c r="UOM159" s="34"/>
      <c r="UON159" s="45"/>
      <c r="UOO159" s="39"/>
      <c r="UOP159" s="37"/>
      <c r="UOQ159" s="37"/>
      <c r="UOR159" s="37"/>
      <c r="UOS159" s="34"/>
      <c r="UOT159" s="45"/>
      <c r="UOU159" s="39"/>
      <c r="UOV159" s="37"/>
      <c r="UOW159" s="37"/>
      <c r="UOX159" s="37"/>
      <c r="UOY159" s="34"/>
      <c r="UOZ159" s="45"/>
      <c r="UPA159" s="39"/>
      <c r="UPB159" s="37"/>
      <c r="UPC159" s="37"/>
      <c r="UPD159" s="37"/>
      <c r="UPE159" s="34"/>
      <c r="UPF159" s="45"/>
      <c r="UPG159" s="39"/>
      <c r="UPH159" s="37"/>
      <c r="UPI159" s="37"/>
      <c r="UPJ159" s="37"/>
      <c r="UPK159" s="34"/>
      <c r="UPL159" s="45"/>
      <c r="UPM159" s="39"/>
      <c r="UPN159" s="37"/>
      <c r="UPO159" s="37"/>
      <c r="UPP159" s="37"/>
      <c r="UPQ159" s="34"/>
      <c r="UPR159" s="45"/>
      <c r="UPS159" s="39"/>
      <c r="UPT159" s="37"/>
      <c r="UPU159" s="37"/>
      <c r="UPV159" s="37"/>
      <c r="UPW159" s="34"/>
      <c r="UPX159" s="45"/>
      <c r="UPY159" s="39"/>
      <c r="UPZ159" s="37"/>
      <c r="UQA159" s="37"/>
      <c r="UQB159" s="37"/>
      <c r="UQC159" s="34"/>
      <c r="UQD159" s="45"/>
      <c r="UQE159" s="39"/>
      <c r="UQF159" s="37"/>
      <c r="UQG159" s="37"/>
      <c r="UQH159" s="37"/>
      <c r="UQI159" s="34"/>
      <c r="UQJ159" s="45"/>
      <c r="UQK159" s="39"/>
      <c r="UQL159" s="37"/>
      <c r="UQM159" s="37"/>
      <c r="UQN159" s="37"/>
      <c r="UQO159" s="34"/>
      <c r="UQP159" s="45"/>
      <c r="UQQ159" s="39"/>
      <c r="UQR159" s="37"/>
      <c r="UQS159" s="37"/>
      <c r="UQT159" s="37"/>
      <c r="UQU159" s="34"/>
      <c r="UQV159" s="45"/>
      <c r="UQW159" s="39"/>
      <c r="UQX159" s="37"/>
      <c r="UQY159" s="37"/>
      <c r="UQZ159" s="37"/>
      <c r="URA159" s="34"/>
      <c r="URB159" s="45"/>
      <c r="URC159" s="39"/>
      <c r="URD159" s="37"/>
      <c r="URE159" s="37"/>
      <c r="URF159" s="37"/>
      <c r="URG159" s="34"/>
      <c r="URH159" s="45"/>
      <c r="URI159" s="39"/>
      <c r="URJ159" s="37"/>
      <c r="URK159" s="37"/>
      <c r="URL159" s="37"/>
      <c r="URM159" s="34"/>
      <c r="URN159" s="45"/>
      <c r="URO159" s="39"/>
      <c r="URP159" s="37"/>
      <c r="URQ159" s="37"/>
      <c r="URR159" s="37"/>
      <c r="URS159" s="34"/>
      <c r="URT159" s="45"/>
      <c r="URU159" s="39"/>
      <c r="URV159" s="37"/>
      <c r="URW159" s="37"/>
      <c r="URX159" s="37"/>
      <c r="URY159" s="34"/>
      <c r="URZ159" s="45"/>
      <c r="USA159" s="39"/>
      <c r="USB159" s="37"/>
      <c r="USC159" s="37"/>
      <c r="USD159" s="37"/>
      <c r="USE159" s="34"/>
      <c r="USF159" s="45"/>
      <c r="USG159" s="39"/>
      <c r="USH159" s="37"/>
      <c r="USI159" s="37"/>
      <c r="USJ159" s="37"/>
      <c r="USK159" s="34"/>
      <c r="USL159" s="45"/>
      <c r="USM159" s="39"/>
      <c r="USN159" s="37"/>
      <c r="USO159" s="37"/>
      <c r="USP159" s="37"/>
      <c r="USQ159" s="34"/>
      <c r="USR159" s="45"/>
      <c r="USS159" s="39"/>
      <c r="UST159" s="37"/>
      <c r="USU159" s="37"/>
      <c r="USV159" s="37"/>
      <c r="USW159" s="34"/>
      <c r="USX159" s="45"/>
      <c r="USY159" s="39"/>
      <c r="USZ159" s="37"/>
      <c r="UTA159" s="37"/>
      <c r="UTB159" s="37"/>
      <c r="UTC159" s="34"/>
      <c r="UTD159" s="45"/>
      <c r="UTE159" s="39"/>
      <c r="UTF159" s="37"/>
      <c r="UTG159" s="37"/>
      <c r="UTH159" s="37"/>
      <c r="UTI159" s="34"/>
      <c r="UTJ159" s="45"/>
      <c r="UTK159" s="39"/>
      <c r="UTL159" s="37"/>
      <c r="UTM159" s="37"/>
      <c r="UTN159" s="37"/>
      <c r="UTO159" s="34"/>
      <c r="UTP159" s="45"/>
      <c r="UTQ159" s="39"/>
      <c r="UTR159" s="37"/>
      <c r="UTS159" s="37"/>
      <c r="UTT159" s="37"/>
      <c r="UTU159" s="34"/>
      <c r="UTV159" s="45"/>
      <c r="UTW159" s="39"/>
      <c r="UTX159" s="37"/>
      <c r="UTY159" s="37"/>
      <c r="UTZ159" s="37"/>
      <c r="UUA159" s="34"/>
      <c r="UUB159" s="45"/>
      <c r="UUC159" s="39"/>
      <c r="UUD159" s="37"/>
      <c r="UUE159" s="37"/>
      <c r="UUF159" s="37"/>
      <c r="UUG159" s="34"/>
      <c r="UUH159" s="45"/>
      <c r="UUI159" s="39"/>
      <c r="UUJ159" s="37"/>
      <c r="UUK159" s="37"/>
      <c r="UUL159" s="37"/>
      <c r="UUM159" s="34"/>
      <c r="UUN159" s="45"/>
      <c r="UUO159" s="39"/>
      <c r="UUP159" s="37"/>
      <c r="UUQ159" s="37"/>
      <c r="UUR159" s="37"/>
      <c r="UUS159" s="34"/>
      <c r="UUT159" s="45"/>
      <c r="UUU159" s="39"/>
      <c r="UUV159" s="37"/>
      <c r="UUW159" s="37"/>
      <c r="UUX159" s="37"/>
      <c r="UUY159" s="34"/>
      <c r="UUZ159" s="45"/>
      <c r="UVA159" s="39"/>
      <c r="UVB159" s="37"/>
      <c r="UVC159" s="37"/>
      <c r="UVD159" s="37"/>
      <c r="UVE159" s="34"/>
      <c r="UVF159" s="45"/>
      <c r="UVG159" s="39"/>
      <c r="UVH159" s="37"/>
      <c r="UVI159" s="37"/>
      <c r="UVJ159" s="37"/>
      <c r="UVK159" s="34"/>
      <c r="UVL159" s="45"/>
      <c r="UVM159" s="39"/>
      <c r="UVN159" s="37"/>
      <c r="UVO159" s="37"/>
      <c r="UVP159" s="37"/>
      <c r="UVQ159" s="34"/>
      <c r="UVR159" s="45"/>
      <c r="UVS159" s="39"/>
      <c r="UVT159" s="37"/>
      <c r="UVU159" s="37"/>
      <c r="UVV159" s="37"/>
      <c r="UVW159" s="34"/>
      <c r="UVX159" s="45"/>
      <c r="UVY159" s="39"/>
      <c r="UVZ159" s="37"/>
      <c r="UWA159" s="37"/>
      <c r="UWB159" s="37"/>
      <c r="UWC159" s="34"/>
      <c r="UWD159" s="45"/>
      <c r="UWE159" s="39"/>
      <c r="UWF159" s="37"/>
      <c r="UWG159" s="37"/>
      <c r="UWH159" s="37"/>
      <c r="UWI159" s="34"/>
      <c r="UWJ159" s="45"/>
      <c r="UWK159" s="39"/>
      <c r="UWL159" s="37"/>
      <c r="UWM159" s="37"/>
      <c r="UWN159" s="37"/>
      <c r="UWO159" s="34"/>
      <c r="UWP159" s="45"/>
      <c r="UWQ159" s="39"/>
      <c r="UWR159" s="37"/>
      <c r="UWS159" s="37"/>
      <c r="UWT159" s="37"/>
      <c r="UWU159" s="34"/>
      <c r="UWV159" s="45"/>
      <c r="UWW159" s="39"/>
      <c r="UWX159" s="37"/>
      <c r="UWY159" s="37"/>
      <c r="UWZ159" s="37"/>
      <c r="UXA159" s="34"/>
      <c r="UXB159" s="45"/>
      <c r="UXC159" s="39"/>
      <c r="UXD159" s="37"/>
      <c r="UXE159" s="37"/>
      <c r="UXF159" s="37"/>
      <c r="UXG159" s="34"/>
      <c r="UXH159" s="45"/>
      <c r="UXI159" s="39"/>
      <c r="UXJ159" s="37"/>
      <c r="UXK159" s="37"/>
      <c r="UXL159" s="37"/>
      <c r="UXM159" s="34"/>
      <c r="UXN159" s="45"/>
      <c r="UXO159" s="39"/>
      <c r="UXP159" s="37"/>
      <c r="UXQ159" s="37"/>
      <c r="UXR159" s="37"/>
      <c r="UXS159" s="34"/>
      <c r="UXT159" s="45"/>
      <c r="UXU159" s="39"/>
      <c r="UXV159" s="37"/>
      <c r="UXW159" s="37"/>
      <c r="UXX159" s="37"/>
      <c r="UXY159" s="34"/>
      <c r="UXZ159" s="45"/>
      <c r="UYA159" s="39"/>
      <c r="UYB159" s="37"/>
      <c r="UYC159" s="37"/>
      <c r="UYD159" s="37"/>
      <c r="UYE159" s="34"/>
      <c r="UYF159" s="45"/>
      <c r="UYG159" s="39"/>
      <c r="UYH159" s="37"/>
      <c r="UYI159" s="37"/>
      <c r="UYJ159" s="37"/>
      <c r="UYK159" s="34"/>
      <c r="UYL159" s="45"/>
      <c r="UYM159" s="39"/>
      <c r="UYN159" s="37"/>
      <c r="UYO159" s="37"/>
      <c r="UYP159" s="37"/>
      <c r="UYQ159" s="34"/>
      <c r="UYR159" s="45"/>
      <c r="UYS159" s="39"/>
      <c r="UYT159" s="37"/>
      <c r="UYU159" s="37"/>
      <c r="UYV159" s="37"/>
      <c r="UYW159" s="34"/>
      <c r="UYX159" s="45"/>
      <c r="UYY159" s="39"/>
      <c r="UYZ159" s="37"/>
      <c r="UZA159" s="37"/>
      <c r="UZB159" s="37"/>
      <c r="UZC159" s="34"/>
      <c r="UZD159" s="45"/>
      <c r="UZE159" s="39"/>
      <c r="UZF159" s="37"/>
      <c r="UZG159" s="37"/>
      <c r="UZH159" s="37"/>
      <c r="UZI159" s="34"/>
      <c r="UZJ159" s="45"/>
      <c r="UZK159" s="39"/>
      <c r="UZL159" s="37"/>
      <c r="UZM159" s="37"/>
      <c r="UZN159" s="37"/>
      <c r="UZO159" s="34"/>
      <c r="UZP159" s="45"/>
      <c r="UZQ159" s="39"/>
      <c r="UZR159" s="37"/>
      <c r="UZS159" s="37"/>
      <c r="UZT159" s="37"/>
      <c r="UZU159" s="34"/>
      <c r="UZV159" s="45"/>
      <c r="UZW159" s="39"/>
      <c r="UZX159" s="37"/>
      <c r="UZY159" s="37"/>
      <c r="UZZ159" s="37"/>
      <c r="VAA159" s="34"/>
      <c r="VAB159" s="45"/>
      <c r="VAC159" s="39"/>
      <c r="VAD159" s="37"/>
      <c r="VAE159" s="37"/>
      <c r="VAF159" s="37"/>
      <c r="VAG159" s="34"/>
      <c r="VAH159" s="45"/>
      <c r="VAI159" s="39"/>
      <c r="VAJ159" s="37"/>
      <c r="VAK159" s="37"/>
      <c r="VAL159" s="37"/>
      <c r="VAM159" s="34"/>
      <c r="VAN159" s="45"/>
      <c r="VAO159" s="39"/>
      <c r="VAP159" s="37"/>
      <c r="VAQ159" s="37"/>
      <c r="VAR159" s="37"/>
      <c r="VAS159" s="34"/>
      <c r="VAT159" s="45"/>
      <c r="VAU159" s="39"/>
      <c r="VAV159" s="37"/>
      <c r="VAW159" s="37"/>
      <c r="VAX159" s="37"/>
      <c r="VAY159" s="34"/>
      <c r="VAZ159" s="45"/>
      <c r="VBA159" s="39"/>
      <c r="VBB159" s="37"/>
      <c r="VBC159" s="37"/>
      <c r="VBD159" s="37"/>
      <c r="VBE159" s="34"/>
      <c r="VBF159" s="45"/>
      <c r="VBG159" s="39"/>
      <c r="VBH159" s="37"/>
      <c r="VBI159" s="37"/>
      <c r="VBJ159" s="37"/>
      <c r="VBK159" s="34"/>
      <c r="VBL159" s="45"/>
      <c r="VBM159" s="39"/>
      <c r="VBN159" s="37"/>
      <c r="VBO159" s="37"/>
      <c r="VBP159" s="37"/>
      <c r="VBQ159" s="34"/>
      <c r="VBR159" s="45"/>
      <c r="VBS159" s="39"/>
      <c r="VBT159" s="37"/>
      <c r="VBU159" s="37"/>
      <c r="VBV159" s="37"/>
      <c r="VBW159" s="34"/>
      <c r="VBX159" s="45"/>
      <c r="VBY159" s="39"/>
      <c r="VBZ159" s="37"/>
      <c r="VCA159" s="37"/>
      <c r="VCB159" s="37"/>
      <c r="VCC159" s="34"/>
      <c r="VCD159" s="45"/>
      <c r="VCE159" s="39"/>
      <c r="VCF159" s="37"/>
      <c r="VCG159" s="37"/>
      <c r="VCH159" s="37"/>
      <c r="VCI159" s="34"/>
      <c r="VCJ159" s="45"/>
      <c r="VCK159" s="39"/>
      <c r="VCL159" s="37"/>
      <c r="VCM159" s="37"/>
      <c r="VCN159" s="37"/>
      <c r="VCO159" s="34"/>
      <c r="VCP159" s="45"/>
      <c r="VCQ159" s="39"/>
      <c r="VCR159" s="37"/>
      <c r="VCS159" s="37"/>
      <c r="VCT159" s="37"/>
      <c r="VCU159" s="34"/>
      <c r="VCV159" s="45"/>
      <c r="VCW159" s="39"/>
      <c r="VCX159" s="37"/>
      <c r="VCY159" s="37"/>
      <c r="VCZ159" s="37"/>
      <c r="VDA159" s="34"/>
      <c r="VDB159" s="45"/>
      <c r="VDC159" s="39"/>
      <c r="VDD159" s="37"/>
      <c r="VDE159" s="37"/>
      <c r="VDF159" s="37"/>
      <c r="VDG159" s="34"/>
      <c r="VDH159" s="45"/>
      <c r="VDI159" s="39"/>
      <c r="VDJ159" s="37"/>
      <c r="VDK159" s="37"/>
      <c r="VDL159" s="37"/>
      <c r="VDM159" s="34"/>
      <c r="VDN159" s="45"/>
      <c r="VDO159" s="39"/>
      <c r="VDP159" s="37"/>
      <c r="VDQ159" s="37"/>
      <c r="VDR159" s="37"/>
      <c r="VDS159" s="34"/>
      <c r="VDT159" s="45"/>
      <c r="VDU159" s="39"/>
      <c r="VDV159" s="37"/>
      <c r="VDW159" s="37"/>
      <c r="VDX159" s="37"/>
      <c r="VDY159" s="34"/>
      <c r="VDZ159" s="45"/>
      <c r="VEA159" s="39"/>
      <c r="VEB159" s="37"/>
      <c r="VEC159" s="37"/>
      <c r="VED159" s="37"/>
      <c r="VEE159" s="34"/>
      <c r="VEF159" s="45"/>
      <c r="VEG159" s="39"/>
      <c r="VEH159" s="37"/>
      <c r="VEI159" s="37"/>
      <c r="VEJ159" s="37"/>
      <c r="VEK159" s="34"/>
      <c r="VEL159" s="45"/>
      <c r="VEM159" s="39"/>
      <c r="VEN159" s="37"/>
      <c r="VEO159" s="37"/>
      <c r="VEP159" s="37"/>
      <c r="VEQ159" s="34"/>
      <c r="VER159" s="45"/>
      <c r="VES159" s="39"/>
      <c r="VET159" s="37"/>
      <c r="VEU159" s="37"/>
      <c r="VEV159" s="37"/>
      <c r="VEW159" s="34"/>
      <c r="VEX159" s="45"/>
      <c r="VEY159" s="39"/>
      <c r="VEZ159" s="37"/>
      <c r="VFA159" s="37"/>
      <c r="VFB159" s="37"/>
      <c r="VFC159" s="34"/>
      <c r="VFD159" s="45"/>
      <c r="VFE159" s="39"/>
      <c r="VFF159" s="37"/>
      <c r="VFG159" s="37"/>
      <c r="VFH159" s="37"/>
      <c r="VFI159" s="34"/>
      <c r="VFJ159" s="45"/>
      <c r="VFK159" s="39"/>
      <c r="VFL159" s="37"/>
      <c r="VFM159" s="37"/>
      <c r="VFN159" s="37"/>
      <c r="VFO159" s="34"/>
      <c r="VFP159" s="45"/>
      <c r="VFQ159" s="39"/>
      <c r="VFR159" s="37"/>
      <c r="VFS159" s="37"/>
      <c r="VFT159" s="37"/>
      <c r="VFU159" s="34"/>
      <c r="VFV159" s="45"/>
      <c r="VFW159" s="39"/>
      <c r="VFX159" s="37"/>
      <c r="VFY159" s="37"/>
      <c r="VFZ159" s="37"/>
      <c r="VGA159" s="34"/>
      <c r="VGB159" s="45"/>
      <c r="VGC159" s="39"/>
      <c r="VGD159" s="37"/>
      <c r="VGE159" s="37"/>
      <c r="VGF159" s="37"/>
      <c r="VGG159" s="34"/>
      <c r="VGH159" s="45"/>
      <c r="VGI159" s="39"/>
      <c r="VGJ159" s="37"/>
      <c r="VGK159" s="37"/>
      <c r="VGL159" s="37"/>
      <c r="VGM159" s="34"/>
      <c r="VGN159" s="45"/>
      <c r="VGO159" s="39"/>
      <c r="VGP159" s="37"/>
      <c r="VGQ159" s="37"/>
      <c r="VGR159" s="37"/>
      <c r="VGS159" s="34"/>
      <c r="VGT159" s="45"/>
      <c r="VGU159" s="39"/>
      <c r="VGV159" s="37"/>
      <c r="VGW159" s="37"/>
      <c r="VGX159" s="37"/>
      <c r="VGY159" s="34"/>
      <c r="VGZ159" s="45"/>
      <c r="VHA159" s="39"/>
      <c r="VHB159" s="37"/>
      <c r="VHC159" s="37"/>
      <c r="VHD159" s="37"/>
      <c r="VHE159" s="34"/>
      <c r="VHF159" s="45"/>
      <c r="VHG159" s="39"/>
      <c r="VHH159" s="37"/>
      <c r="VHI159" s="37"/>
      <c r="VHJ159" s="37"/>
      <c r="VHK159" s="34"/>
      <c r="VHL159" s="45"/>
      <c r="VHM159" s="39"/>
      <c r="VHN159" s="37"/>
      <c r="VHO159" s="37"/>
      <c r="VHP159" s="37"/>
      <c r="VHQ159" s="34"/>
      <c r="VHR159" s="45"/>
      <c r="VHS159" s="39"/>
      <c r="VHT159" s="37"/>
      <c r="VHU159" s="37"/>
      <c r="VHV159" s="37"/>
      <c r="VHW159" s="34"/>
      <c r="VHX159" s="45"/>
      <c r="VHY159" s="39"/>
      <c r="VHZ159" s="37"/>
      <c r="VIA159" s="37"/>
      <c r="VIB159" s="37"/>
      <c r="VIC159" s="34"/>
      <c r="VID159" s="45"/>
      <c r="VIE159" s="39"/>
      <c r="VIF159" s="37"/>
      <c r="VIG159" s="37"/>
      <c r="VIH159" s="37"/>
      <c r="VII159" s="34"/>
      <c r="VIJ159" s="45"/>
      <c r="VIK159" s="39"/>
      <c r="VIL159" s="37"/>
      <c r="VIM159" s="37"/>
      <c r="VIN159" s="37"/>
      <c r="VIO159" s="34"/>
      <c r="VIP159" s="45"/>
      <c r="VIQ159" s="39"/>
      <c r="VIR159" s="37"/>
      <c r="VIS159" s="37"/>
      <c r="VIT159" s="37"/>
      <c r="VIU159" s="34"/>
      <c r="VIV159" s="45"/>
      <c r="VIW159" s="39"/>
      <c r="VIX159" s="37"/>
      <c r="VIY159" s="37"/>
      <c r="VIZ159" s="37"/>
      <c r="VJA159" s="34"/>
      <c r="VJB159" s="45"/>
      <c r="VJC159" s="39"/>
      <c r="VJD159" s="37"/>
      <c r="VJE159" s="37"/>
      <c r="VJF159" s="37"/>
      <c r="VJG159" s="34"/>
      <c r="VJH159" s="45"/>
      <c r="VJI159" s="39"/>
      <c r="VJJ159" s="37"/>
      <c r="VJK159" s="37"/>
      <c r="VJL159" s="37"/>
      <c r="VJM159" s="34"/>
      <c r="VJN159" s="45"/>
      <c r="VJO159" s="39"/>
      <c r="VJP159" s="37"/>
      <c r="VJQ159" s="37"/>
      <c r="VJR159" s="37"/>
      <c r="VJS159" s="34"/>
      <c r="VJT159" s="45"/>
      <c r="VJU159" s="39"/>
      <c r="VJV159" s="37"/>
      <c r="VJW159" s="37"/>
      <c r="VJX159" s="37"/>
      <c r="VJY159" s="34"/>
      <c r="VJZ159" s="45"/>
      <c r="VKA159" s="39"/>
      <c r="VKB159" s="37"/>
      <c r="VKC159" s="37"/>
      <c r="VKD159" s="37"/>
      <c r="VKE159" s="34"/>
      <c r="VKF159" s="45"/>
      <c r="VKG159" s="39"/>
      <c r="VKH159" s="37"/>
      <c r="VKI159" s="37"/>
      <c r="VKJ159" s="37"/>
      <c r="VKK159" s="34"/>
      <c r="VKL159" s="45"/>
      <c r="VKM159" s="39"/>
      <c r="VKN159" s="37"/>
      <c r="VKO159" s="37"/>
      <c r="VKP159" s="37"/>
      <c r="VKQ159" s="34"/>
      <c r="VKR159" s="45"/>
      <c r="VKS159" s="39"/>
      <c r="VKT159" s="37"/>
      <c r="VKU159" s="37"/>
      <c r="VKV159" s="37"/>
      <c r="VKW159" s="34"/>
      <c r="VKX159" s="45"/>
      <c r="VKY159" s="39"/>
      <c r="VKZ159" s="37"/>
      <c r="VLA159" s="37"/>
      <c r="VLB159" s="37"/>
      <c r="VLC159" s="34"/>
      <c r="VLD159" s="45"/>
      <c r="VLE159" s="39"/>
      <c r="VLF159" s="37"/>
      <c r="VLG159" s="37"/>
      <c r="VLH159" s="37"/>
      <c r="VLI159" s="34"/>
      <c r="VLJ159" s="45"/>
      <c r="VLK159" s="39"/>
      <c r="VLL159" s="37"/>
      <c r="VLM159" s="37"/>
      <c r="VLN159" s="37"/>
      <c r="VLO159" s="34"/>
      <c r="VLP159" s="45"/>
      <c r="VLQ159" s="39"/>
      <c r="VLR159" s="37"/>
      <c r="VLS159" s="37"/>
      <c r="VLT159" s="37"/>
      <c r="VLU159" s="34"/>
      <c r="VLV159" s="45"/>
      <c r="VLW159" s="39"/>
      <c r="VLX159" s="37"/>
      <c r="VLY159" s="37"/>
      <c r="VLZ159" s="37"/>
      <c r="VMA159" s="34"/>
      <c r="VMB159" s="45"/>
      <c r="VMC159" s="39"/>
      <c r="VMD159" s="37"/>
      <c r="VME159" s="37"/>
      <c r="VMF159" s="37"/>
      <c r="VMG159" s="34"/>
      <c r="VMH159" s="45"/>
      <c r="VMI159" s="39"/>
      <c r="VMJ159" s="37"/>
      <c r="VMK159" s="37"/>
      <c r="VML159" s="37"/>
      <c r="VMM159" s="34"/>
      <c r="VMN159" s="45"/>
      <c r="VMO159" s="39"/>
      <c r="VMP159" s="37"/>
      <c r="VMQ159" s="37"/>
      <c r="VMR159" s="37"/>
      <c r="VMS159" s="34"/>
      <c r="VMT159" s="45"/>
      <c r="VMU159" s="39"/>
      <c r="VMV159" s="37"/>
      <c r="VMW159" s="37"/>
      <c r="VMX159" s="37"/>
      <c r="VMY159" s="34"/>
      <c r="VMZ159" s="45"/>
      <c r="VNA159" s="39"/>
      <c r="VNB159" s="37"/>
      <c r="VNC159" s="37"/>
      <c r="VND159" s="37"/>
      <c r="VNE159" s="34"/>
      <c r="VNF159" s="45"/>
      <c r="VNG159" s="39"/>
      <c r="VNH159" s="37"/>
      <c r="VNI159" s="37"/>
      <c r="VNJ159" s="37"/>
      <c r="VNK159" s="34"/>
      <c r="VNL159" s="45"/>
      <c r="VNM159" s="39"/>
      <c r="VNN159" s="37"/>
      <c r="VNO159" s="37"/>
      <c r="VNP159" s="37"/>
      <c r="VNQ159" s="34"/>
      <c r="VNR159" s="45"/>
      <c r="VNS159" s="39"/>
      <c r="VNT159" s="37"/>
      <c r="VNU159" s="37"/>
      <c r="VNV159" s="37"/>
      <c r="VNW159" s="34"/>
      <c r="VNX159" s="45"/>
      <c r="VNY159" s="39"/>
      <c r="VNZ159" s="37"/>
      <c r="VOA159" s="37"/>
      <c r="VOB159" s="37"/>
      <c r="VOC159" s="34"/>
      <c r="VOD159" s="45"/>
      <c r="VOE159" s="39"/>
      <c r="VOF159" s="37"/>
      <c r="VOG159" s="37"/>
      <c r="VOH159" s="37"/>
      <c r="VOI159" s="34"/>
      <c r="VOJ159" s="45"/>
      <c r="VOK159" s="39"/>
      <c r="VOL159" s="37"/>
      <c r="VOM159" s="37"/>
      <c r="VON159" s="37"/>
      <c r="VOO159" s="34"/>
      <c r="VOP159" s="45"/>
      <c r="VOQ159" s="39"/>
      <c r="VOR159" s="37"/>
      <c r="VOS159" s="37"/>
      <c r="VOT159" s="37"/>
      <c r="VOU159" s="34"/>
      <c r="VOV159" s="45"/>
      <c r="VOW159" s="39"/>
      <c r="VOX159" s="37"/>
      <c r="VOY159" s="37"/>
      <c r="VOZ159" s="37"/>
      <c r="VPA159" s="34"/>
      <c r="VPB159" s="45"/>
      <c r="VPC159" s="39"/>
      <c r="VPD159" s="37"/>
      <c r="VPE159" s="37"/>
      <c r="VPF159" s="37"/>
      <c r="VPG159" s="34"/>
      <c r="VPH159" s="45"/>
      <c r="VPI159" s="39"/>
      <c r="VPJ159" s="37"/>
      <c r="VPK159" s="37"/>
      <c r="VPL159" s="37"/>
      <c r="VPM159" s="34"/>
      <c r="VPN159" s="45"/>
      <c r="VPO159" s="39"/>
      <c r="VPP159" s="37"/>
      <c r="VPQ159" s="37"/>
      <c r="VPR159" s="37"/>
      <c r="VPS159" s="34"/>
      <c r="VPT159" s="45"/>
      <c r="VPU159" s="39"/>
      <c r="VPV159" s="37"/>
      <c r="VPW159" s="37"/>
      <c r="VPX159" s="37"/>
      <c r="VPY159" s="34"/>
      <c r="VPZ159" s="45"/>
      <c r="VQA159" s="39"/>
      <c r="VQB159" s="37"/>
      <c r="VQC159" s="37"/>
      <c r="VQD159" s="37"/>
      <c r="VQE159" s="34"/>
      <c r="VQF159" s="45"/>
      <c r="VQG159" s="39"/>
      <c r="VQH159" s="37"/>
      <c r="VQI159" s="37"/>
      <c r="VQJ159" s="37"/>
      <c r="VQK159" s="34"/>
      <c r="VQL159" s="45"/>
      <c r="VQM159" s="39"/>
      <c r="VQN159" s="37"/>
      <c r="VQO159" s="37"/>
      <c r="VQP159" s="37"/>
      <c r="VQQ159" s="34"/>
      <c r="VQR159" s="45"/>
      <c r="VQS159" s="39"/>
      <c r="VQT159" s="37"/>
      <c r="VQU159" s="37"/>
      <c r="VQV159" s="37"/>
      <c r="VQW159" s="34"/>
      <c r="VQX159" s="45"/>
      <c r="VQY159" s="39"/>
      <c r="VQZ159" s="37"/>
      <c r="VRA159" s="37"/>
      <c r="VRB159" s="37"/>
      <c r="VRC159" s="34"/>
      <c r="VRD159" s="45"/>
      <c r="VRE159" s="39"/>
      <c r="VRF159" s="37"/>
      <c r="VRG159" s="37"/>
      <c r="VRH159" s="37"/>
      <c r="VRI159" s="34"/>
      <c r="VRJ159" s="45"/>
      <c r="VRK159" s="39"/>
      <c r="VRL159" s="37"/>
      <c r="VRM159" s="37"/>
      <c r="VRN159" s="37"/>
      <c r="VRO159" s="34"/>
      <c r="VRP159" s="45"/>
      <c r="VRQ159" s="39"/>
      <c r="VRR159" s="37"/>
      <c r="VRS159" s="37"/>
      <c r="VRT159" s="37"/>
      <c r="VRU159" s="34"/>
      <c r="VRV159" s="45"/>
      <c r="VRW159" s="39"/>
      <c r="VRX159" s="37"/>
      <c r="VRY159" s="37"/>
      <c r="VRZ159" s="37"/>
      <c r="VSA159" s="34"/>
      <c r="VSB159" s="45"/>
      <c r="VSC159" s="39"/>
      <c r="VSD159" s="37"/>
      <c r="VSE159" s="37"/>
      <c r="VSF159" s="37"/>
      <c r="VSG159" s="34"/>
      <c r="VSH159" s="45"/>
      <c r="VSI159" s="39"/>
      <c r="VSJ159" s="37"/>
      <c r="VSK159" s="37"/>
      <c r="VSL159" s="37"/>
      <c r="VSM159" s="34"/>
      <c r="VSN159" s="45"/>
      <c r="VSO159" s="39"/>
      <c r="VSP159" s="37"/>
      <c r="VSQ159" s="37"/>
      <c r="VSR159" s="37"/>
      <c r="VSS159" s="34"/>
      <c r="VST159" s="45"/>
      <c r="VSU159" s="39"/>
      <c r="VSV159" s="37"/>
      <c r="VSW159" s="37"/>
      <c r="VSX159" s="37"/>
      <c r="VSY159" s="34"/>
      <c r="VSZ159" s="45"/>
      <c r="VTA159" s="39"/>
      <c r="VTB159" s="37"/>
      <c r="VTC159" s="37"/>
      <c r="VTD159" s="37"/>
      <c r="VTE159" s="34"/>
      <c r="VTF159" s="45"/>
      <c r="VTG159" s="39"/>
      <c r="VTH159" s="37"/>
      <c r="VTI159" s="37"/>
      <c r="VTJ159" s="37"/>
      <c r="VTK159" s="34"/>
      <c r="VTL159" s="45"/>
      <c r="VTM159" s="39"/>
      <c r="VTN159" s="37"/>
      <c r="VTO159" s="37"/>
      <c r="VTP159" s="37"/>
      <c r="VTQ159" s="34"/>
      <c r="VTR159" s="45"/>
      <c r="VTS159" s="39"/>
      <c r="VTT159" s="37"/>
      <c r="VTU159" s="37"/>
      <c r="VTV159" s="37"/>
      <c r="VTW159" s="34"/>
      <c r="VTX159" s="45"/>
      <c r="VTY159" s="39"/>
      <c r="VTZ159" s="37"/>
      <c r="VUA159" s="37"/>
      <c r="VUB159" s="37"/>
      <c r="VUC159" s="34"/>
      <c r="VUD159" s="45"/>
      <c r="VUE159" s="39"/>
      <c r="VUF159" s="37"/>
      <c r="VUG159" s="37"/>
      <c r="VUH159" s="37"/>
      <c r="VUI159" s="34"/>
      <c r="VUJ159" s="45"/>
      <c r="VUK159" s="39"/>
      <c r="VUL159" s="37"/>
      <c r="VUM159" s="37"/>
      <c r="VUN159" s="37"/>
      <c r="VUO159" s="34"/>
      <c r="VUP159" s="45"/>
      <c r="VUQ159" s="39"/>
      <c r="VUR159" s="37"/>
      <c r="VUS159" s="37"/>
      <c r="VUT159" s="37"/>
      <c r="VUU159" s="34"/>
      <c r="VUV159" s="45"/>
      <c r="VUW159" s="39"/>
      <c r="VUX159" s="37"/>
      <c r="VUY159" s="37"/>
      <c r="VUZ159" s="37"/>
      <c r="VVA159" s="34"/>
      <c r="VVB159" s="45"/>
      <c r="VVC159" s="39"/>
      <c r="VVD159" s="37"/>
      <c r="VVE159" s="37"/>
      <c r="VVF159" s="37"/>
      <c r="VVG159" s="34"/>
      <c r="VVH159" s="45"/>
      <c r="VVI159" s="39"/>
      <c r="VVJ159" s="37"/>
      <c r="VVK159" s="37"/>
      <c r="VVL159" s="37"/>
      <c r="VVM159" s="34"/>
      <c r="VVN159" s="45"/>
      <c r="VVO159" s="39"/>
      <c r="VVP159" s="37"/>
      <c r="VVQ159" s="37"/>
      <c r="VVR159" s="37"/>
      <c r="VVS159" s="34"/>
      <c r="VVT159" s="45"/>
      <c r="VVU159" s="39"/>
      <c r="VVV159" s="37"/>
      <c r="VVW159" s="37"/>
      <c r="VVX159" s="37"/>
      <c r="VVY159" s="34"/>
      <c r="VVZ159" s="45"/>
      <c r="VWA159" s="39"/>
      <c r="VWB159" s="37"/>
      <c r="VWC159" s="37"/>
      <c r="VWD159" s="37"/>
      <c r="VWE159" s="34"/>
      <c r="VWF159" s="45"/>
      <c r="VWG159" s="39"/>
      <c r="VWH159" s="37"/>
      <c r="VWI159" s="37"/>
      <c r="VWJ159" s="37"/>
      <c r="VWK159" s="34"/>
      <c r="VWL159" s="45"/>
      <c r="VWM159" s="39"/>
      <c r="VWN159" s="37"/>
      <c r="VWO159" s="37"/>
      <c r="VWP159" s="37"/>
      <c r="VWQ159" s="34"/>
      <c r="VWR159" s="45"/>
      <c r="VWS159" s="39"/>
      <c r="VWT159" s="37"/>
      <c r="VWU159" s="37"/>
      <c r="VWV159" s="37"/>
      <c r="VWW159" s="34"/>
      <c r="VWX159" s="45"/>
      <c r="VWY159" s="39"/>
      <c r="VWZ159" s="37"/>
      <c r="VXA159" s="37"/>
      <c r="VXB159" s="37"/>
      <c r="VXC159" s="34"/>
      <c r="VXD159" s="45"/>
      <c r="VXE159" s="39"/>
      <c r="VXF159" s="37"/>
      <c r="VXG159" s="37"/>
      <c r="VXH159" s="37"/>
      <c r="VXI159" s="34"/>
      <c r="VXJ159" s="45"/>
      <c r="VXK159" s="39"/>
      <c r="VXL159" s="37"/>
      <c r="VXM159" s="37"/>
      <c r="VXN159" s="37"/>
      <c r="VXO159" s="34"/>
      <c r="VXP159" s="45"/>
      <c r="VXQ159" s="39"/>
      <c r="VXR159" s="37"/>
      <c r="VXS159" s="37"/>
      <c r="VXT159" s="37"/>
      <c r="VXU159" s="34"/>
      <c r="VXV159" s="45"/>
      <c r="VXW159" s="39"/>
      <c r="VXX159" s="37"/>
      <c r="VXY159" s="37"/>
      <c r="VXZ159" s="37"/>
      <c r="VYA159" s="34"/>
      <c r="VYB159" s="45"/>
      <c r="VYC159" s="39"/>
      <c r="VYD159" s="37"/>
      <c r="VYE159" s="37"/>
      <c r="VYF159" s="37"/>
      <c r="VYG159" s="34"/>
      <c r="VYH159" s="45"/>
      <c r="VYI159" s="39"/>
      <c r="VYJ159" s="37"/>
      <c r="VYK159" s="37"/>
      <c r="VYL159" s="37"/>
      <c r="VYM159" s="34"/>
      <c r="VYN159" s="45"/>
      <c r="VYO159" s="39"/>
      <c r="VYP159" s="37"/>
      <c r="VYQ159" s="37"/>
      <c r="VYR159" s="37"/>
      <c r="VYS159" s="34"/>
      <c r="VYT159" s="45"/>
      <c r="VYU159" s="39"/>
      <c r="VYV159" s="37"/>
      <c r="VYW159" s="37"/>
      <c r="VYX159" s="37"/>
      <c r="VYY159" s="34"/>
      <c r="VYZ159" s="45"/>
      <c r="VZA159" s="39"/>
      <c r="VZB159" s="37"/>
      <c r="VZC159" s="37"/>
      <c r="VZD159" s="37"/>
      <c r="VZE159" s="34"/>
      <c r="VZF159" s="45"/>
      <c r="VZG159" s="39"/>
      <c r="VZH159" s="37"/>
      <c r="VZI159" s="37"/>
      <c r="VZJ159" s="37"/>
      <c r="VZK159" s="34"/>
      <c r="VZL159" s="45"/>
      <c r="VZM159" s="39"/>
      <c r="VZN159" s="37"/>
      <c r="VZO159" s="37"/>
      <c r="VZP159" s="37"/>
      <c r="VZQ159" s="34"/>
      <c r="VZR159" s="45"/>
      <c r="VZS159" s="39"/>
      <c r="VZT159" s="37"/>
      <c r="VZU159" s="37"/>
      <c r="VZV159" s="37"/>
      <c r="VZW159" s="34"/>
      <c r="VZX159" s="45"/>
      <c r="VZY159" s="39"/>
      <c r="VZZ159" s="37"/>
      <c r="WAA159" s="37"/>
      <c r="WAB159" s="37"/>
      <c r="WAC159" s="34"/>
      <c r="WAD159" s="45"/>
      <c r="WAE159" s="39"/>
      <c r="WAF159" s="37"/>
      <c r="WAG159" s="37"/>
      <c r="WAH159" s="37"/>
      <c r="WAI159" s="34"/>
      <c r="WAJ159" s="45"/>
      <c r="WAK159" s="39"/>
      <c r="WAL159" s="37"/>
      <c r="WAM159" s="37"/>
      <c r="WAN159" s="37"/>
      <c r="WAO159" s="34"/>
      <c r="WAP159" s="45"/>
      <c r="WAQ159" s="39"/>
      <c r="WAR159" s="37"/>
      <c r="WAS159" s="37"/>
      <c r="WAT159" s="37"/>
      <c r="WAU159" s="34"/>
      <c r="WAV159" s="45"/>
      <c r="WAW159" s="39"/>
      <c r="WAX159" s="37"/>
      <c r="WAY159" s="37"/>
      <c r="WAZ159" s="37"/>
      <c r="WBA159" s="34"/>
      <c r="WBB159" s="45"/>
      <c r="WBC159" s="39"/>
      <c r="WBD159" s="37"/>
      <c r="WBE159" s="37"/>
      <c r="WBF159" s="37"/>
      <c r="WBG159" s="34"/>
      <c r="WBH159" s="45"/>
      <c r="WBI159" s="39"/>
      <c r="WBJ159" s="37"/>
      <c r="WBK159" s="37"/>
      <c r="WBL159" s="37"/>
      <c r="WBM159" s="34"/>
      <c r="WBN159" s="45"/>
      <c r="WBO159" s="39"/>
      <c r="WBP159" s="37"/>
      <c r="WBQ159" s="37"/>
      <c r="WBR159" s="37"/>
      <c r="WBS159" s="34"/>
      <c r="WBT159" s="45"/>
      <c r="WBU159" s="39"/>
      <c r="WBV159" s="37"/>
      <c r="WBW159" s="37"/>
      <c r="WBX159" s="37"/>
      <c r="WBY159" s="34"/>
      <c r="WBZ159" s="45"/>
      <c r="WCA159" s="39"/>
      <c r="WCB159" s="37"/>
      <c r="WCC159" s="37"/>
      <c r="WCD159" s="37"/>
      <c r="WCE159" s="34"/>
      <c r="WCF159" s="45"/>
      <c r="WCG159" s="39"/>
      <c r="WCH159" s="37"/>
      <c r="WCI159" s="37"/>
      <c r="WCJ159" s="37"/>
      <c r="WCK159" s="34"/>
      <c r="WCL159" s="45"/>
      <c r="WCM159" s="39"/>
      <c r="WCN159" s="37"/>
      <c r="WCO159" s="37"/>
      <c r="WCP159" s="37"/>
      <c r="WCQ159" s="34"/>
      <c r="WCR159" s="45"/>
      <c r="WCS159" s="39"/>
      <c r="WCT159" s="37"/>
      <c r="WCU159" s="37"/>
      <c r="WCV159" s="37"/>
      <c r="WCW159" s="34"/>
      <c r="WCX159" s="45"/>
      <c r="WCY159" s="39"/>
      <c r="WCZ159" s="37"/>
      <c r="WDA159" s="37"/>
      <c r="WDB159" s="37"/>
      <c r="WDC159" s="34"/>
      <c r="WDD159" s="45"/>
      <c r="WDE159" s="39"/>
      <c r="WDF159" s="37"/>
      <c r="WDG159" s="37"/>
      <c r="WDH159" s="37"/>
      <c r="WDI159" s="34"/>
      <c r="WDJ159" s="45"/>
      <c r="WDK159" s="39"/>
      <c r="WDL159" s="37"/>
      <c r="WDM159" s="37"/>
      <c r="WDN159" s="37"/>
      <c r="WDO159" s="34"/>
      <c r="WDP159" s="45"/>
      <c r="WDQ159" s="39"/>
      <c r="WDR159" s="37"/>
      <c r="WDS159" s="37"/>
      <c r="WDT159" s="37"/>
      <c r="WDU159" s="34"/>
      <c r="WDV159" s="45"/>
      <c r="WDW159" s="39"/>
      <c r="WDX159" s="37"/>
      <c r="WDY159" s="37"/>
      <c r="WDZ159" s="37"/>
      <c r="WEA159" s="34"/>
      <c r="WEB159" s="45"/>
      <c r="WEC159" s="39"/>
      <c r="WED159" s="37"/>
      <c r="WEE159" s="37"/>
      <c r="WEF159" s="37"/>
      <c r="WEG159" s="34"/>
      <c r="WEH159" s="45"/>
      <c r="WEI159" s="39"/>
      <c r="WEJ159" s="37"/>
      <c r="WEK159" s="37"/>
      <c r="WEL159" s="37"/>
      <c r="WEM159" s="34"/>
      <c r="WEN159" s="45"/>
      <c r="WEO159" s="39"/>
      <c r="WEP159" s="37"/>
      <c r="WEQ159" s="37"/>
      <c r="WER159" s="37"/>
      <c r="WES159" s="34"/>
      <c r="WET159" s="45"/>
      <c r="WEU159" s="39"/>
      <c r="WEV159" s="37"/>
      <c r="WEW159" s="37"/>
      <c r="WEX159" s="37"/>
      <c r="WEY159" s="34"/>
      <c r="WEZ159" s="45"/>
      <c r="WFA159" s="39"/>
      <c r="WFB159" s="37"/>
      <c r="WFC159" s="37"/>
      <c r="WFD159" s="37"/>
      <c r="WFE159" s="34"/>
      <c r="WFF159" s="45"/>
      <c r="WFG159" s="39"/>
      <c r="WFH159" s="37"/>
      <c r="WFI159" s="37"/>
      <c r="WFJ159" s="37"/>
      <c r="WFK159" s="34"/>
      <c r="WFL159" s="45"/>
      <c r="WFM159" s="39"/>
      <c r="WFN159" s="37"/>
      <c r="WFO159" s="37"/>
      <c r="WFP159" s="37"/>
      <c r="WFQ159" s="34"/>
      <c r="WFR159" s="45"/>
      <c r="WFS159" s="39"/>
      <c r="WFT159" s="37"/>
      <c r="WFU159" s="37"/>
      <c r="WFV159" s="37"/>
      <c r="WFW159" s="34"/>
      <c r="WFX159" s="45"/>
      <c r="WFY159" s="39"/>
      <c r="WFZ159" s="37"/>
      <c r="WGA159" s="37"/>
      <c r="WGB159" s="37"/>
      <c r="WGC159" s="34"/>
      <c r="WGD159" s="45"/>
      <c r="WGE159" s="39"/>
      <c r="WGF159" s="37"/>
      <c r="WGG159" s="37"/>
      <c r="WGH159" s="37"/>
      <c r="WGI159" s="34"/>
      <c r="WGJ159" s="45"/>
      <c r="WGK159" s="39"/>
      <c r="WGL159" s="37"/>
      <c r="WGM159" s="37"/>
      <c r="WGN159" s="37"/>
      <c r="WGO159" s="34"/>
      <c r="WGP159" s="45"/>
      <c r="WGQ159" s="39"/>
      <c r="WGR159" s="37"/>
      <c r="WGS159" s="37"/>
      <c r="WGT159" s="37"/>
      <c r="WGU159" s="34"/>
      <c r="WGV159" s="45"/>
      <c r="WGW159" s="39"/>
      <c r="WGX159" s="37"/>
      <c r="WGY159" s="37"/>
      <c r="WGZ159" s="37"/>
      <c r="WHA159" s="34"/>
      <c r="WHB159" s="45"/>
      <c r="WHC159" s="39"/>
      <c r="WHD159" s="37"/>
      <c r="WHE159" s="37"/>
      <c r="WHF159" s="37"/>
      <c r="WHG159" s="34"/>
      <c r="WHH159" s="45"/>
      <c r="WHI159" s="39"/>
      <c r="WHJ159" s="37"/>
      <c r="WHK159" s="37"/>
      <c r="WHL159" s="37"/>
      <c r="WHM159" s="34"/>
      <c r="WHN159" s="45"/>
      <c r="WHO159" s="39"/>
      <c r="WHP159" s="37"/>
      <c r="WHQ159" s="37"/>
      <c r="WHR159" s="37"/>
      <c r="WHS159" s="34"/>
      <c r="WHT159" s="45"/>
      <c r="WHU159" s="39"/>
      <c r="WHV159" s="37"/>
      <c r="WHW159" s="37"/>
      <c r="WHX159" s="37"/>
      <c r="WHY159" s="34"/>
      <c r="WHZ159" s="45"/>
      <c r="WIA159" s="39"/>
      <c r="WIB159" s="37"/>
      <c r="WIC159" s="37"/>
      <c r="WID159" s="37"/>
      <c r="WIE159" s="34"/>
      <c r="WIF159" s="45"/>
      <c r="WIG159" s="39"/>
      <c r="WIH159" s="37"/>
      <c r="WII159" s="37"/>
      <c r="WIJ159" s="37"/>
      <c r="WIK159" s="34"/>
      <c r="WIL159" s="45"/>
      <c r="WIM159" s="39"/>
      <c r="WIN159" s="37"/>
      <c r="WIO159" s="37"/>
      <c r="WIP159" s="37"/>
      <c r="WIQ159" s="34"/>
      <c r="WIR159" s="45"/>
      <c r="WIS159" s="39"/>
      <c r="WIT159" s="37"/>
      <c r="WIU159" s="37"/>
      <c r="WIV159" s="37"/>
      <c r="WIW159" s="34"/>
      <c r="WIX159" s="45"/>
      <c r="WIY159" s="39"/>
      <c r="WIZ159" s="37"/>
      <c r="WJA159" s="37"/>
      <c r="WJB159" s="37"/>
      <c r="WJC159" s="34"/>
      <c r="WJD159" s="45"/>
      <c r="WJE159" s="39"/>
      <c r="WJF159" s="37"/>
      <c r="WJG159" s="37"/>
      <c r="WJH159" s="37"/>
      <c r="WJI159" s="34"/>
      <c r="WJJ159" s="45"/>
      <c r="WJK159" s="39"/>
      <c r="WJL159" s="37"/>
      <c r="WJM159" s="37"/>
      <c r="WJN159" s="37"/>
      <c r="WJO159" s="34"/>
      <c r="WJP159" s="45"/>
      <c r="WJQ159" s="39"/>
      <c r="WJR159" s="37"/>
      <c r="WJS159" s="37"/>
      <c r="WJT159" s="37"/>
      <c r="WJU159" s="34"/>
      <c r="WJV159" s="45"/>
      <c r="WJW159" s="39"/>
      <c r="WJX159" s="37"/>
      <c r="WJY159" s="37"/>
      <c r="WJZ159" s="37"/>
      <c r="WKA159" s="34"/>
      <c r="WKB159" s="45"/>
      <c r="WKC159" s="39"/>
      <c r="WKD159" s="37"/>
      <c r="WKE159" s="37"/>
      <c r="WKF159" s="37"/>
      <c r="WKG159" s="34"/>
      <c r="WKH159" s="45"/>
      <c r="WKI159" s="39"/>
      <c r="WKJ159" s="37"/>
      <c r="WKK159" s="37"/>
      <c r="WKL159" s="37"/>
      <c r="WKM159" s="34"/>
      <c r="WKN159" s="45"/>
      <c r="WKO159" s="39"/>
      <c r="WKP159" s="37"/>
      <c r="WKQ159" s="37"/>
      <c r="WKR159" s="37"/>
      <c r="WKS159" s="34"/>
      <c r="WKT159" s="45"/>
      <c r="WKU159" s="39"/>
      <c r="WKV159" s="37"/>
      <c r="WKW159" s="37"/>
      <c r="WKX159" s="37"/>
      <c r="WKY159" s="34"/>
      <c r="WKZ159" s="45"/>
      <c r="WLA159" s="39"/>
      <c r="WLB159" s="37"/>
      <c r="WLC159" s="37"/>
      <c r="WLD159" s="37"/>
      <c r="WLE159" s="34"/>
      <c r="WLF159" s="45"/>
      <c r="WLG159" s="39"/>
      <c r="WLH159" s="37"/>
      <c r="WLI159" s="37"/>
      <c r="WLJ159" s="37"/>
      <c r="WLK159" s="34"/>
      <c r="WLL159" s="45"/>
      <c r="WLM159" s="39"/>
      <c r="WLN159" s="37"/>
      <c r="WLO159" s="37"/>
      <c r="WLP159" s="37"/>
      <c r="WLQ159" s="34"/>
      <c r="WLR159" s="45"/>
      <c r="WLS159" s="39"/>
      <c r="WLT159" s="37"/>
      <c r="WLU159" s="37"/>
      <c r="WLV159" s="37"/>
      <c r="WLW159" s="34"/>
      <c r="WLX159" s="45"/>
      <c r="WLY159" s="39"/>
      <c r="WLZ159" s="37"/>
      <c r="WMA159" s="37"/>
      <c r="WMB159" s="37"/>
      <c r="WMC159" s="34"/>
      <c r="WMD159" s="45"/>
      <c r="WME159" s="39"/>
      <c r="WMF159" s="37"/>
      <c r="WMG159" s="37"/>
      <c r="WMH159" s="37"/>
      <c r="WMI159" s="34"/>
      <c r="WMJ159" s="45"/>
      <c r="WMK159" s="39"/>
      <c r="WML159" s="37"/>
      <c r="WMM159" s="37"/>
      <c r="WMN159" s="37"/>
      <c r="WMO159" s="34"/>
      <c r="WMP159" s="45"/>
      <c r="WMQ159" s="39"/>
      <c r="WMR159" s="37"/>
      <c r="WMS159" s="37"/>
      <c r="WMT159" s="37"/>
      <c r="WMU159" s="34"/>
      <c r="WMV159" s="45"/>
      <c r="WMW159" s="39"/>
      <c r="WMX159" s="37"/>
      <c r="WMY159" s="37"/>
      <c r="WMZ159" s="37"/>
      <c r="WNA159" s="34"/>
      <c r="WNB159" s="45"/>
      <c r="WNC159" s="39"/>
      <c r="WND159" s="37"/>
      <c r="WNE159" s="37"/>
      <c r="WNF159" s="37"/>
      <c r="WNG159" s="34"/>
      <c r="WNH159" s="45"/>
      <c r="WNI159" s="39"/>
      <c r="WNJ159" s="37"/>
      <c r="WNK159" s="37"/>
      <c r="WNL159" s="37"/>
      <c r="WNM159" s="34"/>
      <c r="WNN159" s="45"/>
      <c r="WNO159" s="39"/>
      <c r="WNP159" s="37"/>
      <c r="WNQ159" s="37"/>
      <c r="WNR159" s="37"/>
      <c r="WNS159" s="34"/>
      <c r="WNT159" s="45"/>
      <c r="WNU159" s="39"/>
      <c r="WNV159" s="37"/>
      <c r="WNW159" s="37"/>
      <c r="WNX159" s="37"/>
      <c r="WNY159" s="34"/>
      <c r="WNZ159" s="45"/>
      <c r="WOA159" s="39"/>
      <c r="WOB159" s="37"/>
      <c r="WOC159" s="37"/>
      <c r="WOD159" s="37"/>
      <c r="WOE159" s="34"/>
      <c r="WOF159" s="45"/>
      <c r="WOG159" s="39"/>
      <c r="WOH159" s="37"/>
      <c r="WOI159" s="37"/>
      <c r="WOJ159" s="37"/>
      <c r="WOK159" s="34"/>
      <c r="WOL159" s="45"/>
      <c r="WOM159" s="39"/>
      <c r="WON159" s="37"/>
      <c r="WOO159" s="37"/>
      <c r="WOP159" s="37"/>
      <c r="WOQ159" s="34"/>
      <c r="WOR159" s="45"/>
      <c r="WOS159" s="39"/>
      <c r="WOT159" s="37"/>
      <c r="WOU159" s="37"/>
      <c r="WOV159" s="37"/>
      <c r="WOW159" s="34"/>
      <c r="WOX159" s="45"/>
      <c r="WOY159" s="39"/>
      <c r="WOZ159" s="37"/>
      <c r="WPA159" s="37"/>
      <c r="WPB159" s="37"/>
      <c r="WPC159" s="34"/>
      <c r="WPD159" s="45"/>
      <c r="WPE159" s="39"/>
      <c r="WPF159" s="37"/>
      <c r="WPG159" s="37"/>
      <c r="WPH159" s="37"/>
      <c r="WPI159" s="34"/>
      <c r="WPJ159" s="45"/>
      <c r="WPK159" s="39"/>
      <c r="WPL159" s="37"/>
      <c r="WPM159" s="37"/>
      <c r="WPN159" s="37"/>
      <c r="WPO159" s="34"/>
      <c r="WPP159" s="45"/>
      <c r="WPQ159" s="39"/>
      <c r="WPR159" s="37"/>
      <c r="WPS159" s="37"/>
      <c r="WPT159" s="37"/>
      <c r="WPU159" s="34"/>
      <c r="WPV159" s="45"/>
      <c r="WPW159" s="39"/>
      <c r="WPX159" s="37"/>
      <c r="WPY159" s="37"/>
      <c r="WPZ159" s="37"/>
      <c r="WQA159" s="34"/>
      <c r="WQB159" s="45"/>
      <c r="WQC159" s="39"/>
      <c r="WQD159" s="37"/>
      <c r="WQE159" s="37"/>
      <c r="WQF159" s="37"/>
      <c r="WQG159" s="34"/>
      <c r="WQH159" s="45"/>
      <c r="WQI159" s="39"/>
      <c r="WQJ159" s="37"/>
      <c r="WQK159" s="37"/>
      <c r="WQL159" s="37"/>
      <c r="WQM159" s="34"/>
      <c r="WQN159" s="45"/>
      <c r="WQO159" s="39"/>
      <c r="WQP159" s="37"/>
      <c r="WQQ159" s="37"/>
      <c r="WQR159" s="37"/>
      <c r="WQS159" s="34"/>
      <c r="WQT159" s="45"/>
      <c r="WQU159" s="39"/>
      <c r="WQV159" s="37"/>
      <c r="WQW159" s="37"/>
      <c r="WQX159" s="37"/>
      <c r="WQY159" s="34"/>
      <c r="WQZ159" s="45"/>
      <c r="WRA159" s="39"/>
      <c r="WRB159" s="37"/>
      <c r="WRC159" s="37"/>
      <c r="WRD159" s="37"/>
      <c r="WRE159" s="34"/>
      <c r="WRF159" s="45"/>
      <c r="WRG159" s="39"/>
      <c r="WRH159" s="37"/>
      <c r="WRI159" s="37"/>
      <c r="WRJ159" s="37"/>
      <c r="WRK159" s="34"/>
      <c r="WRL159" s="45"/>
      <c r="WRM159" s="39"/>
      <c r="WRN159" s="37"/>
      <c r="WRO159" s="37"/>
      <c r="WRP159" s="37"/>
      <c r="WRQ159" s="34"/>
      <c r="WRR159" s="45"/>
      <c r="WRS159" s="39"/>
      <c r="WRT159" s="37"/>
      <c r="WRU159" s="37"/>
      <c r="WRV159" s="37"/>
      <c r="WRW159" s="34"/>
      <c r="WRX159" s="45"/>
      <c r="WRY159" s="39"/>
      <c r="WRZ159" s="37"/>
      <c r="WSA159" s="37"/>
      <c r="WSB159" s="37"/>
      <c r="WSC159" s="34"/>
      <c r="WSD159" s="45"/>
      <c r="WSE159" s="39"/>
      <c r="WSF159" s="37"/>
      <c r="WSG159" s="37"/>
      <c r="WSH159" s="37"/>
      <c r="WSI159" s="34"/>
      <c r="WSJ159" s="45"/>
      <c r="WSK159" s="39"/>
      <c r="WSL159" s="37"/>
      <c r="WSM159" s="37"/>
      <c r="WSN159" s="37"/>
      <c r="WSO159" s="34"/>
      <c r="WSP159" s="45"/>
      <c r="WSQ159" s="39"/>
      <c r="WSR159" s="37"/>
      <c r="WSS159" s="37"/>
      <c r="WST159" s="37"/>
      <c r="WSU159" s="34"/>
      <c r="WSV159" s="45"/>
      <c r="WSW159" s="39"/>
      <c r="WSX159" s="37"/>
      <c r="WSY159" s="37"/>
      <c r="WSZ159" s="37"/>
      <c r="WTA159" s="34"/>
      <c r="WTB159" s="45"/>
      <c r="WTC159" s="39"/>
      <c r="WTD159" s="37"/>
      <c r="WTE159" s="37"/>
      <c r="WTF159" s="37"/>
      <c r="WTG159" s="34"/>
      <c r="WTH159" s="45"/>
      <c r="WTI159" s="39"/>
      <c r="WTJ159" s="37"/>
      <c r="WTK159" s="37"/>
      <c r="WTL159" s="37"/>
      <c r="WTM159" s="34"/>
      <c r="WTN159" s="45"/>
      <c r="WTO159" s="39"/>
      <c r="WTP159" s="37"/>
      <c r="WTQ159" s="37"/>
      <c r="WTR159" s="37"/>
      <c r="WTS159" s="34"/>
      <c r="WTT159" s="45"/>
      <c r="WTU159" s="39"/>
      <c r="WTV159" s="37"/>
      <c r="WTW159" s="37"/>
      <c r="WTX159" s="37"/>
      <c r="WTY159" s="34"/>
      <c r="WTZ159" s="45"/>
      <c r="WUA159" s="39"/>
      <c r="WUB159" s="37"/>
      <c r="WUC159" s="37"/>
      <c r="WUD159" s="37"/>
      <c r="WUE159" s="34"/>
      <c r="WUF159" s="45"/>
      <c r="WUG159" s="39"/>
      <c r="WUH159" s="37"/>
      <c r="WUI159" s="37"/>
      <c r="WUJ159" s="37"/>
      <c r="WUK159" s="34"/>
      <c r="WUL159" s="45"/>
      <c r="WUM159" s="39"/>
      <c r="WUN159" s="37"/>
      <c r="WUO159" s="37"/>
      <c r="WUP159" s="37"/>
      <c r="WUQ159" s="34"/>
      <c r="WUR159" s="45"/>
      <c r="WUS159" s="39"/>
      <c r="WUT159" s="37"/>
      <c r="WUU159" s="37"/>
      <c r="WUV159" s="37"/>
      <c r="WUW159" s="34"/>
      <c r="WUX159" s="45"/>
      <c r="WUY159" s="39"/>
      <c r="WUZ159" s="37"/>
      <c r="WVA159" s="37"/>
      <c r="WVB159" s="37"/>
      <c r="WVC159" s="34"/>
      <c r="WVD159" s="45"/>
      <c r="WVE159" s="39"/>
      <c r="WVF159" s="37"/>
      <c r="WVG159" s="37"/>
      <c r="WVH159" s="37"/>
      <c r="WVI159" s="34"/>
      <c r="WVJ159" s="45"/>
      <c r="WVK159" s="39"/>
      <c r="WVL159" s="37"/>
      <c r="WVM159" s="37"/>
      <c r="WVN159" s="37"/>
      <c r="WVO159" s="34"/>
      <c r="WVP159" s="45"/>
      <c r="WVQ159" s="39"/>
      <c r="WVR159" s="37"/>
      <c r="WVS159" s="37"/>
      <c r="WVT159" s="37"/>
      <c r="WVU159" s="34"/>
      <c r="WVV159" s="45"/>
      <c r="WVW159" s="39"/>
      <c r="WVX159" s="37"/>
      <c r="WVY159" s="37"/>
      <c r="WVZ159" s="37"/>
      <c r="WWA159" s="34"/>
      <c r="WWB159" s="45"/>
      <c r="WWC159" s="39"/>
      <c r="WWD159" s="37"/>
      <c r="WWE159" s="37"/>
      <c r="WWF159" s="37"/>
      <c r="WWG159" s="34"/>
      <c r="WWH159" s="45"/>
      <c r="WWI159" s="39"/>
      <c r="WWJ159" s="37"/>
      <c r="WWK159" s="37"/>
      <c r="WWL159" s="37"/>
      <c r="WWM159" s="34"/>
      <c r="WWN159" s="45"/>
      <c r="WWO159" s="39"/>
      <c r="WWP159" s="37"/>
      <c r="WWQ159" s="37"/>
      <c r="WWR159" s="37"/>
      <c r="WWS159" s="34"/>
      <c r="WWT159" s="45"/>
      <c r="WWU159" s="39"/>
      <c r="WWV159" s="37"/>
      <c r="WWW159" s="37"/>
      <c r="WWX159" s="37"/>
      <c r="WWY159" s="34"/>
      <c r="WWZ159" s="45"/>
      <c r="WXA159" s="39"/>
      <c r="WXB159" s="37"/>
      <c r="WXC159" s="37"/>
      <c r="WXD159" s="37"/>
      <c r="WXE159" s="34"/>
      <c r="WXF159" s="45"/>
      <c r="WXG159" s="39"/>
      <c r="WXH159" s="37"/>
      <c r="WXI159" s="37"/>
      <c r="WXJ159" s="37"/>
      <c r="WXK159" s="34"/>
      <c r="WXL159" s="45"/>
      <c r="WXM159" s="39"/>
      <c r="WXN159" s="37"/>
      <c r="WXO159" s="37"/>
      <c r="WXP159" s="37"/>
      <c r="WXQ159" s="34"/>
      <c r="WXR159" s="45"/>
      <c r="WXS159" s="39"/>
      <c r="WXT159" s="37"/>
      <c r="WXU159" s="37"/>
      <c r="WXV159" s="37"/>
      <c r="WXW159" s="34"/>
      <c r="WXX159" s="45"/>
      <c r="WXY159" s="39"/>
      <c r="WXZ159" s="37"/>
      <c r="WYA159" s="37"/>
      <c r="WYB159" s="37"/>
      <c r="WYC159" s="34"/>
      <c r="WYD159" s="45"/>
      <c r="WYE159" s="39"/>
      <c r="WYF159" s="37"/>
      <c r="WYG159" s="37"/>
      <c r="WYH159" s="37"/>
      <c r="WYI159" s="34"/>
      <c r="WYJ159" s="45"/>
      <c r="WYK159" s="39"/>
      <c r="WYL159" s="37"/>
      <c r="WYM159" s="37"/>
      <c r="WYN159" s="37"/>
      <c r="WYO159" s="34"/>
      <c r="WYP159" s="45"/>
      <c r="WYQ159" s="39"/>
      <c r="WYR159" s="37"/>
      <c r="WYS159" s="37"/>
      <c r="WYT159" s="37"/>
      <c r="WYU159" s="34"/>
      <c r="WYV159" s="45"/>
      <c r="WYW159" s="39"/>
      <c r="WYX159" s="37"/>
      <c r="WYY159" s="37"/>
      <c r="WYZ159" s="37"/>
      <c r="WZA159" s="34"/>
      <c r="WZB159" s="45"/>
      <c r="WZC159" s="39"/>
      <c r="WZD159" s="37"/>
      <c r="WZE159" s="37"/>
      <c r="WZF159" s="37"/>
      <c r="WZG159" s="34"/>
      <c r="WZH159" s="45"/>
      <c r="WZI159" s="39"/>
      <c r="WZJ159" s="37"/>
      <c r="WZK159" s="37"/>
      <c r="WZL159" s="37"/>
      <c r="WZM159" s="34"/>
      <c r="WZN159" s="45"/>
      <c r="WZO159" s="39"/>
      <c r="WZP159" s="37"/>
      <c r="WZQ159" s="37"/>
      <c r="WZR159" s="37"/>
      <c r="WZS159" s="34"/>
      <c r="WZT159" s="45"/>
      <c r="WZU159" s="39"/>
      <c r="WZV159" s="37"/>
      <c r="WZW159" s="37"/>
      <c r="WZX159" s="37"/>
      <c r="WZY159" s="34"/>
      <c r="WZZ159" s="45"/>
      <c r="XAA159" s="39"/>
      <c r="XAB159" s="37"/>
      <c r="XAC159" s="37"/>
      <c r="XAD159" s="37"/>
      <c r="XAE159" s="34"/>
      <c r="XAF159" s="45"/>
      <c r="XAG159" s="39"/>
      <c r="XAH159" s="37"/>
      <c r="XAI159" s="37"/>
      <c r="XAJ159" s="37"/>
      <c r="XAK159" s="34"/>
      <c r="XAL159" s="45"/>
      <c r="XAM159" s="39"/>
      <c r="XAN159" s="37"/>
      <c r="XAO159" s="37"/>
      <c r="XAP159" s="37"/>
      <c r="XAQ159" s="34"/>
      <c r="XAR159" s="45"/>
      <c r="XAS159" s="39"/>
      <c r="XAT159" s="37"/>
      <c r="XAU159" s="37"/>
      <c r="XAV159" s="37"/>
      <c r="XAW159" s="34"/>
      <c r="XAX159" s="45"/>
      <c r="XAY159" s="39"/>
      <c r="XAZ159" s="37"/>
      <c r="XBA159" s="37"/>
      <c r="XBB159" s="37"/>
      <c r="XBC159" s="34"/>
      <c r="XBD159" s="45"/>
      <c r="XBE159" s="39"/>
      <c r="XBF159" s="37"/>
      <c r="XBG159" s="37"/>
      <c r="XBH159" s="37"/>
      <c r="XBI159" s="34"/>
      <c r="XBJ159" s="45"/>
      <c r="XBK159" s="39"/>
      <c r="XBL159" s="37"/>
      <c r="XBM159" s="37"/>
      <c r="XBN159" s="37"/>
      <c r="XBO159" s="34"/>
      <c r="XBP159" s="45"/>
      <c r="XBQ159" s="39"/>
      <c r="XBR159" s="37"/>
      <c r="XBS159" s="37"/>
      <c r="XBT159" s="37"/>
      <c r="XBU159" s="34"/>
      <c r="XBV159" s="45"/>
      <c r="XBW159" s="39"/>
      <c r="XBX159" s="37"/>
      <c r="XBY159" s="37"/>
      <c r="XBZ159" s="37"/>
      <c r="XCA159" s="34"/>
      <c r="XCB159" s="45"/>
      <c r="XCC159" s="39"/>
      <c r="XCD159" s="37"/>
      <c r="XCE159" s="37"/>
      <c r="XCF159" s="37"/>
      <c r="XCG159" s="34"/>
      <c r="XCH159" s="45"/>
      <c r="XCI159" s="39"/>
      <c r="XCJ159" s="37"/>
      <c r="XCK159" s="37"/>
      <c r="XCL159" s="37"/>
      <c r="XCM159" s="34"/>
      <c r="XCN159" s="45"/>
      <c r="XCO159" s="39"/>
      <c r="XCP159" s="37"/>
      <c r="XCQ159" s="37"/>
      <c r="XCR159" s="37"/>
      <c r="XCS159" s="34"/>
      <c r="XCT159" s="45"/>
      <c r="XCU159" s="39"/>
      <c r="XCV159" s="37"/>
      <c r="XCW159" s="37"/>
      <c r="XCX159" s="37"/>
      <c r="XCY159" s="34"/>
      <c r="XCZ159" s="45"/>
      <c r="XDA159" s="39"/>
      <c r="XDB159" s="37"/>
      <c r="XDC159" s="37"/>
      <c r="XDD159" s="37"/>
      <c r="XDE159" s="34"/>
      <c r="XDF159" s="45"/>
      <c r="XDG159" s="39"/>
      <c r="XDH159" s="37"/>
      <c r="XDI159" s="37"/>
      <c r="XDJ159" s="37"/>
      <c r="XDK159" s="34"/>
      <c r="XDL159" s="45"/>
      <c r="XDM159" s="39"/>
      <c r="XDN159" s="37"/>
      <c r="XDO159" s="37"/>
      <c r="XDP159" s="37"/>
      <c r="XDQ159" s="34"/>
      <c r="XDR159" s="45"/>
      <c r="XDS159" s="39"/>
      <c r="XDT159" s="37"/>
      <c r="XDU159" s="37"/>
      <c r="XDV159" s="37"/>
      <c r="XDW159" s="34"/>
      <c r="XDX159" s="45"/>
      <c r="XDY159" s="39"/>
      <c r="XDZ159" s="37"/>
      <c r="XEA159" s="37"/>
      <c r="XEB159" s="37"/>
      <c r="XEC159" s="34"/>
      <c r="XED159" s="45"/>
      <c r="XEE159" s="39"/>
      <c r="XEF159" s="37"/>
      <c r="XEG159" s="37"/>
      <c r="XEH159" s="37"/>
      <c r="XEI159" s="34"/>
      <c r="XEJ159" s="45"/>
      <c r="XEK159" s="39"/>
      <c r="XEL159" s="37"/>
      <c r="XEM159" s="37"/>
      <c r="XEN159" s="37"/>
      <c r="XEO159" s="34"/>
      <c r="XEP159" s="45"/>
      <c r="XEQ159" s="39"/>
      <c r="XER159" s="37"/>
      <c r="XES159" s="37"/>
      <c r="XET159" s="37"/>
      <c r="XEU159" s="34"/>
      <c r="XEV159" s="45"/>
      <c r="XEW159" s="39"/>
      <c r="XEX159" s="37"/>
      <c r="XEY159" s="37"/>
      <c r="XEZ159" s="37"/>
      <c r="XFA159" s="34"/>
      <c r="XFB159" s="45"/>
      <c r="XFC159" s="39"/>
      <c r="XFD159" s="37"/>
    </row>
    <row r="160" spans="1:16384" x14ac:dyDescent="0.35">
      <c r="A160" s="34">
        <v>1</v>
      </c>
      <c r="B160" s="45" t="s">
        <v>126</v>
      </c>
      <c r="C160" s="39">
        <v>2216775392.0260086</v>
      </c>
      <c r="D160" s="37">
        <v>3.1649496947962763E-2</v>
      </c>
      <c r="E160" s="37">
        <v>0.16236787290318475</v>
      </c>
      <c r="F160" s="37">
        <v>0.71389162038923626</v>
      </c>
    </row>
    <row r="161" spans="1:6" x14ac:dyDescent="0.35">
      <c r="A161" s="34">
        <v>2</v>
      </c>
      <c r="B161" s="45" t="s">
        <v>105</v>
      </c>
      <c r="C161" s="39">
        <v>2963142.3264432224</v>
      </c>
      <c r="D161" s="37">
        <v>4.2305577892324301E-5</v>
      </c>
      <c r="E161" s="37">
        <v>2.1703557265414443E-4</v>
      </c>
      <c r="F161" s="37">
        <v>9.5425205660333513E-4</v>
      </c>
    </row>
    <row r="162" spans="1:6" x14ac:dyDescent="0.35">
      <c r="A162" s="34">
        <v>3</v>
      </c>
      <c r="B162" s="45" t="s">
        <v>71</v>
      </c>
      <c r="C162" s="39">
        <v>59376254.523300014</v>
      </c>
      <c r="D162" s="37">
        <v>8.4773071420606776E-4</v>
      </c>
      <c r="E162" s="37">
        <v>4.3490180297856779E-3</v>
      </c>
      <c r="F162" s="37">
        <v>1.9121563107727352E-2</v>
      </c>
    </row>
    <row r="163" spans="1:6" x14ac:dyDescent="0.35">
      <c r="A163" s="34">
        <v>4</v>
      </c>
      <c r="B163" s="45" t="s">
        <v>107</v>
      </c>
      <c r="C163" s="39">
        <v>13666491.072299998</v>
      </c>
      <c r="D163" s="37">
        <v>1.9512015923580064E-4</v>
      </c>
      <c r="E163" s="37">
        <v>1.0010031207679882E-3</v>
      </c>
      <c r="F163" s="37">
        <v>4.40116463387952E-3</v>
      </c>
    </row>
    <row r="164" spans="1:6" x14ac:dyDescent="0.35">
      <c r="A164" s="34">
        <v>5</v>
      </c>
      <c r="B164" s="45" t="s">
        <v>128</v>
      </c>
      <c r="C164" s="39">
        <v>1051619414.1020977</v>
      </c>
      <c r="D164" s="37">
        <v>1.5014252484381705E-2</v>
      </c>
      <c r="E164" s="37">
        <v>7.7025939563230075E-2</v>
      </c>
      <c r="F164" s="37">
        <v>0.33866412008480001</v>
      </c>
    </row>
    <row r="165" spans="1:6" s="46" customFormat="1" x14ac:dyDescent="0.35">
      <c r="A165" s="34">
        <v>6</v>
      </c>
      <c r="B165" s="45" t="s">
        <v>75</v>
      </c>
      <c r="C165" s="39">
        <v>324902483.39699978</v>
      </c>
      <c r="D165" s="37">
        <v>4.6387199143620864E-3</v>
      </c>
      <c r="E165" s="37">
        <v>2.3797505746362153E-2</v>
      </c>
      <c r="F165" s="37">
        <v>0.10463178235156526</v>
      </c>
    </row>
    <row r="166" spans="1:6" x14ac:dyDescent="0.35">
      <c r="A166" s="34">
        <v>7</v>
      </c>
      <c r="B166" s="45" t="s">
        <v>78</v>
      </c>
      <c r="C166" s="39">
        <v>8165550.1814999999</v>
      </c>
      <c r="D166" s="37">
        <v>1.1658175044591479E-4</v>
      </c>
      <c r="E166" s="37">
        <v>5.9808630988213976E-4</v>
      </c>
      <c r="F166" s="37">
        <v>2.6296384700991229E-3</v>
      </c>
    </row>
    <row r="167" spans="1:6" x14ac:dyDescent="0.35">
      <c r="A167" s="34">
        <v>8</v>
      </c>
      <c r="B167" s="45" t="s">
        <v>92</v>
      </c>
      <c r="C167" s="39">
        <v>23228595.4509</v>
      </c>
      <c r="D167" s="37">
        <v>3.3164088859576068E-4</v>
      </c>
      <c r="E167" s="37">
        <v>1.7013801431836611E-3</v>
      </c>
      <c r="F167" s="37">
        <v>7.4805502196834571E-3</v>
      </c>
    </row>
    <row r="168" spans="1:6" x14ac:dyDescent="0.35">
      <c r="A168" s="34">
        <v>9</v>
      </c>
      <c r="B168" s="45" t="s">
        <v>108</v>
      </c>
      <c r="C168" s="39">
        <v>447240977.40870023</v>
      </c>
      <c r="D168" s="37">
        <v>6.3853794121035007E-3</v>
      </c>
      <c r="E168" s="37">
        <v>3.2758197532418279E-2</v>
      </c>
      <c r="F168" s="37">
        <v>0.1440297412246882</v>
      </c>
    </row>
    <row r="169" spans="1:6" x14ac:dyDescent="0.35">
      <c r="A169" s="34">
        <v>10</v>
      </c>
      <c r="B169" s="45" t="s">
        <v>76</v>
      </c>
      <c r="C169" s="39">
        <v>324170930.92319989</v>
      </c>
      <c r="D169" s="37">
        <v>4.6282753434461112E-3</v>
      </c>
      <c r="E169" s="37">
        <v>2.3743923132843788E-2</v>
      </c>
      <c r="F169" s="37">
        <v>0.10439619277275664</v>
      </c>
    </row>
    <row r="170" spans="1:6" x14ac:dyDescent="0.35">
      <c r="A170" s="34">
        <v>11</v>
      </c>
      <c r="B170" s="45" t="s">
        <v>100</v>
      </c>
      <c r="C170" s="39">
        <v>39759284.471399993</v>
      </c>
      <c r="D170" s="37">
        <v>5.6765397029271672E-4</v>
      </c>
      <c r="E170" s="37">
        <v>2.9121716485104769E-3</v>
      </c>
      <c r="F170" s="37">
        <v>1.2804102805771007E-2</v>
      </c>
    </row>
    <row r="171" spans="1:6" x14ac:dyDescent="0.35">
      <c r="A171" s="34">
        <v>12</v>
      </c>
      <c r="B171" s="45" t="s">
        <v>81</v>
      </c>
      <c r="C171" s="39">
        <v>710342351.76329994</v>
      </c>
      <c r="D171" s="37">
        <v>1.0141748313794652E-2</v>
      </c>
      <c r="E171" s="37">
        <v>5.2029076605474893E-2</v>
      </c>
      <c r="F171" s="37">
        <v>0.22875905892654971</v>
      </c>
    </row>
    <row r="172" spans="1:6" x14ac:dyDescent="0.35">
      <c r="A172" s="34">
        <v>13</v>
      </c>
      <c r="B172" s="45" t="s">
        <v>119</v>
      </c>
      <c r="C172" s="39">
        <v>40600179.225556776</v>
      </c>
      <c r="D172" s="37">
        <v>5.7965965027769676E-4</v>
      </c>
      <c r="E172" s="37">
        <v>2.9737630452117457E-3</v>
      </c>
      <c r="F172" s="37">
        <v>1.307490503534337E-2</v>
      </c>
    </row>
    <row r="173" spans="1:6" x14ac:dyDescent="0.35">
      <c r="A173" s="34">
        <v>14</v>
      </c>
      <c r="B173" s="45" t="s">
        <v>142</v>
      </c>
      <c r="C173" s="39">
        <v>109041878.94999999</v>
      </c>
      <c r="D173" s="37">
        <v>1.5568201575325222E-3</v>
      </c>
      <c r="E173" s="37">
        <v>7.9867802602665884E-3</v>
      </c>
      <c r="F173" s="37">
        <v>3.5115909322124557E-2</v>
      </c>
    </row>
    <row r="174" spans="1:6" x14ac:dyDescent="0.35">
      <c r="A174" s="34">
        <v>15</v>
      </c>
      <c r="B174" s="45" t="s">
        <v>109</v>
      </c>
      <c r="C174" s="39">
        <v>419753442.86000001</v>
      </c>
      <c r="D174" s="37">
        <v>5.9929325074980647E-3</v>
      </c>
      <c r="E174" s="37">
        <v>3.0744871088936677E-2</v>
      </c>
      <c r="F174" s="37">
        <v>0.13517763981195002</v>
      </c>
    </row>
    <row r="175" spans="1:6" x14ac:dyDescent="0.35">
      <c r="A175" s="34">
        <v>16</v>
      </c>
      <c r="B175" s="45" t="s">
        <v>89</v>
      </c>
      <c r="C175" s="39">
        <v>6910342749.2330618</v>
      </c>
      <c r="D175" s="37">
        <v>9.8660817211319168E-2</v>
      </c>
      <c r="E175" s="37">
        <v>0.50614855129705172</v>
      </c>
      <c r="F175" s="37">
        <v>2.2254107477195957</v>
      </c>
    </row>
    <row r="176" spans="1:6" x14ac:dyDescent="0.35">
      <c r="A176" s="41" t="s">
        <v>196</v>
      </c>
      <c r="B176" s="42" t="s">
        <v>180</v>
      </c>
      <c r="C176" s="43">
        <v>69279047986.236832</v>
      </c>
      <c r="D176" s="44">
        <v>0.98911555301694853</v>
      </c>
      <c r="E176" s="44">
        <v>5.0743488486680937</v>
      </c>
      <c r="F176" s="44">
        <v>22.310664401916096</v>
      </c>
    </row>
    <row r="177" spans="1:6" x14ac:dyDescent="0.35">
      <c r="A177" s="34">
        <v>1</v>
      </c>
      <c r="B177" s="45" t="s">
        <v>111</v>
      </c>
      <c r="C177" s="39">
        <v>42197466.181830034</v>
      </c>
      <c r="D177" s="37">
        <v>6.0246454464337644E-4</v>
      </c>
      <c r="E177" s="37">
        <v>3.0907564431170973E-3</v>
      </c>
      <c r="F177" s="37">
        <v>1.3589296244097429E-2</v>
      </c>
    </row>
    <row r="178" spans="1:6" x14ac:dyDescent="0.35">
      <c r="A178" s="34">
        <v>2</v>
      </c>
      <c r="B178" s="45" t="s">
        <v>50</v>
      </c>
      <c r="C178" s="39">
        <v>3070274602.5171204</v>
      </c>
      <c r="D178" s="37">
        <v>4.383513413732134E-2</v>
      </c>
      <c r="E178" s="37">
        <v>0.22488248391451243</v>
      </c>
      <c r="F178" s="37">
        <v>0.98875299631851432</v>
      </c>
    </row>
    <row r="179" spans="1:6" x14ac:dyDescent="0.35">
      <c r="A179" s="34">
        <v>3</v>
      </c>
      <c r="B179" s="45" t="s">
        <v>51</v>
      </c>
      <c r="C179" s="39">
        <v>14113193339.188768</v>
      </c>
      <c r="D179" s="37">
        <v>0.20149784733329568</v>
      </c>
      <c r="E179" s="37">
        <v>1.0337218604096583</v>
      </c>
      <c r="F179" s="37">
        <v>4.5450208884589767</v>
      </c>
    </row>
    <row r="180" spans="1:6" x14ac:dyDescent="0.35">
      <c r="A180" s="34">
        <v>4</v>
      </c>
      <c r="B180" s="45" t="s">
        <v>125</v>
      </c>
      <c r="C180" s="39">
        <v>113763483.139474</v>
      </c>
      <c r="D180" s="37">
        <v>1.6242317671713632E-3</v>
      </c>
      <c r="E180" s="37">
        <v>8.3326144984547882E-3</v>
      </c>
      <c r="F180" s="37">
        <v>3.6636457447020321E-2</v>
      </c>
    </row>
    <row r="181" spans="1:6" x14ac:dyDescent="0.35">
      <c r="A181" s="34">
        <v>5</v>
      </c>
      <c r="B181" s="45" t="s">
        <v>112</v>
      </c>
      <c r="C181" s="39">
        <v>1650077137.4170508</v>
      </c>
      <c r="D181" s="37">
        <v>2.3558593943455036E-2</v>
      </c>
      <c r="E181" s="37">
        <v>0.12086001851713049</v>
      </c>
      <c r="F181" s="37">
        <v>0.53139178900812611</v>
      </c>
    </row>
    <row r="182" spans="1:6" x14ac:dyDescent="0.35">
      <c r="A182" s="34">
        <v>6</v>
      </c>
      <c r="B182" s="45" t="s">
        <v>70</v>
      </c>
      <c r="C182" s="39">
        <v>668755111.77851951</v>
      </c>
      <c r="D182" s="37">
        <v>9.5479961322668897E-3</v>
      </c>
      <c r="E182" s="37">
        <v>4.8983016224016164E-2</v>
      </c>
      <c r="F182" s="37">
        <v>0.21536628027741597</v>
      </c>
    </row>
    <row r="183" spans="1:6" x14ac:dyDescent="0.35">
      <c r="A183" s="34">
        <v>7</v>
      </c>
      <c r="B183" s="45" t="s">
        <v>105</v>
      </c>
      <c r="C183" s="39">
        <v>8148764.1100439355</v>
      </c>
      <c r="D183" s="37">
        <v>1.1634209120067594E-4</v>
      </c>
      <c r="E183" s="37">
        <v>5.9685681287196624E-4</v>
      </c>
      <c r="F183" s="37">
        <v>2.624232674006815E-3</v>
      </c>
    </row>
    <row r="184" spans="1:6" x14ac:dyDescent="0.35">
      <c r="A184" s="34">
        <v>8</v>
      </c>
      <c r="B184" s="45" t="s">
        <v>145</v>
      </c>
      <c r="C184" s="39">
        <v>2438309242.9691606</v>
      </c>
      <c r="D184" s="37">
        <v>3.4812395166932832E-2</v>
      </c>
      <c r="E184" s="37">
        <v>0.17859413573661334</v>
      </c>
      <c r="F184" s="37">
        <v>0.78523450897856373</v>
      </c>
    </row>
    <row r="185" spans="1:6" x14ac:dyDescent="0.35">
      <c r="A185" s="34">
        <v>9</v>
      </c>
      <c r="B185" s="45" t="s">
        <v>128</v>
      </c>
      <c r="C185" s="39">
        <v>1920528634.4000001</v>
      </c>
      <c r="D185" s="37">
        <v>2.7419902517667762E-2</v>
      </c>
      <c r="E185" s="37">
        <v>0.14066925785033596</v>
      </c>
      <c r="F185" s="37">
        <v>0.61848814442255284</v>
      </c>
    </row>
    <row r="186" spans="1:6" x14ac:dyDescent="0.35">
      <c r="A186" s="34">
        <v>10</v>
      </c>
      <c r="B186" s="45" t="s">
        <v>75</v>
      </c>
      <c r="C186" s="39">
        <v>1207074682.74</v>
      </c>
      <c r="D186" s="37">
        <v>1.7233729057424745E-2</v>
      </c>
      <c r="E186" s="37">
        <v>8.8412271886804172E-2</v>
      </c>
      <c r="F186" s="37">
        <v>0.38872702407821191</v>
      </c>
    </row>
    <row r="187" spans="1:6" x14ac:dyDescent="0.35">
      <c r="A187" s="34">
        <v>11</v>
      </c>
      <c r="B187" s="45" t="s">
        <v>78</v>
      </c>
      <c r="C187" s="39">
        <v>34048345.280000001</v>
      </c>
      <c r="D187" s="37">
        <v>4.8611735943065684E-4</v>
      </c>
      <c r="E187" s="37">
        <v>2.4938734970051165E-3</v>
      </c>
      <c r="F187" s="37">
        <v>1.0964948668658905E-2</v>
      </c>
    </row>
    <row r="188" spans="1:6" x14ac:dyDescent="0.35">
      <c r="A188" s="34">
        <v>12</v>
      </c>
      <c r="B188" s="45" t="s">
        <v>92</v>
      </c>
      <c r="C188" s="39">
        <v>40161694.949999996</v>
      </c>
      <c r="D188" s="37">
        <v>5.7339929264702124E-4</v>
      </c>
      <c r="E188" s="37">
        <v>2.9416462329357939E-3</v>
      </c>
      <c r="F188" s="37">
        <v>1.2933695307412233E-2</v>
      </c>
    </row>
    <row r="189" spans="1:6" x14ac:dyDescent="0.35">
      <c r="A189" s="34">
        <v>13</v>
      </c>
      <c r="B189" s="45" t="s">
        <v>108</v>
      </c>
      <c r="C189" s="39">
        <v>1787603779.4600003</v>
      </c>
      <c r="D189" s="37">
        <v>2.5522098705037494E-2</v>
      </c>
      <c r="E189" s="37">
        <v>0.13093316729727061</v>
      </c>
      <c r="F189" s="37">
        <v>0.57568094779610846</v>
      </c>
    </row>
    <row r="190" spans="1:6" x14ac:dyDescent="0.35">
      <c r="A190" s="34">
        <v>14</v>
      </c>
      <c r="B190" s="45" t="s">
        <v>76</v>
      </c>
      <c r="C190" s="39">
        <v>1682103484.48</v>
      </c>
      <c r="D190" s="37">
        <v>2.401584269191611E-2</v>
      </c>
      <c r="E190" s="37">
        <v>0.12320579060941166</v>
      </c>
      <c r="F190" s="37">
        <v>0.54170557220968951</v>
      </c>
    </row>
    <row r="191" spans="1:6" x14ac:dyDescent="0.35">
      <c r="A191" s="34">
        <v>15</v>
      </c>
      <c r="B191" s="45" t="s">
        <v>100</v>
      </c>
      <c r="C191" s="39">
        <v>238035579.22999999</v>
      </c>
      <c r="D191" s="37">
        <v>3.3984978205036137E-3</v>
      </c>
      <c r="E191" s="37">
        <v>1.7434933107737756E-2</v>
      </c>
      <c r="F191" s="37">
        <v>7.6657114644116994E-2</v>
      </c>
    </row>
    <row r="192" spans="1:6" ht="13.5" customHeight="1" x14ac:dyDescent="0.35">
      <c r="A192" s="34">
        <v>16</v>
      </c>
      <c r="B192" s="45" t="s">
        <v>129</v>
      </c>
      <c r="C192" s="39">
        <v>13813734.924159998</v>
      </c>
      <c r="D192" s="37">
        <v>1.9722239920869666E-4</v>
      </c>
      <c r="E192" s="37">
        <v>1.0117880072795303E-3</v>
      </c>
      <c r="F192" s="37">
        <v>4.4485831284977843E-3</v>
      </c>
    </row>
    <row r="193" spans="1:6" x14ac:dyDescent="0.35">
      <c r="A193" s="34">
        <v>17</v>
      </c>
      <c r="B193" s="45" t="s">
        <v>79</v>
      </c>
      <c r="C193" s="39">
        <v>386160.25</v>
      </c>
      <c r="D193" s="37">
        <v>5.5133134812677246E-6</v>
      </c>
      <c r="E193" s="37">
        <v>2.8284335263645156E-5</v>
      </c>
      <c r="F193" s="37">
        <v>1.2435926869003162E-4</v>
      </c>
    </row>
    <row r="194" spans="1:6" x14ac:dyDescent="0.35">
      <c r="A194" s="34">
        <v>18</v>
      </c>
      <c r="B194" s="45" t="s">
        <v>113</v>
      </c>
      <c r="C194" s="39">
        <v>364197078.22040999</v>
      </c>
      <c r="D194" s="37">
        <v>5.1997393858920033E-3</v>
      </c>
      <c r="E194" s="37">
        <v>2.6675641168209509E-2</v>
      </c>
      <c r="F194" s="37">
        <v>0.11728623623621651</v>
      </c>
    </row>
    <row r="195" spans="1:6" x14ac:dyDescent="0.35">
      <c r="A195" s="34">
        <v>19</v>
      </c>
      <c r="B195" s="45" t="s">
        <v>93</v>
      </c>
      <c r="C195" s="39">
        <v>3672427.54</v>
      </c>
      <c r="D195" s="37">
        <v>5.2432233160354707E-5</v>
      </c>
      <c r="E195" s="37">
        <v>2.6898721909570869E-4</v>
      </c>
      <c r="F195" s="37">
        <v>1.1826706741347197E-3</v>
      </c>
    </row>
    <row r="196" spans="1:6" ht="15" customHeight="1" x14ac:dyDescent="0.35">
      <c r="A196" s="34">
        <v>20</v>
      </c>
      <c r="B196" s="45" t="s">
        <v>94</v>
      </c>
      <c r="C196" s="39">
        <v>827662286.61000001</v>
      </c>
      <c r="D196" s="37">
        <v>1.181675649604998E-2</v>
      </c>
      <c r="E196" s="37">
        <v>6.062218366481896E-2</v>
      </c>
      <c r="F196" s="37">
        <v>0.26654083812391088</v>
      </c>
    </row>
    <row r="197" spans="1:6" x14ac:dyDescent="0.35">
      <c r="A197" s="34">
        <v>21</v>
      </c>
      <c r="B197" s="45" t="s">
        <v>83</v>
      </c>
      <c r="C197" s="39">
        <v>71031014.280000016</v>
      </c>
      <c r="D197" s="37">
        <v>1.014128845778519E-3</v>
      </c>
      <c r="E197" s="37">
        <v>5.2026717457643226E-3</v>
      </c>
      <c r="F197" s="37">
        <v>2.2874868633351038E-2</v>
      </c>
    </row>
    <row r="198" spans="1:6" x14ac:dyDescent="0.35">
      <c r="A198" s="34">
        <v>22</v>
      </c>
      <c r="B198" s="45" t="s">
        <v>130</v>
      </c>
      <c r="C198" s="39">
        <v>7456020563.6400013</v>
      </c>
      <c r="D198" s="37">
        <v>0.10645160575208296</v>
      </c>
      <c r="E198" s="37">
        <v>0.54611676202982129</v>
      </c>
      <c r="F198" s="37">
        <v>2.401141144465563</v>
      </c>
    </row>
    <row r="199" spans="1:6" x14ac:dyDescent="0.35">
      <c r="A199" s="34">
        <v>23</v>
      </c>
      <c r="B199" s="45" t="s">
        <v>119</v>
      </c>
      <c r="C199" s="39">
        <v>111652174.24155605</v>
      </c>
      <c r="D199" s="37">
        <v>1.5940880436524057E-3</v>
      </c>
      <c r="E199" s="37">
        <v>8.1779715264921685E-3</v>
      </c>
      <c r="F199" s="37">
        <v>3.5956530316965288E-2</v>
      </c>
    </row>
    <row r="200" spans="1:6" x14ac:dyDescent="0.35">
      <c r="A200" s="34">
        <v>24</v>
      </c>
      <c r="B200" s="45" t="s">
        <v>84</v>
      </c>
      <c r="C200" s="39">
        <v>145681548.77171993</v>
      </c>
      <c r="D200" s="37">
        <v>2.0799345525985258E-3</v>
      </c>
      <c r="E200" s="37">
        <v>1.0670455509562155E-2</v>
      </c>
      <c r="F200" s="37">
        <v>4.6915369634451663E-2</v>
      </c>
    </row>
    <row r="201" spans="1:6" x14ac:dyDescent="0.35">
      <c r="A201" s="34">
        <v>25</v>
      </c>
      <c r="B201" s="45" t="s">
        <v>121</v>
      </c>
      <c r="C201" s="39">
        <v>1098941525.9783952</v>
      </c>
      <c r="D201" s="37">
        <v>1.5689882970351329E-2</v>
      </c>
      <c r="E201" s="37">
        <v>8.0492051048534241E-2</v>
      </c>
      <c r="F201" s="37">
        <v>0.35390376017153657</v>
      </c>
    </row>
    <row r="202" spans="1:6" x14ac:dyDescent="0.35">
      <c r="A202" s="34">
        <v>26</v>
      </c>
      <c r="B202" s="45" t="s">
        <v>131</v>
      </c>
      <c r="C202" s="39">
        <v>3398872477.3062</v>
      </c>
      <c r="D202" s="37">
        <v>4.8526614145920251E-2</v>
      </c>
      <c r="E202" s="37">
        <v>0.24895065886896625</v>
      </c>
      <c r="F202" s="37">
        <v>1.0945748446363268</v>
      </c>
    </row>
    <row r="203" spans="1:6" x14ac:dyDescent="0.35">
      <c r="A203" s="34">
        <v>27</v>
      </c>
      <c r="B203" s="45" t="s">
        <v>109</v>
      </c>
      <c r="C203" s="39">
        <v>803529528.43000007</v>
      </c>
      <c r="D203" s="37">
        <v>1.1472206633618599E-2</v>
      </c>
      <c r="E203" s="37">
        <v>5.8854578057562411E-2</v>
      </c>
      <c r="F203" s="37">
        <v>0.25876911081966819</v>
      </c>
    </row>
    <row r="204" spans="1:6" x14ac:dyDescent="0.35">
      <c r="A204" s="34">
        <v>28</v>
      </c>
      <c r="B204" s="45" t="s">
        <v>98</v>
      </c>
      <c r="C204" s="39">
        <v>222864885.78240502</v>
      </c>
      <c r="D204" s="37">
        <v>3.1819017604357907E-3</v>
      </c>
      <c r="E204" s="37">
        <v>1.6323754575887934E-2</v>
      </c>
      <c r="F204" s="37">
        <v>7.1771535813402107E-2</v>
      </c>
    </row>
    <row r="205" spans="1:6" x14ac:dyDescent="0.35">
      <c r="A205" s="34">
        <v>29</v>
      </c>
      <c r="B205" s="45" t="s">
        <v>49</v>
      </c>
      <c r="C205" s="39">
        <v>272383726.69634354</v>
      </c>
      <c r="D205" s="37">
        <v>3.8888955361741509E-3</v>
      </c>
      <c r="E205" s="37">
        <v>1.9950765637427658E-2</v>
      </c>
      <c r="F205" s="37">
        <v>8.7718611781048728E-2</v>
      </c>
    </row>
    <row r="206" spans="1:6" x14ac:dyDescent="0.35">
      <c r="A206" s="34">
        <v>30</v>
      </c>
      <c r="B206" s="45" t="s">
        <v>58</v>
      </c>
      <c r="C206" s="39">
        <v>665710933.616575</v>
      </c>
      <c r="D206" s="37">
        <v>9.5045335840123011E-3</v>
      </c>
      <c r="E206" s="37">
        <v>4.8760045175766875E-2</v>
      </c>
      <c r="F206" s="37">
        <v>0.21438593139380724</v>
      </c>
    </row>
    <row r="207" spans="1:6" s="46" customFormat="1" x14ac:dyDescent="0.35">
      <c r="A207" s="34">
        <v>31</v>
      </c>
      <c r="B207" s="45" t="s">
        <v>114</v>
      </c>
      <c r="C207" s="39">
        <v>0</v>
      </c>
      <c r="D207" s="37">
        <v>0</v>
      </c>
      <c r="E207" s="37">
        <v>0</v>
      </c>
      <c r="F207" s="37">
        <v>0</v>
      </c>
    </row>
    <row r="208" spans="1:6" s="46" customFormat="1" x14ac:dyDescent="0.35">
      <c r="A208" s="34">
        <v>32</v>
      </c>
      <c r="B208" s="45" t="s">
        <v>148</v>
      </c>
      <c r="C208" s="39">
        <v>125223445.45003998</v>
      </c>
      <c r="D208" s="37">
        <v>1.7878487233486586E-3</v>
      </c>
      <c r="E208" s="37">
        <v>9.1720002614917289E-3</v>
      </c>
      <c r="F208" s="37">
        <v>4.0327030291214691E-2</v>
      </c>
    </row>
    <row r="209" spans="1:6" s="46" customFormat="1" x14ac:dyDescent="0.35">
      <c r="A209" s="34">
        <v>33</v>
      </c>
      <c r="B209" s="45" t="s">
        <v>149</v>
      </c>
      <c r="C209" s="39">
        <v>1787382.9410000001</v>
      </c>
      <c r="D209" s="37">
        <v>2.5518945735101562E-5</v>
      </c>
      <c r="E209" s="37">
        <v>1.3091699196839679E-4</v>
      </c>
      <c r="F209" s="37">
        <v>5.756098288516178E-4</v>
      </c>
    </row>
    <row r="210" spans="1:6" s="46" customFormat="1" x14ac:dyDescent="0.35">
      <c r="A210" s="34">
        <v>34</v>
      </c>
      <c r="B210" s="45" t="s">
        <v>99</v>
      </c>
      <c r="C210" s="39">
        <v>2075664.4178399998</v>
      </c>
      <c r="D210" s="37">
        <v>2.9634817714834695E-5</v>
      </c>
      <c r="E210" s="37">
        <v>1.5203218945762903E-4</v>
      </c>
      <c r="F210" s="37">
        <v>6.6844816121934504E-4</v>
      </c>
    </row>
    <row r="211" spans="1:6" s="46" customFormat="1" x14ac:dyDescent="0.35">
      <c r="A211" s="34">
        <v>35</v>
      </c>
      <c r="B211" s="45" t="s">
        <v>89</v>
      </c>
      <c r="C211" s="39">
        <v>19945410301.403851</v>
      </c>
      <c r="D211" s="37">
        <v>0.28476597346346755</v>
      </c>
      <c r="E211" s="37">
        <v>1.4609030109543077</v>
      </c>
      <c r="F211" s="37">
        <v>6.4232313885367693</v>
      </c>
    </row>
    <row r="212" spans="1:6" s="46" customFormat="1" x14ac:dyDescent="0.35">
      <c r="A212" s="34">
        <v>36</v>
      </c>
      <c r="B212" s="45" t="s">
        <v>90</v>
      </c>
      <c r="C212" s="39">
        <v>0</v>
      </c>
      <c r="D212" s="37">
        <v>0</v>
      </c>
      <c r="E212" s="37">
        <v>0</v>
      </c>
      <c r="F212" s="37">
        <v>0</v>
      </c>
    </row>
    <row r="213" spans="1:6" s="46" customFormat="1" x14ac:dyDescent="0.35">
      <c r="A213" s="34">
        <v>37</v>
      </c>
      <c r="B213" s="45" t="s">
        <v>115</v>
      </c>
      <c r="C213" s="39">
        <v>530584962.23047996</v>
      </c>
      <c r="D213" s="37">
        <v>7.5753038414058194E-3</v>
      </c>
      <c r="E213" s="37">
        <v>3.8862733690418413E-2</v>
      </c>
      <c r="F213" s="37">
        <v>0.17086988596291444</v>
      </c>
    </row>
    <row r="214" spans="1:6" s="46" customFormat="1" x14ac:dyDescent="0.35">
      <c r="A214" s="34">
        <v>38</v>
      </c>
      <c r="B214" s="45" t="s">
        <v>151</v>
      </c>
      <c r="C214" s="39">
        <v>459230233.87170005</v>
      </c>
      <c r="D214" s="37">
        <v>6.5565532428844596E-3</v>
      </c>
      <c r="E214" s="37">
        <v>3.363635148368932E-2</v>
      </c>
      <c r="F214" s="37">
        <v>0.14789076826171726</v>
      </c>
    </row>
    <row r="215" spans="1:6" x14ac:dyDescent="0.35">
      <c r="A215" s="34">
        <v>39</v>
      </c>
      <c r="B215" s="45" t="s">
        <v>110</v>
      </c>
      <c r="C215" s="39">
        <v>62467841.516842999</v>
      </c>
      <c r="D215" s="37">
        <v>8.9187013106736422E-4</v>
      </c>
      <c r="E215" s="37">
        <v>4.5754615413125489E-3</v>
      </c>
      <c r="F215" s="37">
        <v>2.0117179558691994E-2</v>
      </c>
    </row>
    <row r="216" spans="1:6" x14ac:dyDescent="0.35">
      <c r="A216" s="34">
        <v>40</v>
      </c>
      <c r="B216" s="45" t="s">
        <v>152</v>
      </c>
      <c r="C216" s="39">
        <v>0</v>
      </c>
      <c r="D216" s="37">
        <v>0</v>
      </c>
      <c r="E216" s="37">
        <v>0</v>
      </c>
      <c r="F216" s="37">
        <v>0</v>
      </c>
    </row>
    <row r="217" spans="1:6" x14ac:dyDescent="0.35">
      <c r="A217" s="34">
        <v>41</v>
      </c>
      <c r="B217" s="45" t="s">
        <v>63</v>
      </c>
      <c r="C217" s="39">
        <v>716629626.3999995</v>
      </c>
      <c r="D217" s="37">
        <v>1.0231513420418E-2</v>
      </c>
      <c r="E217" s="37">
        <v>5.2489588488091043E-2</v>
      </c>
      <c r="F217" s="37">
        <v>0.23078381646146778</v>
      </c>
    </row>
    <row r="218" spans="1:6" x14ac:dyDescent="0.35">
      <c r="A218" s="34">
        <v>42</v>
      </c>
      <c r="B218" s="45" t="s">
        <v>64</v>
      </c>
      <c r="C218" s="39">
        <v>12496862.509999998</v>
      </c>
      <c r="D218" s="37">
        <v>1.784210584852589E-4</v>
      </c>
      <c r="E218" s="37">
        <v>9.1533359266397307E-4</v>
      </c>
      <c r="F218" s="37">
        <v>4.0244967799339072E-3</v>
      </c>
    </row>
    <row r="219" spans="1:6" x14ac:dyDescent="0.35">
      <c r="A219" s="34">
        <v>43</v>
      </c>
      <c r="B219" s="45" t="s">
        <v>65</v>
      </c>
      <c r="C219" s="39">
        <v>161826108.67000002</v>
      </c>
      <c r="D219" s="37">
        <v>2.3104347652338811E-3</v>
      </c>
      <c r="E219" s="37">
        <v>1.1852964959581817E-2</v>
      </c>
      <c r="F219" s="37">
        <v>5.2114572976257358E-2</v>
      </c>
    </row>
    <row r="220" spans="1:6" x14ac:dyDescent="0.35">
      <c r="A220" s="34">
        <v>44</v>
      </c>
      <c r="B220" s="45" t="s">
        <v>66</v>
      </c>
      <c r="C220" s="39">
        <v>988355602.85824013</v>
      </c>
      <c r="D220" s="37">
        <v>1.4111018079993536E-2</v>
      </c>
      <c r="E220" s="37">
        <v>7.2392177162057952E-2</v>
      </c>
      <c r="F220" s="37">
        <v>0.3182906059780779</v>
      </c>
    </row>
    <row r="221" spans="1:6" x14ac:dyDescent="0.35">
      <c r="A221" s="34">
        <v>45</v>
      </c>
      <c r="B221" s="45" t="s">
        <v>67</v>
      </c>
      <c r="C221" s="39">
        <v>1802264539.8371258</v>
      </c>
      <c r="D221" s="37">
        <v>2.5731414313862694E-2</v>
      </c>
      <c r="E221" s="37">
        <v>0.13200699574472624</v>
      </c>
      <c r="F221" s="37">
        <v>0.58040230748794397</v>
      </c>
    </row>
    <row r="222" spans="1:6" x14ac:dyDescent="0.35">
      <c r="A222" s="41" t="s">
        <v>197</v>
      </c>
      <c r="B222" s="42" t="s">
        <v>181</v>
      </c>
      <c r="C222" s="43">
        <v>2802837.6070000003</v>
      </c>
      <c r="D222" s="44">
        <v>4.001686440921164E-5</v>
      </c>
      <c r="E222" s="44">
        <v>2.0529404195781647E-4</v>
      </c>
      <c r="F222" s="44">
        <v>9.026274326874355E-4</v>
      </c>
    </row>
    <row r="223" spans="1:6" x14ac:dyDescent="0.35">
      <c r="A223" s="34">
        <v>1</v>
      </c>
      <c r="B223" s="45" t="s">
        <v>79</v>
      </c>
      <c r="C223" s="39">
        <v>0</v>
      </c>
      <c r="D223" s="37">
        <v>0</v>
      </c>
      <c r="E223" s="37">
        <v>0</v>
      </c>
      <c r="F223" s="37">
        <v>0</v>
      </c>
    </row>
    <row r="224" spans="1:6" x14ac:dyDescent="0.35">
      <c r="A224" s="34">
        <v>2</v>
      </c>
      <c r="B224" s="45" t="s">
        <v>84</v>
      </c>
      <c r="C224" s="39">
        <v>2802837.6070000003</v>
      </c>
      <c r="D224" s="37">
        <v>4.001686440921164E-5</v>
      </c>
      <c r="E224" s="37">
        <v>2.0529404195781647E-4</v>
      </c>
      <c r="F224" s="37">
        <v>9.026274326874355E-4</v>
      </c>
    </row>
    <row r="225" spans="1:6" x14ac:dyDescent="0.35">
      <c r="A225" s="41" t="s">
        <v>198</v>
      </c>
      <c r="B225" s="42" t="s">
        <v>182</v>
      </c>
      <c r="C225" s="43">
        <v>1036041499.6300001</v>
      </c>
      <c r="D225" s="44">
        <v>1.4791842420505243E-2</v>
      </c>
      <c r="E225" s="44">
        <v>7.5884934098174581E-2</v>
      </c>
      <c r="F225" s="44">
        <v>0.3336473995614786</v>
      </c>
    </row>
    <row r="226" spans="1:6" x14ac:dyDescent="0.35">
      <c r="A226" s="34">
        <v>1</v>
      </c>
      <c r="B226" s="45" t="s">
        <v>52</v>
      </c>
      <c r="C226" s="39">
        <v>219618331.94</v>
      </c>
      <c r="D226" s="37">
        <v>3.1355498403016157E-3</v>
      </c>
      <c r="E226" s="37">
        <v>1.6085960506379074E-2</v>
      </c>
      <c r="F226" s="37">
        <v>7.0726013749429176E-2</v>
      </c>
    </row>
    <row r="227" spans="1:6" x14ac:dyDescent="0.35">
      <c r="A227" s="34">
        <v>2</v>
      </c>
      <c r="B227" s="45" t="s">
        <v>72</v>
      </c>
      <c r="C227" s="39">
        <v>148866.38999999998</v>
      </c>
      <c r="D227" s="37">
        <v>2.1254053851857064E-6</v>
      </c>
      <c r="E227" s="37">
        <v>1.0903729434214298E-5</v>
      </c>
      <c r="F227" s="37">
        <v>4.7941017732728914E-5</v>
      </c>
    </row>
    <row r="228" spans="1:6" x14ac:dyDescent="0.35">
      <c r="A228" s="34">
        <v>3</v>
      </c>
      <c r="B228" s="45" t="s">
        <v>95</v>
      </c>
      <c r="C228" s="39">
        <v>18069551.630000003</v>
      </c>
      <c r="D228" s="37">
        <v>2.5798383599073756E-4</v>
      </c>
      <c r="E228" s="37">
        <v>1.3235056077539463E-3</v>
      </c>
      <c r="F228" s="37">
        <v>5.8191287846524054E-3</v>
      </c>
    </row>
    <row r="229" spans="1:6" x14ac:dyDescent="0.35">
      <c r="A229" s="34">
        <v>4</v>
      </c>
      <c r="B229" s="45" t="s">
        <v>57</v>
      </c>
      <c r="C229" s="39">
        <v>797864817.70000005</v>
      </c>
      <c r="D229" s="37">
        <v>1.1391330038901274E-2</v>
      </c>
      <c r="E229" s="37">
        <v>5.8439665913034615E-2</v>
      </c>
      <c r="F229" s="37">
        <v>0.25694484412281532</v>
      </c>
    </row>
    <row r="230" spans="1:6" x14ac:dyDescent="0.35">
      <c r="A230" s="34">
        <v>5</v>
      </c>
      <c r="B230" s="45" t="s">
        <v>85</v>
      </c>
      <c r="C230" s="39">
        <v>339931.97000000009</v>
      </c>
      <c r="D230" s="37">
        <v>4.8532999264292379E-6</v>
      </c>
      <c r="E230" s="37">
        <v>2.4898341572731448E-5</v>
      </c>
      <c r="F230" s="37">
        <v>1.0947188684894879E-4</v>
      </c>
    </row>
    <row r="231" spans="1:6" x14ac:dyDescent="0.35">
      <c r="A231" s="41" t="s">
        <v>199</v>
      </c>
      <c r="B231" s="42" t="s">
        <v>183</v>
      </c>
      <c r="C231" s="43">
        <v>19987609.309999999</v>
      </c>
      <c r="D231" s="44">
        <v>2.8536846002957388E-4</v>
      </c>
      <c r="E231" s="44">
        <v>1.4639938803716725E-3</v>
      </c>
      <c r="F231" s="44">
        <v>6.43682118150086E-3</v>
      </c>
    </row>
    <row r="232" spans="1:6" x14ac:dyDescent="0.35">
      <c r="A232" s="34">
        <v>1</v>
      </c>
      <c r="B232" s="45" t="s">
        <v>97</v>
      </c>
      <c r="C232" s="39">
        <v>19987609.309999999</v>
      </c>
      <c r="D232" s="37">
        <v>2.8536846002957388E-4</v>
      </c>
      <c r="E232" s="37">
        <v>1.4639938803716725E-3</v>
      </c>
      <c r="F232" s="37">
        <v>6.43682118150086E-3</v>
      </c>
    </row>
    <row r="233" spans="1:6" x14ac:dyDescent="0.35">
      <c r="A233" s="41" t="s">
        <v>200</v>
      </c>
      <c r="B233" s="42" t="s">
        <v>184</v>
      </c>
      <c r="C233" s="43">
        <v>61164039452.396149</v>
      </c>
      <c r="D233" s="44">
        <v>0.87325539923305584</v>
      </c>
      <c r="E233" s="44">
        <v>4.479964465401066</v>
      </c>
      <c r="F233" s="44">
        <v>19.697302393056322</v>
      </c>
    </row>
    <row r="234" spans="1:6" x14ac:dyDescent="0.35">
      <c r="A234" s="34">
        <v>1</v>
      </c>
      <c r="B234" s="45" t="s">
        <v>136</v>
      </c>
      <c r="C234" s="39">
        <v>12362304338.820988</v>
      </c>
      <c r="D234" s="37">
        <v>0.17649993537852804</v>
      </c>
      <c r="E234" s="37">
        <v>0.90547786974559896</v>
      </c>
      <c r="F234" s="37">
        <v>3.9811635892078034</v>
      </c>
    </row>
    <row r="235" spans="1:6" x14ac:dyDescent="0.35">
      <c r="A235" s="34">
        <v>2</v>
      </c>
      <c r="B235" s="45" t="s">
        <v>73</v>
      </c>
      <c r="C235" s="39">
        <v>201768291.04801556</v>
      </c>
      <c r="D235" s="37">
        <v>2.8807000180038574E-3</v>
      </c>
      <c r="E235" s="37">
        <v>1.4778532978406778E-2</v>
      </c>
      <c r="F235" s="37">
        <v>6.4977576328917E-2</v>
      </c>
    </row>
    <row r="236" spans="1:6" x14ac:dyDescent="0.35">
      <c r="A236" s="34">
        <v>3</v>
      </c>
      <c r="B236" s="45" t="s">
        <v>74</v>
      </c>
      <c r="C236" s="39">
        <v>12230469694.068834</v>
      </c>
      <c r="D236" s="37">
        <v>0.17461769678921132</v>
      </c>
      <c r="E236" s="37">
        <v>0.8958216317160933</v>
      </c>
      <c r="F236" s="37">
        <v>3.9387074844963843</v>
      </c>
    </row>
    <row r="237" spans="1:6" x14ac:dyDescent="0.35">
      <c r="A237" s="34">
        <v>4</v>
      </c>
      <c r="B237" s="45" t="s">
        <v>75</v>
      </c>
      <c r="C237" s="39">
        <v>0</v>
      </c>
      <c r="D237" s="37">
        <v>0</v>
      </c>
      <c r="E237" s="37">
        <v>0</v>
      </c>
      <c r="F237" s="37">
        <v>0</v>
      </c>
    </row>
    <row r="238" spans="1:6" s="46" customFormat="1" x14ac:dyDescent="0.35">
      <c r="A238" s="34">
        <v>5</v>
      </c>
      <c r="B238" s="45" t="s">
        <v>92</v>
      </c>
      <c r="C238" s="39">
        <v>0</v>
      </c>
      <c r="D238" s="37">
        <v>0</v>
      </c>
      <c r="E238" s="37">
        <v>0</v>
      </c>
      <c r="F238" s="37">
        <v>0</v>
      </c>
    </row>
    <row r="239" spans="1:6" s="46" customFormat="1" x14ac:dyDescent="0.35">
      <c r="A239" s="34">
        <v>6</v>
      </c>
      <c r="B239" s="45" t="s">
        <v>53</v>
      </c>
      <c r="C239" s="39">
        <v>7500299490.5389185</v>
      </c>
      <c r="D239" s="37">
        <v>0.10708378786976046</v>
      </c>
      <c r="E239" s="37">
        <v>0.54935997521275093</v>
      </c>
      <c r="F239" s="37">
        <v>2.4154007555144181</v>
      </c>
    </row>
    <row r="240" spans="1:6" x14ac:dyDescent="0.35">
      <c r="A240" s="34">
        <v>7</v>
      </c>
      <c r="B240" s="45" t="s">
        <v>55</v>
      </c>
      <c r="C240" s="39">
        <v>2273384630.1493993</v>
      </c>
      <c r="D240" s="37">
        <v>3.2457722226742709E-2</v>
      </c>
      <c r="E240" s="37">
        <v>0.16651422061790033</v>
      </c>
      <c r="F240" s="37">
        <v>0.73212209194638056</v>
      </c>
    </row>
    <row r="241" spans="1:6" x14ac:dyDescent="0.35">
      <c r="A241" s="34">
        <v>8</v>
      </c>
      <c r="B241" s="45" t="s">
        <v>140</v>
      </c>
      <c r="C241" s="39">
        <v>2562105598.5599999</v>
      </c>
      <c r="D241" s="37">
        <v>3.6579868945528081E-2</v>
      </c>
      <c r="E241" s="37">
        <v>0.18766160869880646</v>
      </c>
      <c r="F241" s="37">
        <v>0.82510195843191347</v>
      </c>
    </row>
    <row r="242" spans="1:6" x14ac:dyDescent="0.35">
      <c r="A242" s="34">
        <v>9</v>
      </c>
      <c r="B242" s="45" t="s">
        <v>89</v>
      </c>
      <c r="C242" s="39">
        <v>24033707409.210003</v>
      </c>
      <c r="D242" s="37">
        <v>0.34313568800528149</v>
      </c>
      <c r="E242" s="37">
        <v>1.7603506264315096</v>
      </c>
      <c r="F242" s="37">
        <v>7.7398289371305049</v>
      </c>
    </row>
    <row r="243" spans="1:6" x14ac:dyDescent="0.35">
      <c r="A243" s="41" t="s">
        <v>201</v>
      </c>
      <c r="B243" s="42" t="s">
        <v>177</v>
      </c>
      <c r="C243" s="43">
        <v>43372181.03132087</v>
      </c>
      <c r="D243" s="44">
        <v>6.1923626368059798E-4</v>
      </c>
      <c r="E243" s="44">
        <v>3.1767985166919442E-3</v>
      </c>
      <c r="F243" s="44">
        <v>1.3967602088891138E-2</v>
      </c>
    </row>
    <row r="244" spans="1:6" ht="15" thickBot="1" x14ac:dyDescent="0.4">
      <c r="A244" s="34">
        <v>1</v>
      </c>
      <c r="B244" s="45" t="s">
        <v>124</v>
      </c>
      <c r="C244" s="39">
        <v>43372181.03132087</v>
      </c>
      <c r="D244" s="37">
        <v>6.1923626368059798E-4</v>
      </c>
      <c r="E244" s="37">
        <v>3.1767985166919442E-3</v>
      </c>
      <c r="F244" s="37">
        <v>1.3967602088891138E-2</v>
      </c>
    </row>
    <row r="245" spans="1:6" ht="15" thickBot="1" x14ac:dyDescent="0.4">
      <c r="A245" s="47"/>
      <c r="B245" s="48" t="s">
        <v>9</v>
      </c>
      <c r="C245" s="20">
        <v>310519878468.0163</v>
      </c>
      <c r="D245" s="38">
        <v>4.4333756054884716</v>
      </c>
      <c r="E245" s="38">
        <v>22.744050814696028</v>
      </c>
      <c r="F245" s="38">
        <v>100</v>
      </c>
    </row>
    <row r="246" spans="1:6" ht="15" thickBot="1" x14ac:dyDescent="0.4">
      <c r="A246" s="49" t="s">
        <v>38</v>
      </c>
      <c r="B246" s="48"/>
      <c r="C246" s="20">
        <v>1365279566942.29</v>
      </c>
      <c r="D246" s="38">
        <v>19.492462629497179</v>
      </c>
      <c r="E246" s="38">
        <v>100</v>
      </c>
      <c r="F246" s="37"/>
    </row>
    <row r="247" spans="1:6" x14ac:dyDescent="0.35">
      <c r="A247" s="49" t="s">
        <v>167</v>
      </c>
      <c r="B247" s="48"/>
      <c r="C247" s="20">
        <v>7004141000000</v>
      </c>
      <c r="D247" s="38">
        <v>100</v>
      </c>
      <c r="E247" s="39"/>
      <c r="F247" s="39"/>
    </row>
    <row r="248" spans="1:6" x14ac:dyDescent="0.35">
      <c r="A248" t="s">
        <v>39</v>
      </c>
    </row>
  </sheetData>
  <mergeCells count="2">
    <mergeCell ref="A5:B6"/>
    <mergeCell ref="C5:C6"/>
  </mergeCells>
  <printOptions horizontalCentered="1"/>
  <pageMargins left="0.51181102362204722" right="0.51181102362204722" top="0.78740157480314965" bottom="0.78740157480314965" header="0.31496062992125984" footer="0.31496062992125984"/>
  <pageSetup paperSize="9" scale="66"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6B9A0-F05C-4FD8-A86C-97B8D9872A1D}">
  <sheetPr>
    <pageSetUpPr fitToPage="1"/>
  </sheetPr>
  <dimension ref="A1:G1110"/>
  <sheetViews>
    <sheetView showGridLines="0" workbookViewId="0"/>
  </sheetViews>
  <sheetFormatPr defaultColWidth="9.1796875" defaultRowHeight="14.5" x14ac:dyDescent="0.35"/>
  <cols>
    <col min="1" max="1" width="77.54296875" style="45" bestFit="1" customWidth="1"/>
    <col min="2" max="3" width="17.453125" style="51" bestFit="1" customWidth="1"/>
    <col min="4" max="4" width="17.08984375" style="51" bestFit="1" customWidth="1"/>
    <col min="5" max="5" width="18.08984375" style="51" bestFit="1" customWidth="1"/>
    <col min="6" max="6" width="17.453125" style="51" bestFit="1" customWidth="1"/>
    <col min="7" max="7" width="18.08984375" style="51" bestFit="1" customWidth="1"/>
  </cols>
  <sheetData>
    <row r="1" spans="1:7" ht="65.150000000000006" customHeight="1" x14ac:dyDescent="0.35">
      <c r="A1" s="1" t="s">
        <v>202</v>
      </c>
      <c r="B1" s="50"/>
      <c r="C1" s="50"/>
      <c r="D1" s="50"/>
      <c r="E1" s="50"/>
      <c r="F1" s="50"/>
      <c r="G1" s="50"/>
    </row>
    <row r="2" spans="1:7" x14ac:dyDescent="0.35">
      <c r="A2" s="1" t="s">
        <v>790</v>
      </c>
      <c r="B2" s="50"/>
      <c r="C2" s="50"/>
      <c r="D2" s="50"/>
      <c r="E2" s="50"/>
      <c r="F2" s="50"/>
      <c r="G2" s="50"/>
    </row>
    <row r="3" spans="1:7" x14ac:dyDescent="0.35">
      <c r="A3" s="1" t="s">
        <v>203</v>
      </c>
      <c r="B3" s="50"/>
      <c r="C3" s="50"/>
      <c r="D3" s="50"/>
      <c r="E3" s="50"/>
      <c r="F3" s="50"/>
      <c r="G3" s="50"/>
    </row>
    <row r="4" spans="1:7" x14ac:dyDescent="0.35">
      <c r="A4" s="5" t="s">
        <v>2</v>
      </c>
    </row>
    <row r="5" spans="1:7" x14ac:dyDescent="0.35">
      <c r="A5" s="23" t="s">
        <v>186</v>
      </c>
      <c r="B5" s="52" t="s">
        <v>204</v>
      </c>
      <c r="C5" s="53" t="s">
        <v>205</v>
      </c>
      <c r="D5" s="53" t="s">
        <v>206</v>
      </c>
      <c r="E5" s="53" t="s">
        <v>207</v>
      </c>
      <c r="F5" s="53" t="s">
        <v>208</v>
      </c>
      <c r="G5" s="54" t="s">
        <v>209</v>
      </c>
    </row>
    <row r="6" spans="1:7" x14ac:dyDescent="0.35">
      <c r="A6" s="24" t="s">
        <v>170</v>
      </c>
      <c r="B6" s="90">
        <v>2763468240.5200028</v>
      </c>
      <c r="C6" s="90">
        <v>9007699.4800000004</v>
      </c>
      <c r="D6" s="90">
        <v>5251585.7799999984</v>
      </c>
      <c r="E6" s="90">
        <v>350731055.67999995</v>
      </c>
      <c r="F6" s="90">
        <v>28355410.779999997</v>
      </c>
      <c r="G6" s="90">
        <v>3156813992.2400031</v>
      </c>
    </row>
    <row r="7" spans="1:7" x14ac:dyDescent="0.35">
      <c r="A7" s="55" t="s">
        <v>87</v>
      </c>
      <c r="B7" s="91">
        <v>12600752.430000003</v>
      </c>
      <c r="C7" s="91">
        <v>0</v>
      </c>
      <c r="D7" s="91">
        <v>0</v>
      </c>
      <c r="E7" s="91">
        <v>0</v>
      </c>
      <c r="F7" s="91">
        <v>0</v>
      </c>
      <c r="G7" s="91">
        <v>12600752.430000003</v>
      </c>
    </row>
    <row r="8" spans="1:7" x14ac:dyDescent="0.35">
      <c r="A8" s="55" t="s">
        <v>145</v>
      </c>
      <c r="B8" s="91">
        <v>3744984.33</v>
      </c>
      <c r="C8" s="91">
        <v>910147.28</v>
      </c>
      <c r="D8" s="91">
        <v>148889.06</v>
      </c>
      <c r="E8" s="91">
        <v>259362303.71000001</v>
      </c>
      <c r="F8" s="91">
        <v>18785707.189999998</v>
      </c>
      <c r="G8" s="91">
        <v>282952031.57000005</v>
      </c>
    </row>
    <row r="9" spans="1:7" x14ac:dyDescent="0.35">
      <c r="A9" s="55" t="s">
        <v>79</v>
      </c>
      <c r="B9" s="91">
        <v>0</v>
      </c>
      <c r="C9" s="91">
        <v>24558.71</v>
      </c>
      <c r="D9" s="91">
        <v>0</v>
      </c>
      <c r="E9" s="91">
        <v>240693.87</v>
      </c>
      <c r="F9" s="91">
        <v>237724.73000000004</v>
      </c>
      <c r="G9" s="91">
        <v>502977.31</v>
      </c>
    </row>
    <row r="10" spans="1:7" x14ac:dyDescent="0.35">
      <c r="A10" s="55" t="s">
        <v>83</v>
      </c>
      <c r="B10" s="91">
        <v>494169.86</v>
      </c>
      <c r="C10" s="91">
        <v>7491931.1699999999</v>
      </c>
      <c r="D10" s="91">
        <v>5087335.3299999991</v>
      </c>
      <c r="E10" s="91">
        <v>59464671.419999994</v>
      </c>
      <c r="F10" s="91">
        <v>7254547.8800000008</v>
      </c>
      <c r="G10" s="91">
        <v>79792655.659999996</v>
      </c>
    </row>
    <row r="11" spans="1:7" x14ac:dyDescent="0.35">
      <c r="A11" s="55" t="s">
        <v>84</v>
      </c>
      <c r="B11" s="91">
        <v>973126.63000000024</v>
      </c>
      <c r="C11" s="91">
        <v>923.27</v>
      </c>
      <c r="D11" s="91">
        <v>0</v>
      </c>
      <c r="E11" s="91">
        <v>19661524.020000007</v>
      </c>
      <c r="F11" s="91">
        <v>1443390.79</v>
      </c>
      <c r="G11" s="91">
        <v>22078964.710000008</v>
      </c>
    </row>
    <row r="12" spans="1:7" x14ac:dyDescent="0.35">
      <c r="A12" s="55" t="s">
        <v>98</v>
      </c>
      <c r="B12" s="92">
        <v>0</v>
      </c>
      <c r="C12" s="92">
        <v>498515.74</v>
      </c>
      <c r="D12" s="92">
        <v>0</v>
      </c>
      <c r="E12" s="92">
        <v>364310.01000000018</v>
      </c>
      <c r="F12" s="92">
        <v>35475.589999999997</v>
      </c>
      <c r="G12" s="92">
        <v>898301.3400000002</v>
      </c>
    </row>
    <row r="13" spans="1:7" x14ac:dyDescent="0.35">
      <c r="A13" s="55" t="s">
        <v>114</v>
      </c>
      <c r="B13" s="91">
        <v>0</v>
      </c>
      <c r="C13" s="91">
        <v>0</v>
      </c>
      <c r="D13" s="91">
        <v>0</v>
      </c>
      <c r="E13" s="91">
        <v>0</v>
      </c>
      <c r="F13" s="91">
        <v>0</v>
      </c>
      <c r="G13" s="91">
        <v>0</v>
      </c>
    </row>
    <row r="14" spans="1:7" x14ac:dyDescent="0.35">
      <c r="A14" s="55" t="s">
        <v>148</v>
      </c>
      <c r="B14" s="91">
        <v>7321910.6200000001</v>
      </c>
      <c r="C14" s="91">
        <v>81623.31</v>
      </c>
      <c r="D14" s="91">
        <v>15361.39</v>
      </c>
      <c r="E14" s="91">
        <v>11637552.649999999</v>
      </c>
      <c r="F14" s="91">
        <v>598564.6</v>
      </c>
      <c r="G14" s="91">
        <v>19655012.57</v>
      </c>
    </row>
    <row r="15" spans="1:7" x14ac:dyDescent="0.35">
      <c r="A15" s="55" t="s">
        <v>62</v>
      </c>
      <c r="B15" s="91">
        <v>2738333296.650003</v>
      </c>
      <c r="C15" s="91">
        <v>0</v>
      </c>
      <c r="D15" s="91">
        <v>0</v>
      </c>
      <c r="E15" s="91">
        <v>0</v>
      </c>
      <c r="F15" s="91">
        <v>0</v>
      </c>
      <c r="G15" s="91">
        <v>2738333296.650003</v>
      </c>
    </row>
    <row r="16" spans="1:7" x14ac:dyDescent="0.35">
      <c r="A16" s="24" t="s">
        <v>171</v>
      </c>
      <c r="B16" s="90">
        <v>2097479207.0907497</v>
      </c>
      <c r="C16" s="90">
        <v>8061885019.0374994</v>
      </c>
      <c r="D16" s="90">
        <v>5294844608.0947495</v>
      </c>
      <c r="E16" s="90">
        <v>28663009139.04425</v>
      </c>
      <c r="F16" s="90">
        <v>8092241545.4297514</v>
      </c>
      <c r="G16" s="90">
        <v>52209459518.696999</v>
      </c>
    </row>
    <row r="17" spans="1:7" x14ac:dyDescent="0.35">
      <c r="A17" s="55" t="s">
        <v>68</v>
      </c>
      <c r="B17" s="91">
        <v>275095320.91350001</v>
      </c>
      <c r="C17" s="91">
        <v>1316671032.5787501</v>
      </c>
      <c r="D17" s="91">
        <v>689831699.74049997</v>
      </c>
      <c r="E17" s="91">
        <v>5091589048.9642506</v>
      </c>
      <c r="F17" s="91">
        <v>1553204702.0792499</v>
      </c>
      <c r="G17" s="91">
        <v>8926391804.2762508</v>
      </c>
    </row>
    <row r="18" spans="1:7" x14ac:dyDescent="0.35">
      <c r="A18" s="55" t="s">
        <v>134</v>
      </c>
      <c r="B18" s="91">
        <v>457754102.33575004</v>
      </c>
      <c r="C18" s="91">
        <v>2534669272.7504997</v>
      </c>
      <c r="D18" s="91">
        <v>1602912260.8657501</v>
      </c>
      <c r="E18" s="91">
        <v>7406426218.1337509</v>
      </c>
      <c r="F18" s="91">
        <v>2406058016.3065004</v>
      </c>
      <c r="G18" s="91">
        <v>14407819870.392252</v>
      </c>
    </row>
    <row r="19" spans="1:7" x14ac:dyDescent="0.35">
      <c r="A19" s="55" t="s">
        <v>91</v>
      </c>
      <c r="B19" s="92">
        <v>12663.920544366065</v>
      </c>
      <c r="C19" s="92">
        <v>98417.361231868985</v>
      </c>
      <c r="D19" s="92">
        <v>31766.980874527944</v>
      </c>
      <c r="E19" s="92">
        <v>461149.9109383662</v>
      </c>
      <c r="F19" s="92">
        <v>94653.364128281697</v>
      </c>
      <c r="G19" s="92">
        <v>698651.53771741083</v>
      </c>
    </row>
    <row r="20" spans="1:7" x14ac:dyDescent="0.35">
      <c r="A20" s="55" t="s">
        <v>106</v>
      </c>
      <c r="B20" s="91">
        <v>315818330.70750004</v>
      </c>
      <c r="C20" s="91">
        <v>738913228.63575006</v>
      </c>
      <c r="D20" s="91">
        <v>472255695.0165</v>
      </c>
      <c r="E20" s="91">
        <v>1972882212.7882502</v>
      </c>
      <c r="F20" s="91">
        <v>553640855.36625004</v>
      </c>
      <c r="G20" s="91">
        <v>4053510322.5142503</v>
      </c>
    </row>
    <row r="21" spans="1:7" x14ac:dyDescent="0.35">
      <c r="A21" s="55" t="s">
        <v>127</v>
      </c>
      <c r="B21" s="91">
        <v>885984224.16499996</v>
      </c>
      <c r="C21" s="91">
        <v>2810853619.5037503</v>
      </c>
      <c r="D21" s="91">
        <v>1975629630.3325</v>
      </c>
      <c r="E21" s="91">
        <v>8927149144.3182507</v>
      </c>
      <c r="F21" s="91">
        <v>2217161399.4347506</v>
      </c>
      <c r="G21" s="91">
        <v>16816778017.754251</v>
      </c>
    </row>
    <row r="22" spans="1:7" x14ac:dyDescent="0.35">
      <c r="A22" s="55" t="s">
        <v>102</v>
      </c>
      <c r="B22" s="91">
        <v>2145228.7834453331</v>
      </c>
      <c r="C22" s="91">
        <v>11526460.559394961</v>
      </c>
      <c r="D22" s="91">
        <v>10478730.861947967</v>
      </c>
      <c r="E22" s="91">
        <v>70892380.988770097</v>
      </c>
      <c r="F22" s="91">
        <v>46988178.703497067</v>
      </c>
      <c r="G22" s="91">
        <v>142030979.89705542</v>
      </c>
    </row>
    <row r="23" spans="1:7" x14ac:dyDescent="0.35">
      <c r="A23" s="55" t="s">
        <v>103</v>
      </c>
      <c r="B23" s="91">
        <v>75870.09155970659</v>
      </c>
      <c r="C23" s="91">
        <v>496568.57055374468</v>
      </c>
      <c r="D23" s="91">
        <v>372903.14873147884</v>
      </c>
      <c r="E23" s="91">
        <v>4573572.235589331</v>
      </c>
      <c r="F23" s="91">
        <v>3062434.8362592394</v>
      </c>
      <c r="G23" s="91">
        <v>8581348.8826935031</v>
      </c>
    </row>
    <row r="24" spans="1:7" x14ac:dyDescent="0.35">
      <c r="A24" s="55" t="s">
        <v>138</v>
      </c>
      <c r="B24" s="91">
        <v>26857710.100000001</v>
      </c>
      <c r="C24" s="91">
        <v>118053319.19000001</v>
      </c>
      <c r="D24" s="91">
        <v>67530083.579999998</v>
      </c>
      <c r="E24" s="91">
        <v>312951093.19</v>
      </c>
      <c r="F24" s="91">
        <v>70762125.209999993</v>
      </c>
      <c r="G24" s="91">
        <v>596154331.26999998</v>
      </c>
    </row>
    <row r="25" spans="1:7" x14ac:dyDescent="0.35">
      <c r="A25" s="55" t="s">
        <v>101</v>
      </c>
      <c r="B25" s="91">
        <v>81503.442615056614</v>
      </c>
      <c r="C25" s="91">
        <v>267937.51638609136</v>
      </c>
      <c r="D25" s="91">
        <v>467488.36708851648</v>
      </c>
      <c r="E25" s="91">
        <v>4515594.1276215184</v>
      </c>
      <c r="F25" s="91">
        <v>1121600.9691507351</v>
      </c>
      <c r="G25" s="91">
        <v>6454124.4228619169</v>
      </c>
    </row>
    <row r="26" spans="1:7" x14ac:dyDescent="0.35">
      <c r="A26" s="55" t="s">
        <v>139</v>
      </c>
      <c r="B26" s="91">
        <v>117340059.07625002</v>
      </c>
      <c r="C26" s="91">
        <v>456850897.17374998</v>
      </c>
      <c r="D26" s="91">
        <v>412115514.47099996</v>
      </c>
      <c r="E26" s="91">
        <v>4082261438.6025</v>
      </c>
      <c r="F26" s="91">
        <v>1036680184.9557501</v>
      </c>
      <c r="G26" s="91">
        <v>6105248094.2792492</v>
      </c>
    </row>
    <row r="27" spans="1:7" x14ac:dyDescent="0.35">
      <c r="A27" s="55" t="s">
        <v>96</v>
      </c>
      <c r="B27" s="91">
        <v>259627.30427581578</v>
      </c>
      <c r="C27" s="91">
        <v>1225133.8219768179</v>
      </c>
      <c r="D27" s="91">
        <v>1402689.818453935</v>
      </c>
      <c r="E27" s="91">
        <v>27159280.845645018</v>
      </c>
      <c r="F27" s="91">
        <v>4278624.5523568355</v>
      </c>
      <c r="G27" s="91">
        <v>34325356.342708431</v>
      </c>
    </row>
    <row r="28" spans="1:7" x14ac:dyDescent="0.35">
      <c r="A28" s="55" t="s">
        <v>132</v>
      </c>
      <c r="B28" s="91">
        <v>60230.706631762871</v>
      </c>
      <c r="C28" s="91">
        <v>337895.95430768153</v>
      </c>
      <c r="D28" s="91">
        <v>245545.38275163597</v>
      </c>
      <c r="E28" s="91">
        <v>1794269.6538993809</v>
      </c>
      <c r="F28" s="91">
        <v>459929.22980111797</v>
      </c>
      <c r="G28" s="91">
        <v>2897870.9273915798</v>
      </c>
    </row>
    <row r="29" spans="1:7" x14ac:dyDescent="0.35">
      <c r="A29" s="55" t="s">
        <v>133</v>
      </c>
      <c r="B29" s="91">
        <v>76951.770927958802</v>
      </c>
      <c r="C29" s="91">
        <v>708037.35614883364</v>
      </c>
      <c r="D29" s="91">
        <v>514746.74015194218</v>
      </c>
      <c r="E29" s="91">
        <v>2967275.1575363092</v>
      </c>
      <c r="F29" s="91">
        <v>787383.68480671453</v>
      </c>
      <c r="G29" s="91">
        <v>5054394.7095717583</v>
      </c>
    </row>
    <row r="30" spans="1:7" x14ac:dyDescent="0.35">
      <c r="A30" s="55" t="s">
        <v>144</v>
      </c>
      <c r="B30" s="91">
        <v>15917383.772750003</v>
      </c>
      <c r="C30" s="91">
        <v>71213198.064999998</v>
      </c>
      <c r="D30" s="91">
        <v>61055852.788500004</v>
      </c>
      <c r="E30" s="91">
        <v>757386460.12725019</v>
      </c>
      <c r="F30" s="91">
        <v>197941456.73725003</v>
      </c>
      <c r="G30" s="91">
        <v>1103514351.4907503</v>
      </c>
    </row>
    <row r="31" spans="1:7" x14ac:dyDescent="0.35">
      <c r="A31" s="24" t="s">
        <v>172</v>
      </c>
      <c r="B31" s="90">
        <v>4436849241.4142733</v>
      </c>
      <c r="C31" s="90">
        <v>10100982104.365519</v>
      </c>
      <c r="D31" s="90">
        <v>4504657041.9792995</v>
      </c>
      <c r="E31" s="90">
        <v>24925448519.33989</v>
      </c>
      <c r="F31" s="90">
        <v>6779104296.602396</v>
      </c>
      <c r="G31" s="90">
        <v>50747041203.701378</v>
      </c>
    </row>
    <row r="32" spans="1:7" x14ac:dyDescent="0.35">
      <c r="A32" s="55" t="s">
        <v>126</v>
      </c>
      <c r="B32" s="91">
        <v>134683156.57250008</v>
      </c>
      <c r="C32" s="91">
        <v>422571996.62500024</v>
      </c>
      <c r="D32" s="91">
        <v>357912690.80250031</v>
      </c>
      <c r="E32" s="91">
        <v>4628819606.0950012</v>
      </c>
      <c r="F32" s="91">
        <v>583283977.37249911</v>
      </c>
      <c r="G32" s="91">
        <v>6127271427.4675026</v>
      </c>
    </row>
    <row r="33" spans="1:7" x14ac:dyDescent="0.35">
      <c r="A33" s="55" t="s">
        <v>117</v>
      </c>
      <c r="B33" s="91">
        <v>0</v>
      </c>
      <c r="C33" s="91">
        <v>0</v>
      </c>
      <c r="D33" s="91">
        <v>9769156.6999999993</v>
      </c>
      <c r="E33" s="91">
        <v>307716.88750000001</v>
      </c>
      <c r="F33" s="91">
        <v>0</v>
      </c>
      <c r="G33" s="91">
        <v>10076873.587499999</v>
      </c>
    </row>
    <row r="34" spans="1:7" x14ac:dyDescent="0.35">
      <c r="A34" s="55" t="s">
        <v>91</v>
      </c>
      <c r="B34" s="92">
        <v>610780.55000000005</v>
      </c>
      <c r="C34" s="92">
        <v>6104874.2874999996</v>
      </c>
      <c r="D34" s="92">
        <v>19559835.460000001</v>
      </c>
      <c r="E34" s="92">
        <v>47509399.93</v>
      </c>
      <c r="F34" s="92">
        <v>4536272.29</v>
      </c>
      <c r="G34" s="92">
        <v>78321162.517499998</v>
      </c>
    </row>
    <row r="35" spans="1:7" x14ac:dyDescent="0.35">
      <c r="A35" s="55" t="s">
        <v>135</v>
      </c>
      <c r="B35" s="91">
        <v>39309804.920000002</v>
      </c>
      <c r="C35" s="91">
        <v>155122962.9075</v>
      </c>
      <c r="D35" s="91">
        <v>867153340.32000005</v>
      </c>
      <c r="E35" s="91">
        <v>1925261505.5599999</v>
      </c>
      <c r="F35" s="91">
        <v>274783880.97000003</v>
      </c>
      <c r="G35" s="91">
        <v>3261631494.6775002</v>
      </c>
    </row>
    <row r="36" spans="1:7" x14ac:dyDescent="0.35">
      <c r="A36" s="55" t="s">
        <v>105</v>
      </c>
      <c r="B36" s="91">
        <v>248729.01303118741</v>
      </c>
      <c r="C36" s="91">
        <v>1772452.0878685436</v>
      </c>
      <c r="D36" s="91">
        <v>742850.96394522011</v>
      </c>
      <c r="E36" s="91">
        <v>2133306.0780929457</v>
      </c>
      <c r="F36" s="91">
        <v>843836.57095669385</v>
      </c>
      <c r="G36" s="91">
        <v>5741174.7138945898</v>
      </c>
    </row>
    <row r="37" spans="1:7" x14ac:dyDescent="0.35">
      <c r="A37" s="55" t="s">
        <v>77</v>
      </c>
      <c r="B37" s="91">
        <v>48061834.532500014</v>
      </c>
      <c r="C37" s="91">
        <v>30965969.892499998</v>
      </c>
      <c r="D37" s="91">
        <v>34551939.412500009</v>
      </c>
      <c r="E37" s="91">
        <v>1533189377.2449999</v>
      </c>
      <c r="F37" s="91">
        <v>100196751.245</v>
      </c>
      <c r="G37" s="91">
        <v>1746965872.3274999</v>
      </c>
    </row>
    <row r="38" spans="1:7" x14ac:dyDescent="0.35">
      <c r="A38" s="55" t="s">
        <v>71</v>
      </c>
      <c r="B38" s="91">
        <v>1456118.1924999999</v>
      </c>
      <c r="C38" s="91">
        <v>7609877.5175000001</v>
      </c>
      <c r="D38" s="91">
        <v>7307497.7574999994</v>
      </c>
      <c r="E38" s="91">
        <v>122997030.44750006</v>
      </c>
      <c r="F38" s="91">
        <v>25566084.422499999</v>
      </c>
      <c r="G38" s="91">
        <v>164936608.33750007</v>
      </c>
    </row>
    <row r="39" spans="1:7" x14ac:dyDescent="0.35">
      <c r="A39" s="55" t="s">
        <v>107</v>
      </c>
      <c r="B39" s="91">
        <v>542571.75750000007</v>
      </c>
      <c r="C39" s="91">
        <v>351337.45750000002</v>
      </c>
      <c r="D39" s="91">
        <v>26584589.697499998</v>
      </c>
      <c r="E39" s="91">
        <v>9248282.7225000001</v>
      </c>
      <c r="F39" s="91">
        <v>1015480.5049999999</v>
      </c>
      <c r="G39" s="91">
        <v>37742262.140000001</v>
      </c>
    </row>
    <row r="40" spans="1:7" x14ac:dyDescent="0.35">
      <c r="A40" s="55" t="s">
        <v>137</v>
      </c>
      <c r="B40" s="91">
        <v>3279692.76</v>
      </c>
      <c r="C40" s="91">
        <v>7249160.1799999997</v>
      </c>
      <c r="D40" s="91">
        <v>45077345.620000005</v>
      </c>
      <c r="E40" s="91">
        <v>177878129.22999999</v>
      </c>
      <c r="F40" s="91">
        <v>26977895.560000002</v>
      </c>
      <c r="G40" s="91">
        <v>260462223.34999999</v>
      </c>
    </row>
    <row r="41" spans="1:7" x14ac:dyDescent="0.35">
      <c r="A41" s="55" t="s">
        <v>128</v>
      </c>
      <c r="B41" s="91">
        <v>50425581.955000006</v>
      </c>
      <c r="C41" s="91">
        <v>151586329.45999998</v>
      </c>
      <c r="D41" s="91">
        <v>282619624.87750006</v>
      </c>
      <c r="E41" s="91">
        <v>1660927193.9074945</v>
      </c>
      <c r="F41" s="91">
        <v>779751028.32999921</v>
      </c>
      <c r="G41" s="91">
        <v>2925309758.5299935</v>
      </c>
    </row>
    <row r="42" spans="1:7" x14ac:dyDescent="0.35">
      <c r="A42" s="55" t="s">
        <v>75</v>
      </c>
      <c r="B42" s="91">
        <v>38533667.889999986</v>
      </c>
      <c r="C42" s="91">
        <v>60395846.952500001</v>
      </c>
      <c r="D42" s="91">
        <v>106130595.66250002</v>
      </c>
      <c r="E42" s="91">
        <v>563331563.45749938</v>
      </c>
      <c r="F42" s="91">
        <v>134219158.4799999</v>
      </c>
      <c r="G42" s="91">
        <v>902610832.44249916</v>
      </c>
    </row>
    <row r="43" spans="1:7" x14ac:dyDescent="0.35">
      <c r="A43" s="55" t="s">
        <v>78</v>
      </c>
      <c r="B43" s="91">
        <v>172545.05249999999</v>
      </c>
      <c r="C43" s="91">
        <v>527748.67249999999</v>
      </c>
      <c r="D43" s="91">
        <v>46748.845000000001</v>
      </c>
      <c r="E43" s="91">
        <v>20140543.645000003</v>
      </c>
      <c r="F43" s="91">
        <v>1794497.6225000001</v>
      </c>
      <c r="G43" s="91">
        <v>22682083.837499999</v>
      </c>
    </row>
    <row r="44" spans="1:7" x14ac:dyDescent="0.35">
      <c r="A44" s="55" t="s">
        <v>92</v>
      </c>
      <c r="B44" s="91">
        <v>2277335.0099999998</v>
      </c>
      <c r="C44" s="91">
        <v>2404808.8924999996</v>
      </c>
      <c r="D44" s="91">
        <v>922813.94000000018</v>
      </c>
      <c r="E44" s="91">
        <v>53044056.362500004</v>
      </c>
      <c r="F44" s="91">
        <v>5874862.0475000031</v>
      </c>
      <c r="G44" s="91">
        <v>64523876.252499998</v>
      </c>
    </row>
    <row r="45" spans="1:7" x14ac:dyDescent="0.35">
      <c r="A45" s="55" t="s">
        <v>108</v>
      </c>
      <c r="B45" s="91">
        <v>11166728.947500002</v>
      </c>
      <c r="C45" s="91">
        <v>242399213.5800001</v>
      </c>
      <c r="D45" s="91">
        <v>51450124.785000011</v>
      </c>
      <c r="E45" s="91">
        <v>782856301.08250034</v>
      </c>
      <c r="F45" s="91">
        <v>154615905.05499998</v>
      </c>
      <c r="G45" s="91">
        <v>1242488273.4500005</v>
      </c>
    </row>
    <row r="46" spans="1:7" x14ac:dyDescent="0.35">
      <c r="A46" s="55" t="s">
        <v>76</v>
      </c>
      <c r="B46" s="91">
        <v>19470335.754999995</v>
      </c>
      <c r="C46" s="91">
        <v>191521755.15999997</v>
      </c>
      <c r="D46" s="91">
        <v>41065911.144999996</v>
      </c>
      <c r="E46" s="91">
        <v>384616619.68999994</v>
      </c>
      <c r="F46" s="91">
        <v>264210805.11999974</v>
      </c>
      <c r="G46" s="91">
        <v>900885426.86999977</v>
      </c>
    </row>
    <row r="47" spans="1:7" x14ac:dyDescent="0.35">
      <c r="A47" s="55" t="s">
        <v>100</v>
      </c>
      <c r="B47" s="91">
        <v>16768152.134999998</v>
      </c>
      <c r="C47" s="91">
        <v>12204320.359999999</v>
      </c>
      <c r="D47" s="91">
        <v>1854432.65</v>
      </c>
      <c r="E47" s="91">
        <v>53948851.215000018</v>
      </c>
      <c r="F47" s="91">
        <v>25675879.324999996</v>
      </c>
      <c r="G47" s="91">
        <v>110451635.68500002</v>
      </c>
    </row>
    <row r="48" spans="1:7" x14ac:dyDescent="0.35">
      <c r="A48" s="55" t="s">
        <v>102</v>
      </c>
      <c r="B48" s="91">
        <v>7005588.1700000009</v>
      </c>
      <c r="C48" s="91">
        <v>7986841.3200000003</v>
      </c>
      <c r="D48" s="91">
        <v>4053401.6500000004</v>
      </c>
      <c r="E48" s="91">
        <v>190558744.95999998</v>
      </c>
      <c r="F48" s="91">
        <v>37755517.609999999</v>
      </c>
      <c r="G48" s="91">
        <v>247360093.71000004</v>
      </c>
    </row>
    <row r="49" spans="1:7" x14ac:dyDescent="0.35">
      <c r="A49" s="55" t="s">
        <v>103</v>
      </c>
      <c r="B49" s="91">
        <v>5436717.1300000008</v>
      </c>
      <c r="C49" s="91">
        <v>6573774.9900000002</v>
      </c>
      <c r="D49" s="91">
        <v>2366421.31</v>
      </c>
      <c r="E49" s="91">
        <v>163842772.44999999</v>
      </c>
      <c r="F49" s="91">
        <v>29999274.829999998</v>
      </c>
      <c r="G49" s="91">
        <v>208218960.71000004</v>
      </c>
    </row>
    <row r="50" spans="1:7" x14ac:dyDescent="0.35">
      <c r="A50" s="55" t="s">
        <v>104</v>
      </c>
      <c r="B50" s="91">
        <v>32617664.642500002</v>
      </c>
      <c r="C50" s="91">
        <v>47230368.079999998</v>
      </c>
      <c r="D50" s="91">
        <v>33007255.417499997</v>
      </c>
      <c r="E50" s="91">
        <v>400041666.24250007</v>
      </c>
      <c r="F50" s="91">
        <v>76066013.867500007</v>
      </c>
      <c r="G50" s="91">
        <v>588962968.25000012</v>
      </c>
    </row>
    <row r="51" spans="1:7" x14ac:dyDescent="0.35">
      <c r="A51" s="55" t="s">
        <v>101</v>
      </c>
      <c r="B51" s="91">
        <v>6748548.0200000005</v>
      </c>
      <c r="C51" s="91">
        <v>6672179.8900000006</v>
      </c>
      <c r="D51" s="91">
        <v>6434659.6699999999</v>
      </c>
      <c r="E51" s="91">
        <v>171708705.44000003</v>
      </c>
      <c r="F51" s="91">
        <v>32821736.23</v>
      </c>
      <c r="G51" s="91">
        <v>224385829.25</v>
      </c>
    </row>
    <row r="52" spans="1:7" x14ac:dyDescent="0.35">
      <c r="A52" s="55" t="s">
        <v>81</v>
      </c>
      <c r="B52" s="91">
        <v>113230795.72249998</v>
      </c>
      <c r="C52" s="91">
        <v>77959268.832500011</v>
      </c>
      <c r="D52" s="91">
        <v>60863031.982500002</v>
      </c>
      <c r="E52" s="91">
        <v>1194825741.3650005</v>
      </c>
      <c r="F52" s="91">
        <v>307760329.40500009</v>
      </c>
      <c r="G52" s="91">
        <v>1754639167.3075004</v>
      </c>
    </row>
    <row r="53" spans="1:7" x14ac:dyDescent="0.35">
      <c r="A53" s="55" t="s">
        <v>56</v>
      </c>
      <c r="B53" s="91">
        <v>30792938.946637675</v>
      </c>
      <c r="C53" s="91">
        <v>57663036.53876742</v>
      </c>
      <c r="D53" s="91">
        <v>21502062.93905668</v>
      </c>
      <c r="E53" s="91">
        <v>124965821.16508467</v>
      </c>
      <c r="F53" s="91">
        <v>29130694.665415168</v>
      </c>
      <c r="G53" s="91">
        <v>264054554.25496161</v>
      </c>
    </row>
    <row r="54" spans="1:7" x14ac:dyDescent="0.35">
      <c r="A54" s="55" t="s">
        <v>82</v>
      </c>
      <c r="B54" s="91">
        <v>0</v>
      </c>
      <c r="C54" s="91">
        <v>0</v>
      </c>
      <c r="D54" s="91">
        <v>0</v>
      </c>
      <c r="E54" s="91">
        <v>0</v>
      </c>
      <c r="F54" s="91">
        <v>0</v>
      </c>
      <c r="G54" s="91">
        <v>0</v>
      </c>
    </row>
    <row r="55" spans="1:7" x14ac:dyDescent="0.35">
      <c r="A55" s="55" t="s">
        <v>119</v>
      </c>
      <c r="B55" s="91">
        <v>3408018.0413688123</v>
      </c>
      <c r="C55" s="91">
        <v>24285661.810431451</v>
      </c>
      <c r="D55" s="91">
        <v>10178344.119654778</v>
      </c>
      <c r="E55" s="91">
        <v>29229986.133507054</v>
      </c>
      <c r="F55" s="91">
        <v>11562021.747043304</v>
      </c>
      <c r="G55" s="91">
        <v>78664031.852005422</v>
      </c>
    </row>
    <row r="56" spans="1:7" x14ac:dyDescent="0.35">
      <c r="A56" s="55" t="s">
        <v>84</v>
      </c>
      <c r="B56" s="91">
        <v>0</v>
      </c>
      <c r="C56" s="91">
        <v>4155663.3</v>
      </c>
      <c r="D56" s="91">
        <v>0</v>
      </c>
      <c r="E56" s="91">
        <v>106789639.34</v>
      </c>
      <c r="F56" s="91">
        <v>0</v>
      </c>
      <c r="G56" s="91">
        <v>110945302.64</v>
      </c>
    </row>
    <row r="57" spans="1:7" x14ac:dyDescent="0.35">
      <c r="A57" s="55" t="s">
        <v>141</v>
      </c>
      <c r="B57" s="91">
        <v>977712.86399705196</v>
      </c>
      <c r="C57" s="91">
        <v>1740920.058839835</v>
      </c>
      <c r="D57" s="91">
        <v>8074302.9746538959</v>
      </c>
      <c r="E57" s="91">
        <v>18637706.96024948</v>
      </c>
      <c r="F57" s="91">
        <v>2047755.8127088258</v>
      </c>
      <c r="G57" s="91">
        <v>31478398.670449093</v>
      </c>
    </row>
    <row r="58" spans="1:7" x14ac:dyDescent="0.35">
      <c r="A58" s="55" t="s">
        <v>142</v>
      </c>
      <c r="B58" s="91">
        <v>1305680.2050000003</v>
      </c>
      <c r="C58" s="91">
        <v>10267825.462499999</v>
      </c>
      <c r="D58" s="91">
        <v>43652120.764999986</v>
      </c>
      <c r="E58" s="91">
        <v>66117891.609999999</v>
      </c>
      <c r="F58" s="91">
        <v>14958830.645</v>
      </c>
      <c r="G58" s="91">
        <v>136302348.6875</v>
      </c>
    </row>
    <row r="59" spans="1:7" x14ac:dyDescent="0.35">
      <c r="A59" s="55" t="s">
        <v>143</v>
      </c>
      <c r="B59" s="91">
        <v>49870794.560000002</v>
      </c>
      <c r="C59" s="91">
        <v>91690174.959999979</v>
      </c>
      <c r="D59" s="91">
        <v>74099834.300000027</v>
      </c>
      <c r="E59" s="91">
        <v>808270416.71000004</v>
      </c>
      <c r="F59" s="91">
        <v>139552965.10999998</v>
      </c>
      <c r="G59" s="91">
        <v>1163484185.6400001</v>
      </c>
    </row>
    <row r="60" spans="1:7" x14ac:dyDescent="0.35">
      <c r="A60" s="55" t="s">
        <v>96</v>
      </c>
      <c r="B60" s="91">
        <v>42837591.882500008</v>
      </c>
      <c r="C60" s="91">
        <v>52745895.227499992</v>
      </c>
      <c r="D60" s="91">
        <v>49643899.159999996</v>
      </c>
      <c r="E60" s="91">
        <v>974144382.40499985</v>
      </c>
      <c r="F60" s="91">
        <v>195852831.24000001</v>
      </c>
      <c r="G60" s="91">
        <v>1315224599.915</v>
      </c>
    </row>
    <row r="61" spans="1:7" x14ac:dyDescent="0.35">
      <c r="A61" s="55" t="s">
        <v>132</v>
      </c>
      <c r="B61" s="91">
        <v>2601868.16</v>
      </c>
      <c r="C61" s="91">
        <v>2188273.77</v>
      </c>
      <c r="D61" s="91">
        <v>892559.11</v>
      </c>
      <c r="E61" s="91">
        <v>52862197.93</v>
      </c>
      <c r="F61" s="91">
        <v>12140671.739999998</v>
      </c>
      <c r="G61" s="91">
        <v>70685570.710000008</v>
      </c>
    </row>
    <row r="62" spans="1:7" x14ac:dyDescent="0.35">
      <c r="A62" s="55" t="s">
        <v>133</v>
      </c>
      <c r="B62" s="91">
        <v>3830092.01</v>
      </c>
      <c r="C62" s="91">
        <v>3955265.4800000004</v>
      </c>
      <c r="D62" s="91">
        <v>1170972.97</v>
      </c>
      <c r="E62" s="91">
        <v>115544027.39</v>
      </c>
      <c r="F62" s="91">
        <v>20787447.949999999</v>
      </c>
      <c r="G62" s="91">
        <v>145287805.80000001</v>
      </c>
    </row>
    <row r="63" spans="1:7" x14ac:dyDescent="0.35">
      <c r="A63" s="55" t="s">
        <v>109</v>
      </c>
      <c r="B63" s="91">
        <v>77200869.010000005</v>
      </c>
      <c r="C63" s="91">
        <v>254347558.51999998</v>
      </c>
      <c r="D63" s="91">
        <v>83620211.420000002</v>
      </c>
      <c r="E63" s="91">
        <v>666902604.30999994</v>
      </c>
      <c r="F63" s="91">
        <v>106310507.5</v>
      </c>
      <c r="G63" s="91">
        <v>1188381750.7600002</v>
      </c>
    </row>
    <row r="64" spans="1:7" x14ac:dyDescent="0.35">
      <c r="A64" s="55" t="s">
        <v>89</v>
      </c>
      <c r="B64" s="91">
        <v>506200024.30324459</v>
      </c>
      <c r="C64" s="91">
        <v>1977441591.4227595</v>
      </c>
      <c r="D64" s="91">
        <v>1210133171.6373336</v>
      </c>
      <c r="E64" s="91">
        <v>7872199259.1079607</v>
      </c>
      <c r="F64" s="91">
        <v>3378635380.9412742</v>
      </c>
      <c r="G64" s="91">
        <v>14944609427.412571</v>
      </c>
    </row>
    <row r="65" spans="1:7" x14ac:dyDescent="0.35">
      <c r="A65" s="55" t="s">
        <v>60</v>
      </c>
      <c r="B65" s="91">
        <v>3185777302.7034936</v>
      </c>
      <c r="C65" s="91">
        <v>0</v>
      </c>
      <c r="D65" s="91">
        <v>862014523.55715501</v>
      </c>
      <c r="E65" s="91">
        <v>0</v>
      </c>
      <c r="F65" s="91">
        <v>0</v>
      </c>
      <c r="G65" s="91">
        <v>4047791826.2606478</v>
      </c>
    </row>
    <row r="66" spans="1:7" x14ac:dyDescent="0.35">
      <c r="A66" s="55" t="s">
        <v>61</v>
      </c>
      <c r="B66" s="91">
        <v>0</v>
      </c>
      <c r="C66" s="91">
        <v>6181289150.6693516</v>
      </c>
      <c r="D66" s="91">
        <v>0</v>
      </c>
      <c r="E66" s="91">
        <v>0</v>
      </c>
      <c r="F66" s="91">
        <v>0</v>
      </c>
      <c r="G66" s="91">
        <v>6181289150.6693516</v>
      </c>
    </row>
    <row r="67" spans="1:7" x14ac:dyDescent="0.35">
      <c r="A67" s="55" t="s">
        <v>86</v>
      </c>
      <c r="B67" s="91">
        <v>0</v>
      </c>
      <c r="C67" s="91">
        <v>0</v>
      </c>
      <c r="D67" s="91">
        <v>180200770.35750002</v>
      </c>
      <c r="E67" s="91">
        <v>2597472.2649999997</v>
      </c>
      <c r="F67" s="91">
        <v>376002.39250000002</v>
      </c>
      <c r="G67" s="91">
        <v>183174245.01500002</v>
      </c>
    </row>
    <row r="68" spans="1:7" x14ac:dyDescent="0.35">
      <c r="A68" s="24" t="s">
        <v>173</v>
      </c>
      <c r="B68" s="90">
        <v>190785305.28358144</v>
      </c>
      <c r="C68" s="90">
        <v>805146728.20818806</v>
      </c>
      <c r="D68" s="90">
        <v>537276788.38723731</v>
      </c>
      <c r="E68" s="90">
        <v>6453177565.5693474</v>
      </c>
      <c r="F68" s="90">
        <v>1509562933.4402928</v>
      </c>
      <c r="G68" s="90">
        <v>9495949320.8886471</v>
      </c>
    </row>
    <row r="69" spans="1:7" x14ac:dyDescent="0.35">
      <c r="A69" s="55" t="s">
        <v>117</v>
      </c>
      <c r="B69" s="91">
        <v>0</v>
      </c>
      <c r="C69" s="91">
        <v>3304.1828571428578</v>
      </c>
      <c r="D69" s="91">
        <v>11428609.422857143</v>
      </c>
      <c r="E69" s="91">
        <v>89940.625714285707</v>
      </c>
      <c r="F69" s="91">
        <v>47917.542857142842</v>
      </c>
      <c r="G69" s="91">
        <v>11569771.774285715</v>
      </c>
    </row>
    <row r="70" spans="1:7" x14ac:dyDescent="0.35">
      <c r="A70" s="55" t="s">
        <v>91</v>
      </c>
      <c r="B70" s="91">
        <v>36121718.313333333</v>
      </c>
      <c r="C70" s="91">
        <v>1216757.5933333333</v>
      </c>
      <c r="D70" s="91">
        <v>1522769.7566666666</v>
      </c>
      <c r="E70" s="91">
        <v>172971670.03666666</v>
      </c>
      <c r="F70" s="91">
        <v>1471420.0899999999</v>
      </c>
      <c r="G70" s="91">
        <v>213304335.78999999</v>
      </c>
    </row>
    <row r="71" spans="1:7" x14ac:dyDescent="0.35">
      <c r="A71" s="55" t="s">
        <v>75</v>
      </c>
      <c r="B71" s="92">
        <v>0</v>
      </c>
      <c r="C71" s="92">
        <v>0</v>
      </c>
      <c r="D71" s="92">
        <v>0</v>
      </c>
      <c r="E71" s="92">
        <v>0</v>
      </c>
      <c r="F71" s="92">
        <v>0</v>
      </c>
      <c r="G71" s="92">
        <v>0</v>
      </c>
    </row>
    <row r="72" spans="1:7" x14ac:dyDescent="0.35">
      <c r="A72" s="55" t="s">
        <v>92</v>
      </c>
      <c r="B72" s="92">
        <v>0</v>
      </c>
      <c r="C72" s="92">
        <v>0</v>
      </c>
      <c r="D72" s="92">
        <v>0</v>
      </c>
      <c r="E72" s="92">
        <v>0</v>
      </c>
      <c r="F72" s="92">
        <v>0</v>
      </c>
      <c r="G72" s="92">
        <v>0</v>
      </c>
    </row>
    <row r="73" spans="1:7" x14ac:dyDescent="0.35">
      <c r="A73" s="55" t="s">
        <v>81</v>
      </c>
      <c r="B73" s="91">
        <v>0</v>
      </c>
      <c r="C73" s="91">
        <v>157902.15</v>
      </c>
      <c r="D73" s="91">
        <v>0</v>
      </c>
      <c r="E73" s="91">
        <v>340467.95849999995</v>
      </c>
      <c r="F73" s="91">
        <v>23650.298999999999</v>
      </c>
      <c r="G73" s="91">
        <v>522020.40749999997</v>
      </c>
    </row>
    <row r="74" spans="1:7" x14ac:dyDescent="0.35">
      <c r="A74" s="55" t="s">
        <v>56</v>
      </c>
      <c r="B74" s="91">
        <v>37933951.438748121</v>
      </c>
      <c r="C74" s="91">
        <v>37106782.643497564</v>
      </c>
      <c r="D74" s="91">
        <v>4037955.625713571</v>
      </c>
      <c r="E74" s="91">
        <v>80750217.021966696</v>
      </c>
      <c r="F74" s="91">
        <v>3030091.5514357877</v>
      </c>
      <c r="G74" s="91">
        <v>162858998.28136173</v>
      </c>
    </row>
    <row r="75" spans="1:7" x14ac:dyDescent="0.35">
      <c r="A75" s="55" t="s">
        <v>82</v>
      </c>
      <c r="B75" s="91">
        <v>0</v>
      </c>
      <c r="C75" s="91">
        <v>0</v>
      </c>
      <c r="D75" s="91">
        <v>0</v>
      </c>
      <c r="E75" s="91">
        <v>0</v>
      </c>
      <c r="F75" s="91">
        <v>0</v>
      </c>
      <c r="G75" s="91">
        <v>0</v>
      </c>
    </row>
    <row r="76" spans="1:7" x14ac:dyDescent="0.35">
      <c r="A76" s="55" t="s">
        <v>146</v>
      </c>
      <c r="B76" s="91">
        <v>0</v>
      </c>
      <c r="C76" s="91">
        <v>0</v>
      </c>
      <c r="D76" s="91">
        <v>0</v>
      </c>
      <c r="E76" s="91">
        <v>788727657.62399995</v>
      </c>
      <c r="F76" s="91">
        <v>0</v>
      </c>
      <c r="G76" s="91">
        <v>788727657.62399995</v>
      </c>
    </row>
    <row r="77" spans="1:7" x14ac:dyDescent="0.35">
      <c r="A77" s="55" t="s">
        <v>120</v>
      </c>
      <c r="B77" s="91">
        <v>72619028.524370506</v>
      </c>
      <c r="C77" s="91">
        <v>476795479.83520854</v>
      </c>
      <c r="D77" s="91">
        <v>317778586.41411495</v>
      </c>
      <c r="E77" s="91">
        <v>3352961539.3121943</v>
      </c>
      <c r="F77" s="91">
        <v>933741856.75843728</v>
      </c>
      <c r="G77" s="91">
        <v>5153896490.8443251</v>
      </c>
    </row>
    <row r="78" spans="1:7" x14ac:dyDescent="0.35">
      <c r="A78" s="55" t="s">
        <v>88</v>
      </c>
      <c r="B78" s="91">
        <v>16468.62</v>
      </c>
      <c r="C78" s="91">
        <v>357177.63</v>
      </c>
      <c r="D78" s="91">
        <v>9554303.459999999</v>
      </c>
      <c r="E78" s="91">
        <v>21424093.370000001</v>
      </c>
      <c r="F78" s="91">
        <v>4281687.04</v>
      </c>
      <c r="G78" s="91">
        <v>35633730.119999997</v>
      </c>
    </row>
    <row r="79" spans="1:7" x14ac:dyDescent="0.35">
      <c r="A79" s="55" t="s">
        <v>123</v>
      </c>
      <c r="B79" s="92">
        <v>44094138.387129471</v>
      </c>
      <c r="C79" s="92">
        <v>289509324.1732915</v>
      </c>
      <c r="D79" s="92">
        <v>192954563.707885</v>
      </c>
      <c r="E79" s="92">
        <v>2035911979.6203051</v>
      </c>
      <c r="F79" s="92">
        <v>566966310.15856266</v>
      </c>
      <c r="G79" s="92">
        <v>3129436316.0471745</v>
      </c>
    </row>
    <row r="80" spans="1:7" x14ac:dyDescent="0.35">
      <c r="A80" s="24" t="s">
        <v>174</v>
      </c>
      <c r="B80" s="90">
        <v>16070254689.773708</v>
      </c>
      <c r="C80" s="90">
        <v>5817403810.2055969</v>
      </c>
      <c r="D80" s="90">
        <v>385402137.78835899</v>
      </c>
      <c r="E80" s="90">
        <v>7360464857.9289389</v>
      </c>
      <c r="F80" s="90">
        <v>1038072688.9888164</v>
      </c>
      <c r="G80" s="90">
        <v>30671598184.685417</v>
      </c>
    </row>
    <row r="81" spans="1:7" x14ac:dyDescent="0.35">
      <c r="A81" s="55" t="s">
        <v>87</v>
      </c>
      <c r="B81" s="91">
        <v>363031024.85300004</v>
      </c>
      <c r="C81" s="91">
        <v>0</v>
      </c>
      <c r="D81" s="91">
        <v>0</v>
      </c>
      <c r="E81" s="91">
        <v>0</v>
      </c>
      <c r="F81" s="91">
        <v>0</v>
      </c>
      <c r="G81" s="91">
        <v>363031024.85300004</v>
      </c>
    </row>
    <row r="82" spans="1:7" x14ac:dyDescent="0.35">
      <c r="A82" s="55" t="s">
        <v>69</v>
      </c>
      <c r="B82" s="91">
        <v>18282542.705899999</v>
      </c>
      <c r="C82" s="91">
        <v>161569943.97930005</v>
      </c>
      <c r="D82" s="91">
        <v>80799997.1866</v>
      </c>
      <c r="E82" s="91">
        <v>821603088.05589962</v>
      </c>
      <c r="F82" s="91">
        <v>161023026.0248</v>
      </c>
      <c r="G82" s="91">
        <v>1243278597.9524994</v>
      </c>
    </row>
    <row r="83" spans="1:7" s="29" customFormat="1" x14ac:dyDescent="0.35">
      <c r="A83" s="55" t="s">
        <v>145</v>
      </c>
      <c r="B83" s="91">
        <v>976758.71350000007</v>
      </c>
      <c r="C83" s="91">
        <v>553700.40649999981</v>
      </c>
      <c r="D83" s="91">
        <v>0</v>
      </c>
      <c r="E83" s="91">
        <v>10722115.993300006</v>
      </c>
      <c r="F83" s="91">
        <v>1811249.9937999998</v>
      </c>
      <c r="G83" s="91">
        <v>14063825.107100006</v>
      </c>
    </row>
    <row r="84" spans="1:7" x14ac:dyDescent="0.35">
      <c r="A84" s="55" t="s">
        <v>80</v>
      </c>
      <c r="B84" s="91">
        <v>0</v>
      </c>
      <c r="C84" s="91">
        <v>157652684.41000003</v>
      </c>
      <c r="D84" s="91">
        <v>821499.52</v>
      </c>
      <c r="E84" s="91">
        <v>5485334152.21</v>
      </c>
      <c r="F84" s="91">
        <v>468455617.75000006</v>
      </c>
      <c r="G84" s="91">
        <v>6112263953.8899994</v>
      </c>
    </row>
    <row r="85" spans="1:7" x14ac:dyDescent="0.35">
      <c r="A85" s="55" t="s">
        <v>81</v>
      </c>
      <c r="B85" s="91">
        <v>2293.4399999999996</v>
      </c>
      <c r="C85" s="91">
        <v>6006.7650000000003</v>
      </c>
      <c r="D85" s="91">
        <v>0</v>
      </c>
      <c r="E85" s="91">
        <v>14414909.020000052</v>
      </c>
      <c r="F85" s="91">
        <v>0</v>
      </c>
      <c r="G85" s="91">
        <v>14423209.22500005</v>
      </c>
    </row>
    <row r="86" spans="1:7" x14ac:dyDescent="0.35">
      <c r="A86" s="55" t="s">
        <v>84</v>
      </c>
      <c r="B86" s="91">
        <v>2668643.0130000007</v>
      </c>
      <c r="C86" s="91">
        <v>0</v>
      </c>
      <c r="D86" s="91">
        <v>0</v>
      </c>
      <c r="E86" s="91">
        <v>39731637.236199997</v>
      </c>
      <c r="F86" s="91">
        <v>12160580.330700004</v>
      </c>
      <c r="G86" s="91">
        <v>54560860.579900004</v>
      </c>
    </row>
    <row r="87" spans="1:7" x14ac:dyDescent="0.35">
      <c r="A87" s="55" t="s">
        <v>98</v>
      </c>
      <c r="B87" s="92">
        <v>54284.225999999966</v>
      </c>
      <c r="C87" s="92">
        <v>41545.2065</v>
      </c>
      <c r="D87" s="92">
        <v>33332.495999999999</v>
      </c>
      <c r="E87" s="92">
        <v>30117.937599999997</v>
      </c>
      <c r="F87" s="92">
        <v>4713.2955000000002</v>
      </c>
      <c r="G87" s="92">
        <v>163993.16159999996</v>
      </c>
    </row>
    <row r="88" spans="1:7" x14ac:dyDescent="0.35">
      <c r="A88" s="55" t="s">
        <v>114</v>
      </c>
      <c r="B88" s="91">
        <v>0</v>
      </c>
      <c r="C88" s="91">
        <v>0</v>
      </c>
      <c r="D88" s="91">
        <v>0</v>
      </c>
      <c r="E88" s="91">
        <v>0</v>
      </c>
      <c r="F88" s="91">
        <v>0</v>
      </c>
      <c r="G88" s="91">
        <v>0</v>
      </c>
    </row>
    <row r="89" spans="1:7" x14ac:dyDescent="0.35">
      <c r="A89" s="55" t="s">
        <v>148</v>
      </c>
      <c r="B89" s="91">
        <v>0</v>
      </c>
      <c r="C89" s="91">
        <v>0</v>
      </c>
      <c r="D89" s="91">
        <v>0</v>
      </c>
      <c r="E89" s="91">
        <v>4323721.2789999992</v>
      </c>
      <c r="F89" s="91">
        <v>193562.19649999999</v>
      </c>
      <c r="G89" s="91">
        <v>4517283.4754999988</v>
      </c>
    </row>
    <row r="90" spans="1:7" x14ac:dyDescent="0.35">
      <c r="A90" s="55" t="s">
        <v>116</v>
      </c>
      <c r="B90" s="91">
        <v>0</v>
      </c>
      <c r="C90" s="91">
        <v>282864.57999999996</v>
      </c>
      <c r="D90" s="91">
        <v>0</v>
      </c>
      <c r="E90" s="91">
        <v>6086664.120000001</v>
      </c>
      <c r="F90" s="91">
        <v>13505.480000000001</v>
      </c>
      <c r="G90" s="91">
        <v>6383034.1800000006</v>
      </c>
    </row>
    <row r="91" spans="1:7" x14ac:dyDescent="0.35">
      <c r="A91" s="55" t="s">
        <v>149</v>
      </c>
      <c r="B91" s="91">
        <v>0</v>
      </c>
      <c r="C91" s="91">
        <v>0</v>
      </c>
      <c r="D91" s="91">
        <v>0</v>
      </c>
      <c r="E91" s="91">
        <v>0</v>
      </c>
      <c r="F91" s="91">
        <v>0</v>
      </c>
      <c r="G91" s="91">
        <v>0</v>
      </c>
    </row>
    <row r="92" spans="1:7" x14ac:dyDescent="0.35">
      <c r="A92" s="55" t="s">
        <v>99</v>
      </c>
      <c r="B92" s="91">
        <v>0</v>
      </c>
      <c r="C92" s="91">
        <v>0</v>
      </c>
      <c r="D92" s="91">
        <v>0</v>
      </c>
      <c r="E92" s="91">
        <v>1826650.6350999996</v>
      </c>
      <c r="F92" s="91">
        <v>250909.27849999999</v>
      </c>
      <c r="G92" s="91">
        <v>2077559.9135999996</v>
      </c>
    </row>
    <row r="93" spans="1:7" x14ac:dyDescent="0.35">
      <c r="A93" s="55" t="s">
        <v>122</v>
      </c>
      <c r="B93" s="91">
        <v>0</v>
      </c>
      <c r="C93" s="91">
        <v>5217398000</v>
      </c>
      <c r="D93" s="91">
        <v>160175000</v>
      </c>
      <c r="E93" s="91">
        <v>0</v>
      </c>
      <c r="F93" s="91">
        <v>0</v>
      </c>
      <c r="G93" s="91">
        <v>5377573000</v>
      </c>
    </row>
    <row r="94" spans="1:7" x14ac:dyDescent="0.35">
      <c r="A94" s="55" t="s">
        <v>89</v>
      </c>
      <c r="B94" s="91">
        <v>56655348.565687835</v>
      </c>
      <c r="C94" s="91">
        <v>221320895.40009689</v>
      </c>
      <c r="D94" s="91">
        <v>135441551.47835901</v>
      </c>
      <c r="E94" s="91">
        <v>881078964.02653813</v>
      </c>
      <c r="F94" s="91">
        <v>378146495.44331622</v>
      </c>
      <c r="G94" s="91">
        <v>1672643254.9139984</v>
      </c>
    </row>
    <row r="95" spans="1:7" x14ac:dyDescent="0.35">
      <c r="A95" s="55" t="s">
        <v>150</v>
      </c>
      <c r="B95" s="91">
        <v>8135384.2100999998</v>
      </c>
      <c r="C95" s="91">
        <v>58578169.458200015</v>
      </c>
      <c r="D95" s="91">
        <v>8130757.107400001</v>
      </c>
      <c r="E95" s="91">
        <v>95312837.415300012</v>
      </c>
      <c r="F95" s="91">
        <v>16013029.195700003</v>
      </c>
      <c r="G95" s="91">
        <v>186170177.38670006</v>
      </c>
    </row>
    <row r="96" spans="1:7" x14ac:dyDescent="0.35">
      <c r="A96" s="55" t="s">
        <v>62</v>
      </c>
      <c r="B96" s="91">
        <v>15620448410.04652</v>
      </c>
      <c r="C96" s="91">
        <v>0</v>
      </c>
      <c r="D96" s="91">
        <v>0</v>
      </c>
      <c r="E96" s="91">
        <v>0</v>
      </c>
      <c r="F96" s="91">
        <v>0</v>
      </c>
      <c r="G96" s="91">
        <v>15620448410.04652</v>
      </c>
    </row>
    <row r="97" spans="1:7" x14ac:dyDescent="0.35">
      <c r="A97" s="24" t="s">
        <v>175</v>
      </c>
      <c r="B97" s="90">
        <v>2937876439.2999921</v>
      </c>
      <c r="C97" s="90">
        <v>3493396.4000000004</v>
      </c>
      <c r="D97" s="90">
        <v>1482410.4200000002</v>
      </c>
      <c r="E97" s="90">
        <v>272702414.98999995</v>
      </c>
      <c r="F97" s="90">
        <v>17469672.130000003</v>
      </c>
      <c r="G97" s="90">
        <v>3233024333.2399921</v>
      </c>
    </row>
    <row r="98" spans="1:7" x14ac:dyDescent="0.35">
      <c r="A98" s="55" t="s">
        <v>87</v>
      </c>
      <c r="B98" s="91">
        <v>11486448.280000001</v>
      </c>
      <c r="C98" s="91">
        <v>0</v>
      </c>
      <c r="D98" s="91">
        <v>0</v>
      </c>
      <c r="E98" s="91">
        <v>0</v>
      </c>
      <c r="F98" s="91">
        <v>0</v>
      </c>
      <c r="G98" s="91">
        <v>11486448.280000001</v>
      </c>
    </row>
    <row r="99" spans="1:7" x14ac:dyDescent="0.35">
      <c r="A99" s="55" t="s">
        <v>145</v>
      </c>
      <c r="B99" s="91">
        <v>1226740.23</v>
      </c>
      <c r="C99" s="91">
        <v>344407.07</v>
      </c>
      <c r="D99" s="91">
        <v>224484.09</v>
      </c>
      <c r="E99" s="91">
        <v>236486714.32999998</v>
      </c>
      <c r="F99" s="91">
        <v>8927231.6600000001</v>
      </c>
      <c r="G99" s="91">
        <v>247209577.37999997</v>
      </c>
    </row>
    <row r="100" spans="1:7" x14ac:dyDescent="0.35">
      <c r="A100" s="55" t="s">
        <v>79</v>
      </c>
      <c r="B100" s="91">
        <v>0</v>
      </c>
      <c r="C100" s="91">
        <v>35140.380000000005</v>
      </c>
      <c r="D100" s="91">
        <v>0</v>
      </c>
      <c r="E100" s="91">
        <v>243897.94</v>
      </c>
      <c r="F100" s="91">
        <v>53030.22</v>
      </c>
      <c r="G100" s="91">
        <v>332068.54000000004</v>
      </c>
    </row>
    <row r="101" spans="1:7" x14ac:dyDescent="0.35">
      <c r="A101" s="55" t="s">
        <v>83</v>
      </c>
      <c r="B101" s="91">
        <v>143665.85</v>
      </c>
      <c r="C101" s="91">
        <v>2499546.44</v>
      </c>
      <c r="D101" s="91">
        <v>1257926.33</v>
      </c>
      <c r="E101" s="91">
        <v>21472046.660000004</v>
      </c>
      <c r="F101" s="91">
        <v>2038300.17</v>
      </c>
      <c r="G101" s="91">
        <v>27411485.450000003</v>
      </c>
    </row>
    <row r="102" spans="1:7" x14ac:dyDescent="0.35">
      <c r="A102" s="55" t="s">
        <v>84</v>
      </c>
      <c r="B102" s="91">
        <v>0</v>
      </c>
      <c r="C102" s="91">
        <v>0</v>
      </c>
      <c r="D102" s="91">
        <v>0</v>
      </c>
      <c r="E102" s="91">
        <v>57740.17</v>
      </c>
      <c r="F102" s="91">
        <v>89525.48000000001</v>
      </c>
      <c r="G102" s="91">
        <v>147265.65000000002</v>
      </c>
    </row>
    <row r="103" spans="1:7" x14ac:dyDescent="0.35">
      <c r="A103" s="55" t="s">
        <v>98</v>
      </c>
      <c r="B103" s="92">
        <v>0</v>
      </c>
      <c r="C103" s="92">
        <v>614302.51</v>
      </c>
      <c r="D103" s="92">
        <v>0</v>
      </c>
      <c r="E103" s="92">
        <v>1420293.1300000001</v>
      </c>
      <c r="F103" s="92">
        <v>19485.25</v>
      </c>
      <c r="G103" s="92">
        <v>2054080.8900000001</v>
      </c>
    </row>
    <row r="104" spans="1:7" x14ac:dyDescent="0.35">
      <c r="A104" s="55" t="s">
        <v>114</v>
      </c>
      <c r="B104" s="91">
        <v>0</v>
      </c>
      <c r="C104" s="91">
        <v>0</v>
      </c>
      <c r="D104" s="91">
        <v>0</v>
      </c>
      <c r="E104" s="91">
        <v>0</v>
      </c>
      <c r="F104" s="91">
        <v>0</v>
      </c>
      <c r="G104" s="91">
        <v>0</v>
      </c>
    </row>
    <row r="105" spans="1:7" x14ac:dyDescent="0.35">
      <c r="A105" s="55" t="s">
        <v>148</v>
      </c>
      <c r="B105" s="91">
        <v>0</v>
      </c>
      <c r="C105" s="91">
        <v>0</v>
      </c>
      <c r="D105" s="91">
        <v>0</v>
      </c>
      <c r="E105" s="91">
        <v>11722.68</v>
      </c>
      <c r="F105" s="91">
        <v>322574.96000000002</v>
      </c>
      <c r="G105" s="91">
        <v>334297.64</v>
      </c>
    </row>
    <row r="106" spans="1:7" x14ac:dyDescent="0.35">
      <c r="A106" s="55" t="s">
        <v>149</v>
      </c>
      <c r="B106" s="91">
        <v>0</v>
      </c>
      <c r="C106" s="91">
        <v>0</v>
      </c>
      <c r="D106" s="91">
        <v>0</v>
      </c>
      <c r="E106" s="91">
        <v>2682754.25</v>
      </c>
      <c r="F106" s="91">
        <v>0</v>
      </c>
      <c r="G106" s="91">
        <v>2682754.25</v>
      </c>
    </row>
    <row r="107" spans="1:7" x14ac:dyDescent="0.35">
      <c r="A107" s="55" t="s">
        <v>99</v>
      </c>
      <c r="B107" s="91">
        <v>0</v>
      </c>
      <c r="C107" s="91">
        <v>0</v>
      </c>
      <c r="D107" s="91">
        <v>0</v>
      </c>
      <c r="E107" s="91">
        <v>10327245.830000004</v>
      </c>
      <c r="F107" s="91">
        <v>6019524.3900000006</v>
      </c>
      <c r="G107" s="91">
        <v>16346770.220000003</v>
      </c>
    </row>
    <row r="108" spans="1:7" x14ac:dyDescent="0.35">
      <c r="A108" s="55" t="s">
        <v>62</v>
      </c>
      <c r="B108" s="91">
        <v>2925019584.939992</v>
      </c>
      <c r="C108" s="91">
        <v>0</v>
      </c>
      <c r="D108" s="91">
        <v>0</v>
      </c>
      <c r="E108" s="91">
        <v>0</v>
      </c>
      <c r="F108" s="91">
        <v>0</v>
      </c>
      <c r="G108" s="91">
        <v>2925019584.939992</v>
      </c>
    </row>
    <row r="109" spans="1:7" x14ac:dyDescent="0.35">
      <c r="A109" s="24" t="s">
        <v>176</v>
      </c>
      <c r="B109" s="90">
        <v>262921253.91872996</v>
      </c>
      <c r="C109" s="90">
        <v>808556787.81061304</v>
      </c>
      <c r="D109" s="90">
        <v>500281766.53153086</v>
      </c>
      <c r="E109" s="90">
        <v>1287719489.2975757</v>
      </c>
      <c r="F109" s="90">
        <v>520157543.22994721</v>
      </c>
      <c r="G109" s="90">
        <v>3379636840.7883973</v>
      </c>
    </row>
    <row r="110" spans="1:7" x14ac:dyDescent="0.35">
      <c r="A110" s="55" t="s">
        <v>69</v>
      </c>
      <c r="B110" s="91">
        <v>579399.40441833879</v>
      </c>
      <c r="C110" s="91">
        <v>5240345.3801265396</v>
      </c>
      <c r="D110" s="91">
        <v>2098805.7824189248</v>
      </c>
      <c r="E110" s="91">
        <v>26424305.10950195</v>
      </c>
      <c r="F110" s="91">
        <v>5353379.3606871888</v>
      </c>
      <c r="G110" s="91">
        <v>39696235.037152946</v>
      </c>
    </row>
    <row r="111" spans="1:7" x14ac:dyDescent="0.35">
      <c r="A111" s="55" t="s">
        <v>75</v>
      </c>
      <c r="B111" s="92">
        <v>0</v>
      </c>
      <c r="C111" s="92">
        <v>0</v>
      </c>
      <c r="D111" s="92">
        <v>0</v>
      </c>
      <c r="E111" s="92">
        <v>0</v>
      </c>
      <c r="F111" s="92">
        <v>0</v>
      </c>
      <c r="G111" s="92">
        <v>0</v>
      </c>
    </row>
    <row r="112" spans="1:7" x14ac:dyDescent="0.35">
      <c r="A112" s="55" t="s">
        <v>92</v>
      </c>
      <c r="B112" s="92">
        <v>0</v>
      </c>
      <c r="C112" s="92">
        <v>0</v>
      </c>
      <c r="D112" s="92">
        <v>0</v>
      </c>
      <c r="E112" s="92">
        <v>0</v>
      </c>
      <c r="F112" s="92">
        <v>0</v>
      </c>
      <c r="G112" s="92">
        <v>0</v>
      </c>
    </row>
    <row r="113" spans="1:7" x14ac:dyDescent="0.35">
      <c r="A113" s="55" t="s">
        <v>118</v>
      </c>
      <c r="B113" s="91">
        <v>39808312.019990161</v>
      </c>
      <c r="C113" s="91">
        <v>137953183.49266732</v>
      </c>
      <c r="D113" s="91">
        <v>193744747.05960214</v>
      </c>
      <c r="E113" s="91">
        <v>1066948195.6613708</v>
      </c>
      <c r="F113" s="91">
        <v>366127561.76636946</v>
      </c>
      <c r="G113" s="91">
        <v>1804581999.9999998</v>
      </c>
    </row>
    <row r="114" spans="1:7" x14ac:dyDescent="0.35">
      <c r="A114" s="55" t="s">
        <v>54</v>
      </c>
      <c r="B114" s="91">
        <v>200538309.63909501</v>
      </c>
      <c r="C114" s="91">
        <v>600122293.49714863</v>
      </c>
      <c r="D114" s="91">
        <v>210308281.59773251</v>
      </c>
      <c r="E114" s="91">
        <v>48812469.387772083</v>
      </c>
      <c r="F114" s="91">
        <v>0</v>
      </c>
      <c r="G114" s="91">
        <v>1059781354.1217483</v>
      </c>
    </row>
    <row r="115" spans="1:7" x14ac:dyDescent="0.35">
      <c r="A115" s="55" t="s">
        <v>147</v>
      </c>
      <c r="B115" s="91">
        <v>11901354.792678526</v>
      </c>
      <c r="C115" s="91">
        <v>38829978.092006698</v>
      </c>
      <c r="D115" s="91">
        <v>12114152.288586888</v>
      </c>
      <c r="E115" s="91">
        <v>50345887.697138563</v>
      </c>
      <c r="F115" s="91">
        <v>18359066.271206014</v>
      </c>
      <c r="G115" s="91">
        <v>131550439.14161667</v>
      </c>
    </row>
    <row r="116" spans="1:7" x14ac:dyDescent="0.35">
      <c r="A116" s="55" t="s">
        <v>59</v>
      </c>
      <c r="B116" s="91">
        <v>8959956.8202</v>
      </c>
      <c r="C116" s="91">
        <v>16271670.5658</v>
      </c>
      <c r="D116" s="91">
        <v>79705856.143800005</v>
      </c>
      <c r="E116" s="91">
        <v>73600948.042199999</v>
      </c>
      <c r="F116" s="91">
        <v>126250573.4226</v>
      </c>
      <c r="G116" s="91">
        <v>304789004.9946</v>
      </c>
    </row>
    <row r="117" spans="1:7" x14ac:dyDescent="0.35">
      <c r="A117" s="55" t="s">
        <v>150</v>
      </c>
      <c r="B117" s="91">
        <v>1133921.2423479115</v>
      </c>
      <c r="C117" s="91">
        <v>10139316.782863982</v>
      </c>
      <c r="D117" s="91">
        <v>2309923.6593903564</v>
      </c>
      <c r="E117" s="91">
        <v>21587683.399592504</v>
      </c>
      <c r="F117" s="91">
        <v>4066962.4090845804</v>
      </c>
      <c r="G117" s="91">
        <v>39237807.493279323</v>
      </c>
    </row>
    <row r="118" spans="1:7" x14ac:dyDescent="0.35">
      <c r="A118" s="24" t="s">
        <v>178</v>
      </c>
      <c r="B118" s="90">
        <v>1140316564.6316807</v>
      </c>
      <c r="C118" s="90">
        <v>1247665969.2201021</v>
      </c>
      <c r="D118" s="90">
        <v>1729984178.5489588</v>
      </c>
      <c r="E118" s="90">
        <v>6655811752.9506111</v>
      </c>
      <c r="F118" s="90">
        <v>2605335924.2979422</v>
      </c>
      <c r="G118" s="90">
        <v>13379114389.649296</v>
      </c>
    </row>
    <row r="119" spans="1:7" x14ac:dyDescent="0.35">
      <c r="A119" s="55" t="s">
        <v>111</v>
      </c>
      <c r="B119" s="91">
        <v>6254.1683400000002</v>
      </c>
      <c r="C119" s="91">
        <v>4710837.9101400021</v>
      </c>
      <c r="D119" s="91">
        <v>6241.0387049999899</v>
      </c>
      <c r="E119" s="91">
        <v>4131659.4949649968</v>
      </c>
      <c r="F119" s="91">
        <v>322095.49279500003</v>
      </c>
      <c r="G119" s="91">
        <v>9177088.1049450003</v>
      </c>
    </row>
    <row r="120" spans="1:7" x14ac:dyDescent="0.35">
      <c r="A120" s="55" t="s">
        <v>50</v>
      </c>
      <c r="B120" s="92">
        <v>29014819.703430012</v>
      </c>
      <c r="C120" s="92">
        <v>47001268.198335007</v>
      </c>
      <c r="D120" s="92">
        <v>218381766.55267489</v>
      </c>
      <c r="E120" s="92">
        <v>182088005.50412995</v>
      </c>
      <c r="F120" s="92">
        <v>189437112.48016483</v>
      </c>
      <c r="G120" s="92">
        <v>665922972.43873465</v>
      </c>
    </row>
    <row r="121" spans="1:7" x14ac:dyDescent="0.35">
      <c r="A121" s="55" t="s">
        <v>51</v>
      </c>
      <c r="B121" s="91">
        <v>119973239.58757995</v>
      </c>
      <c r="C121" s="91">
        <v>279777907.66563004</v>
      </c>
      <c r="D121" s="91">
        <v>771991696.57970536</v>
      </c>
      <c r="E121" s="91">
        <v>959668646.56525445</v>
      </c>
      <c r="F121" s="91">
        <v>931603529.56597185</v>
      </c>
      <c r="G121" s="91">
        <v>3063015019.9641418</v>
      </c>
    </row>
    <row r="122" spans="1:7" x14ac:dyDescent="0.35">
      <c r="A122" s="55" t="s">
        <v>125</v>
      </c>
      <c r="B122" s="91">
        <v>22435.830198000003</v>
      </c>
      <c r="C122" s="91">
        <v>9381900.0962280016</v>
      </c>
      <c r="D122" s="91">
        <v>790737.68735400017</v>
      </c>
      <c r="E122" s="91">
        <v>9400008.8216820024</v>
      </c>
      <c r="F122" s="91">
        <v>5182444.3373040007</v>
      </c>
      <c r="G122" s="91">
        <v>24777526.772766005</v>
      </c>
    </row>
    <row r="123" spans="1:7" x14ac:dyDescent="0.35">
      <c r="A123" s="55" t="s">
        <v>112</v>
      </c>
      <c r="B123" s="91">
        <v>7539187.7394150002</v>
      </c>
      <c r="C123" s="91">
        <v>55361.962168909995</v>
      </c>
      <c r="D123" s="91">
        <v>179703356.93839604</v>
      </c>
      <c r="E123" s="91">
        <v>37196673.562613219</v>
      </c>
      <c r="F123" s="91">
        <v>133848104.62557942</v>
      </c>
      <c r="G123" s="91">
        <v>358342684.82817262</v>
      </c>
    </row>
    <row r="124" spans="1:7" x14ac:dyDescent="0.35">
      <c r="A124" s="55" t="s">
        <v>70</v>
      </c>
      <c r="B124" s="91">
        <v>1908040.0184250006</v>
      </c>
      <c r="C124" s="91">
        <v>9557363.2561450005</v>
      </c>
      <c r="D124" s="91">
        <v>8386624.4048299994</v>
      </c>
      <c r="E124" s="91">
        <v>95556811.372224867</v>
      </c>
      <c r="F124" s="91">
        <v>29773465.348820005</v>
      </c>
      <c r="G124" s="91">
        <v>145182304.40044487</v>
      </c>
    </row>
    <row r="125" spans="1:7" x14ac:dyDescent="0.35">
      <c r="A125" s="55" t="s">
        <v>105</v>
      </c>
      <c r="B125" s="91">
        <v>72186.548696227634</v>
      </c>
      <c r="C125" s="91">
        <v>514582.8642198997</v>
      </c>
      <c r="D125" s="91">
        <v>215666.40888732194</v>
      </c>
      <c r="E125" s="91">
        <v>619346.92589795194</v>
      </c>
      <c r="F125" s="91">
        <v>244984.8109229111</v>
      </c>
      <c r="G125" s="91">
        <v>1666767.5586243123</v>
      </c>
    </row>
    <row r="126" spans="1:7" x14ac:dyDescent="0.35">
      <c r="A126" s="55" t="s">
        <v>145</v>
      </c>
      <c r="B126" s="91">
        <v>16836243.312454995</v>
      </c>
      <c r="C126" s="91">
        <v>7947017.8185550002</v>
      </c>
      <c r="D126" s="91">
        <v>14821268.395535002</v>
      </c>
      <c r="E126" s="91">
        <v>444955283.98307997</v>
      </c>
      <c r="F126" s="91">
        <v>32516017.763225004</v>
      </c>
      <c r="G126" s="91">
        <v>517075831.27285004</v>
      </c>
    </row>
    <row r="127" spans="1:7" x14ac:dyDescent="0.35">
      <c r="A127" s="55" t="s">
        <v>75</v>
      </c>
      <c r="B127" s="92">
        <v>0</v>
      </c>
      <c r="C127" s="92">
        <v>0</v>
      </c>
      <c r="D127" s="92">
        <v>0</v>
      </c>
      <c r="E127" s="92">
        <v>0</v>
      </c>
      <c r="F127" s="92">
        <v>0</v>
      </c>
      <c r="G127" s="92">
        <v>0</v>
      </c>
    </row>
    <row r="128" spans="1:7" x14ac:dyDescent="0.35">
      <c r="A128" s="55" t="s">
        <v>92</v>
      </c>
      <c r="B128" s="92">
        <v>0</v>
      </c>
      <c r="C128" s="92">
        <v>0</v>
      </c>
      <c r="D128" s="92">
        <v>0</v>
      </c>
      <c r="E128" s="92">
        <v>0</v>
      </c>
      <c r="F128" s="92">
        <v>0</v>
      </c>
      <c r="G128" s="92">
        <v>0</v>
      </c>
    </row>
    <row r="129" spans="1:7" x14ac:dyDescent="0.35">
      <c r="A129" s="55" t="s">
        <v>129</v>
      </c>
      <c r="B129" s="91">
        <v>32607.701194999998</v>
      </c>
      <c r="C129" s="91">
        <v>152561.97690000004</v>
      </c>
      <c r="D129" s="91">
        <v>334240.68634000007</v>
      </c>
      <c r="E129" s="91">
        <v>2253895.8210499999</v>
      </c>
      <c r="F129" s="91">
        <v>224417.17317500003</v>
      </c>
      <c r="G129" s="91">
        <v>2997723.3586600004</v>
      </c>
    </row>
    <row r="130" spans="1:7" x14ac:dyDescent="0.35">
      <c r="A130" s="55" t="s">
        <v>79</v>
      </c>
      <c r="B130" s="91">
        <v>0</v>
      </c>
      <c r="C130" s="91">
        <v>7337.41</v>
      </c>
      <c r="D130" s="91">
        <v>0</v>
      </c>
      <c r="E130" s="91">
        <v>44968.740000000005</v>
      </c>
      <c r="F130" s="91">
        <v>29368.659999999996</v>
      </c>
      <c r="G130" s="91">
        <v>81674.81</v>
      </c>
    </row>
    <row r="131" spans="1:7" x14ac:dyDescent="0.35">
      <c r="A131" s="55" t="s">
        <v>113</v>
      </c>
      <c r="B131" s="91">
        <v>0</v>
      </c>
      <c r="C131" s="91">
        <v>57320324.397</v>
      </c>
      <c r="D131" s="91">
        <v>0</v>
      </c>
      <c r="E131" s="91">
        <v>21934998.32454</v>
      </c>
      <c r="F131" s="91">
        <v>0</v>
      </c>
      <c r="G131" s="91">
        <v>79255322.721540004</v>
      </c>
    </row>
    <row r="132" spans="1:7" x14ac:dyDescent="0.35">
      <c r="A132" s="55" t="s">
        <v>93</v>
      </c>
      <c r="B132" s="91">
        <v>2115.83</v>
      </c>
      <c r="C132" s="91">
        <v>41041.090000000004</v>
      </c>
      <c r="D132" s="91">
        <v>83391.539999999994</v>
      </c>
      <c r="E132" s="91">
        <v>589174.99</v>
      </c>
      <c r="F132" s="91">
        <v>77759.33</v>
      </c>
      <c r="G132" s="91">
        <v>793482.78000000014</v>
      </c>
    </row>
    <row r="133" spans="1:7" x14ac:dyDescent="0.35">
      <c r="A133" s="55" t="s">
        <v>94</v>
      </c>
      <c r="B133" s="91">
        <v>625375.78999999992</v>
      </c>
      <c r="C133" s="91">
        <v>10244051.51</v>
      </c>
      <c r="D133" s="91">
        <v>2051544.9</v>
      </c>
      <c r="E133" s="91">
        <v>150046153.43000001</v>
      </c>
      <c r="F133" s="91">
        <v>16577766.550000001</v>
      </c>
      <c r="G133" s="91">
        <v>179544892.17999998</v>
      </c>
    </row>
    <row r="134" spans="1:7" x14ac:dyDescent="0.35">
      <c r="A134" s="55" t="s">
        <v>83</v>
      </c>
      <c r="B134" s="91">
        <v>56816.520000000004</v>
      </c>
      <c r="C134" s="91">
        <v>1378961.14</v>
      </c>
      <c r="D134" s="91">
        <v>718694.17999999993</v>
      </c>
      <c r="E134" s="91">
        <v>10608847.49</v>
      </c>
      <c r="F134" s="91">
        <v>1609454.9500000002</v>
      </c>
      <c r="G134" s="91">
        <v>14372774.279999999</v>
      </c>
    </row>
    <row r="135" spans="1:7" x14ac:dyDescent="0.35">
      <c r="A135" s="55" t="s">
        <v>130</v>
      </c>
      <c r="B135" s="91">
        <v>1570692.86</v>
      </c>
      <c r="C135" s="91">
        <v>13721884.940000001</v>
      </c>
      <c r="D135" s="91">
        <v>46894378.249999993</v>
      </c>
      <c r="E135" s="91">
        <v>1508679784.95</v>
      </c>
      <c r="F135" s="91">
        <v>27788164.140000001</v>
      </c>
      <c r="G135" s="91">
        <v>1598654905.1400001</v>
      </c>
    </row>
    <row r="136" spans="1:7" x14ac:dyDescent="0.35">
      <c r="A136" s="55" t="s">
        <v>119</v>
      </c>
      <c r="B136" s="91">
        <v>989424.59265546163</v>
      </c>
      <c r="C136" s="91">
        <v>7050676.0094800992</v>
      </c>
      <c r="D136" s="91">
        <v>2955003.1315126773</v>
      </c>
      <c r="E136" s="91">
        <v>8486125.0065020472</v>
      </c>
      <c r="F136" s="91">
        <v>3356715.9910770888</v>
      </c>
      <c r="G136" s="91">
        <v>22837944.731227372</v>
      </c>
    </row>
    <row r="137" spans="1:7" x14ac:dyDescent="0.35">
      <c r="A137" s="55" t="s">
        <v>84</v>
      </c>
      <c r="B137" s="91">
        <v>1672786.5144750001</v>
      </c>
      <c r="C137" s="91">
        <v>2211.83</v>
      </c>
      <c r="D137" s="91">
        <v>0</v>
      </c>
      <c r="E137" s="91">
        <v>18060050.474329993</v>
      </c>
      <c r="F137" s="91">
        <v>11638958.712949997</v>
      </c>
      <c r="G137" s="91">
        <v>31374007.531754989</v>
      </c>
    </row>
    <row r="138" spans="1:7" x14ac:dyDescent="0.35">
      <c r="A138" s="55" t="s">
        <v>121</v>
      </c>
      <c r="B138" s="91">
        <v>44886.850040000012</v>
      </c>
      <c r="C138" s="91">
        <v>114685918.98640998</v>
      </c>
      <c r="D138" s="91">
        <v>4932.5608549999979</v>
      </c>
      <c r="E138" s="91">
        <v>57971531.495305009</v>
      </c>
      <c r="F138" s="91">
        <v>66237849.362194985</v>
      </c>
      <c r="G138" s="91">
        <v>238945119.25480497</v>
      </c>
    </row>
    <row r="139" spans="1:7" x14ac:dyDescent="0.35">
      <c r="A139" s="55" t="s">
        <v>131</v>
      </c>
      <c r="B139" s="91">
        <v>6114523.2544550002</v>
      </c>
      <c r="C139" s="91">
        <v>9482794.3565150015</v>
      </c>
      <c r="D139" s="91">
        <v>104163334.81620501</v>
      </c>
      <c r="E139" s="91">
        <v>523481204.73329997</v>
      </c>
      <c r="F139" s="91">
        <v>87516785.289165005</v>
      </c>
      <c r="G139" s="91">
        <v>730758642.44963992</v>
      </c>
    </row>
    <row r="140" spans="1:7" x14ac:dyDescent="0.35">
      <c r="A140" s="55" t="s">
        <v>109</v>
      </c>
      <c r="B140" s="91">
        <v>5761964.4100000001</v>
      </c>
      <c r="C140" s="91">
        <v>32483902.460000001</v>
      </c>
      <c r="D140" s="91">
        <v>11342579.780000001</v>
      </c>
      <c r="E140" s="91">
        <v>108058036.97</v>
      </c>
      <c r="F140" s="91">
        <v>16479270.74</v>
      </c>
      <c r="G140" s="91">
        <v>174125754.36000001</v>
      </c>
    </row>
    <row r="141" spans="1:7" x14ac:dyDescent="0.35">
      <c r="A141" s="55" t="s">
        <v>98</v>
      </c>
      <c r="B141" s="92">
        <v>676.44208500000047</v>
      </c>
      <c r="C141" s="92">
        <v>56570.736970000005</v>
      </c>
      <c r="D141" s="92">
        <v>0</v>
      </c>
      <c r="E141" s="92">
        <v>372377.69514999999</v>
      </c>
      <c r="F141" s="92">
        <v>24153.944905000004</v>
      </c>
      <c r="G141" s="92">
        <v>453778.81910999998</v>
      </c>
    </row>
    <row r="142" spans="1:7" x14ac:dyDescent="0.35">
      <c r="A142" s="55" t="s">
        <v>58</v>
      </c>
      <c r="B142" s="91">
        <v>11050.44629</v>
      </c>
      <c r="C142" s="91">
        <v>35423556.44218</v>
      </c>
      <c r="D142" s="91">
        <v>3854247.0066249999</v>
      </c>
      <c r="E142" s="91">
        <v>54873588.516755007</v>
      </c>
      <c r="F142" s="91">
        <v>28501819.071520001</v>
      </c>
      <c r="G142" s="91">
        <v>122664261.48336999</v>
      </c>
    </row>
    <row r="143" spans="1:7" x14ac:dyDescent="0.35">
      <c r="A143" s="55" t="s">
        <v>114</v>
      </c>
      <c r="B143" s="91">
        <v>0</v>
      </c>
      <c r="C143" s="91">
        <v>0</v>
      </c>
      <c r="D143" s="91">
        <v>0</v>
      </c>
      <c r="E143" s="91">
        <v>0</v>
      </c>
      <c r="F143" s="91">
        <v>0</v>
      </c>
      <c r="G143" s="91">
        <v>0</v>
      </c>
    </row>
    <row r="144" spans="1:7" x14ac:dyDescent="0.35">
      <c r="A144" s="55" t="s">
        <v>148</v>
      </c>
      <c r="B144" s="91">
        <v>1014472.81388</v>
      </c>
      <c r="C144" s="91">
        <v>3551607.52917</v>
      </c>
      <c r="D144" s="91">
        <v>2566.4344999999998</v>
      </c>
      <c r="E144" s="91">
        <v>18227000.21649</v>
      </c>
      <c r="F144" s="91">
        <v>4052756.9454100002</v>
      </c>
      <c r="G144" s="91">
        <v>26848403.939449996</v>
      </c>
    </row>
    <row r="145" spans="1:7" x14ac:dyDescent="0.35">
      <c r="A145" s="55" t="s">
        <v>149</v>
      </c>
      <c r="B145" s="91">
        <v>0</v>
      </c>
      <c r="C145" s="91">
        <v>0</v>
      </c>
      <c r="D145" s="91">
        <v>0</v>
      </c>
      <c r="E145" s="91">
        <v>388964.16340000002</v>
      </c>
      <c r="F145" s="91">
        <v>0</v>
      </c>
      <c r="G145" s="91">
        <v>388964.16340000002</v>
      </c>
    </row>
    <row r="146" spans="1:7" x14ac:dyDescent="0.35">
      <c r="A146" s="55" t="s">
        <v>99</v>
      </c>
      <c r="B146" s="91">
        <v>0</v>
      </c>
      <c r="C146" s="91">
        <v>0</v>
      </c>
      <c r="D146" s="91">
        <v>0</v>
      </c>
      <c r="E146" s="91">
        <v>450968.87398500007</v>
      </c>
      <c r="F146" s="91">
        <v>0</v>
      </c>
      <c r="G146" s="91">
        <v>450968.87398500007</v>
      </c>
    </row>
    <row r="147" spans="1:7" x14ac:dyDescent="0.35">
      <c r="A147" s="55" t="s">
        <v>89</v>
      </c>
      <c r="B147" s="91">
        <v>147203220.8985019</v>
      </c>
      <c r="C147" s="91">
        <v>575041006.36255908</v>
      </c>
      <c r="D147" s="91">
        <v>351907333.12652147</v>
      </c>
      <c r="E147" s="91">
        <v>2289239492.0180659</v>
      </c>
      <c r="F147" s="91">
        <v>982508862.97518635</v>
      </c>
      <c r="G147" s="91">
        <v>4345899915.3808355</v>
      </c>
    </row>
    <row r="148" spans="1:7" x14ac:dyDescent="0.35">
      <c r="A148" s="55" t="s">
        <v>90</v>
      </c>
      <c r="B148" s="91">
        <v>0</v>
      </c>
      <c r="C148" s="91">
        <v>0</v>
      </c>
      <c r="D148" s="91">
        <v>0</v>
      </c>
      <c r="E148" s="91">
        <v>0</v>
      </c>
      <c r="F148" s="91">
        <v>0</v>
      </c>
      <c r="G148" s="91">
        <v>0</v>
      </c>
    </row>
    <row r="149" spans="1:7" x14ac:dyDescent="0.35">
      <c r="A149" s="55" t="s">
        <v>115</v>
      </c>
      <c r="B149" s="91">
        <v>966451.86461999977</v>
      </c>
      <c r="C149" s="91">
        <v>7760244.2438399997</v>
      </c>
      <c r="D149" s="91">
        <v>3413408.1451800005</v>
      </c>
      <c r="E149" s="91">
        <v>92174999.215694964</v>
      </c>
      <c r="F149" s="91">
        <v>10877684.383335002</v>
      </c>
      <c r="G149" s="91">
        <v>115192787.85266998</v>
      </c>
    </row>
    <row r="150" spans="1:7" x14ac:dyDescent="0.35">
      <c r="A150" s="55" t="s">
        <v>151</v>
      </c>
      <c r="B150" s="91">
        <v>3416494.7194949994</v>
      </c>
      <c r="C150" s="91">
        <v>18783111.163959999</v>
      </c>
      <c r="D150" s="91">
        <v>7681402.2833600007</v>
      </c>
      <c r="E150" s="91">
        <v>53063064.44517</v>
      </c>
      <c r="F150" s="91">
        <v>16555811.393550001</v>
      </c>
      <c r="G150" s="91">
        <v>99499884.005534992</v>
      </c>
    </row>
    <row r="151" spans="1:7" x14ac:dyDescent="0.35">
      <c r="A151" s="55" t="s">
        <v>110</v>
      </c>
      <c r="B151" s="91">
        <v>401447.03872800001</v>
      </c>
      <c r="C151" s="91">
        <v>1531966.8636960001</v>
      </c>
      <c r="D151" s="91">
        <v>279763.701772</v>
      </c>
      <c r="E151" s="91">
        <v>3190089.1510259998</v>
      </c>
      <c r="F151" s="91">
        <v>8350570.260689999</v>
      </c>
      <c r="G151" s="91">
        <v>13753837.015911998</v>
      </c>
    </row>
    <row r="152" spans="1:7" x14ac:dyDescent="0.35">
      <c r="A152" s="55" t="s">
        <v>152</v>
      </c>
      <c r="B152" s="91">
        <v>0</v>
      </c>
      <c r="C152" s="91">
        <v>0</v>
      </c>
      <c r="D152" s="91">
        <v>0</v>
      </c>
      <c r="E152" s="91">
        <v>0</v>
      </c>
      <c r="F152" s="91">
        <v>0</v>
      </c>
      <c r="G152" s="91">
        <v>0</v>
      </c>
    </row>
    <row r="153" spans="1:7" x14ac:dyDescent="0.35">
      <c r="A153" s="55" t="s">
        <v>63</v>
      </c>
      <c r="B153" s="91">
        <v>149979328.17999989</v>
      </c>
      <c r="C153" s="91">
        <v>0</v>
      </c>
      <c r="D153" s="91">
        <v>0</v>
      </c>
      <c r="E153" s="91">
        <v>0</v>
      </c>
      <c r="F153" s="91">
        <v>0</v>
      </c>
      <c r="G153" s="91">
        <v>149979328.17999989</v>
      </c>
    </row>
    <row r="154" spans="1:7" x14ac:dyDescent="0.35">
      <c r="A154" s="55" t="s">
        <v>64</v>
      </c>
      <c r="B154" s="91">
        <v>2474319.84</v>
      </c>
      <c r="C154" s="91">
        <v>0</v>
      </c>
      <c r="D154" s="91">
        <v>0</v>
      </c>
      <c r="E154" s="91">
        <v>0</v>
      </c>
      <c r="F154" s="91">
        <v>0</v>
      </c>
      <c r="G154" s="91">
        <v>2474319.84</v>
      </c>
    </row>
    <row r="155" spans="1:7" x14ac:dyDescent="0.35">
      <c r="A155" s="55" t="s">
        <v>65</v>
      </c>
      <c r="B155" s="91">
        <v>35121595.829999998</v>
      </c>
      <c r="C155" s="91">
        <v>0</v>
      </c>
      <c r="D155" s="91">
        <v>0</v>
      </c>
      <c r="E155" s="91">
        <v>0</v>
      </c>
      <c r="F155" s="91">
        <v>0</v>
      </c>
      <c r="G155" s="91">
        <v>35121595.829999998</v>
      </c>
    </row>
    <row r="156" spans="1:7" x14ac:dyDescent="0.35">
      <c r="A156" s="55" t="s">
        <v>66</v>
      </c>
      <c r="B156" s="91">
        <v>216202788.12524003</v>
      </c>
      <c r="C156" s="91">
        <v>0</v>
      </c>
      <c r="D156" s="91">
        <v>0</v>
      </c>
      <c r="E156" s="91">
        <v>0</v>
      </c>
      <c r="F156" s="91">
        <v>0</v>
      </c>
      <c r="G156" s="91">
        <v>216202788.12524003</v>
      </c>
    </row>
    <row r="157" spans="1:7" x14ac:dyDescent="0.35">
      <c r="A157" s="55" t="s">
        <v>67</v>
      </c>
      <c r="B157" s="91">
        <v>391281117.20148128</v>
      </c>
      <c r="C157" s="91">
        <v>0</v>
      </c>
      <c r="D157" s="91">
        <v>0</v>
      </c>
      <c r="E157" s="91">
        <v>0</v>
      </c>
      <c r="F157" s="91">
        <v>0</v>
      </c>
      <c r="G157" s="91">
        <v>391281117.20148128</v>
      </c>
    </row>
    <row r="158" spans="1:7" x14ac:dyDescent="0.35">
      <c r="A158" s="24" t="s">
        <v>179</v>
      </c>
      <c r="B158" s="90">
        <v>390480767.75635076</v>
      </c>
      <c r="C158" s="90">
        <v>1450031927.1730912</v>
      </c>
      <c r="D158" s="90">
        <v>971448699.90342832</v>
      </c>
      <c r="E158" s="90">
        <v>7442519457.7655134</v>
      </c>
      <c r="F158" s="90">
        <v>2447468265.3163853</v>
      </c>
      <c r="G158" s="90">
        <v>12701949117.914768</v>
      </c>
    </row>
    <row r="159" spans="1:7" x14ac:dyDescent="0.35">
      <c r="A159" s="55" t="s">
        <v>126</v>
      </c>
      <c r="B159" s="92">
        <v>48192874.527499981</v>
      </c>
      <c r="C159" s="92">
        <v>152126039.89499995</v>
      </c>
      <c r="D159" s="92">
        <v>128848568.68890002</v>
      </c>
      <c r="E159" s="92">
        <v>1677478174.5130086</v>
      </c>
      <c r="F159" s="92">
        <v>210129734.40159982</v>
      </c>
      <c r="G159" s="92">
        <v>2216775392.0260086</v>
      </c>
    </row>
    <row r="160" spans="1:7" x14ac:dyDescent="0.35">
      <c r="A160" s="55" t="s">
        <v>105</v>
      </c>
      <c r="B160" s="91">
        <v>128331.64212662692</v>
      </c>
      <c r="C160" s="91">
        <v>914813.98083537724</v>
      </c>
      <c r="D160" s="91">
        <v>383406.94913301687</v>
      </c>
      <c r="E160" s="91">
        <v>1101061.201596359</v>
      </c>
      <c r="F160" s="91">
        <v>435528.55275184201</v>
      </c>
      <c r="G160" s="91">
        <v>2963142.3264432224</v>
      </c>
    </row>
    <row r="161" spans="1:7" x14ac:dyDescent="0.35">
      <c r="A161" s="55" t="s">
        <v>71</v>
      </c>
      <c r="B161" s="91">
        <v>523278.07109999994</v>
      </c>
      <c r="C161" s="91">
        <v>2739555.9062999999</v>
      </c>
      <c r="D161" s="91">
        <v>2630699.1927</v>
      </c>
      <c r="E161" s="91">
        <v>44278930.96110002</v>
      </c>
      <c r="F161" s="91">
        <v>9203790.3920999989</v>
      </c>
      <c r="G161" s="91">
        <v>59376254.523300014</v>
      </c>
    </row>
    <row r="162" spans="1:7" x14ac:dyDescent="0.35">
      <c r="A162" s="55" t="s">
        <v>107</v>
      </c>
      <c r="B162" s="91">
        <v>195325.8327</v>
      </c>
      <c r="C162" s="91">
        <v>126481.48469999999</v>
      </c>
      <c r="D162" s="91">
        <v>9570452.2910999991</v>
      </c>
      <c r="E162" s="91">
        <v>3408658.4819999994</v>
      </c>
      <c r="F162" s="91">
        <v>365572.98180000001</v>
      </c>
      <c r="G162" s="91">
        <v>13666491.072299998</v>
      </c>
    </row>
    <row r="163" spans="1:7" x14ac:dyDescent="0.35">
      <c r="A163" s="55" t="s">
        <v>128</v>
      </c>
      <c r="B163" s="91">
        <v>16661110.5351</v>
      </c>
      <c r="C163" s="91">
        <v>54571078.605599977</v>
      </c>
      <c r="D163" s="91">
        <v>101743064.95590001</v>
      </c>
      <c r="E163" s="91">
        <v>597933789.80669808</v>
      </c>
      <c r="F163" s="91">
        <v>280710370.19879973</v>
      </c>
      <c r="G163" s="91">
        <v>1051619414.1020977</v>
      </c>
    </row>
    <row r="164" spans="1:7" x14ac:dyDescent="0.35">
      <c r="A164" s="55" t="s">
        <v>75</v>
      </c>
      <c r="B164" s="91">
        <v>13834704.158099994</v>
      </c>
      <c r="C164" s="91">
        <v>21742504.902899995</v>
      </c>
      <c r="D164" s="91">
        <v>38207014.438500002</v>
      </c>
      <c r="E164" s="91">
        <v>202799362.84469977</v>
      </c>
      <c r="F164" s="91">
        <v>48318897.052799962</v>
      </c>
      <c r="G164" s="91">
        <v>324902483.39699978</v>
      </c>
    </row>
    <row r="165" spans="1:7" x14ac:dyDescent="0.35">
      <c r="A165" s="55" t="s">
        <v>78</v>
      </c>
      <c r="B165" s="91">
        <v>62116.2189</v>
      </c>
      <c r="C165" s="91">
        <v>189989.5221</v>
      </c>
      <c r="D165" s="91">
        <v>16829.584200000001</v>
      </c>
      <c r="E165" s="91">
        <v>7250595.7122</v>
      </c>
      <c r="F165" s="91">
        <v>646019.14409999992</v>
      </c>
      <c r="G165" s="91">
        <v>8165550.1814999999</v>
      </c>
    </row>
    <row r="166" spans="1:7" x14ac:dyDescent="0.35">
      <c r="A166" s="55" t="s">
        <v>92</v>
      </c>
      <c r="B166" s="91">
        <v>819840.60360000003</v>
      </c>
      <c r="C166" s="91">
        <v>865731.20129999996</v>
      </c>
      <c r="D166" s="91">
        <v>332213.01840000006</v>
      </c>
      <c r="E166" s="91">
        <v>19095860.2905</v>
      </c>
      <c r="F166" s="91">
        <v>2114950.3371000011</v>
      </c>
      <c r="G166" s="91">
        <v>23228595.4509</v>
      </c>
    </row>
    <row r="167" spans="1:7" x14ac:dyDescent="0.35">
      <c r="A167" s="55" t="s">
        <v>108</v>
      </c>
      <c r="B167" s="91">
        <v>3965221.3877999997</v>
      </c>
      <c r="C167" s="91">
        <v>87263716.888800025</v>
      </c>
      <c r="D167" s="91">
        <v>18522044.922600001</v>
      </c>
      <c r="E167" s="91">
        <v>281828268.38970011</v>
      </c>
      <c r="F167" s="91">
        <v>55661725.819799989</v>
      </c>
      <c r="G167" s="91">
        <v>447240977.40870023</v>
      </c>
    </row>
    <row r="168" spans="1:7" x14ac:dyDescent="0.35">
      <c r="A168" s="55" t="s">
        <v>76</v>
      </c>
      <c r="B168" s="91">
        <v>6861498.1217999989</v>
      </c>
      <c r="C168" s="91">
        <v>68947831.857599974</v>
      </c>
      <c r="D168" s="91">
        <v>14783728.0122</v>
      </c>
      <c r="E168" s="91">
        <v>138461983.08839998</v>
      </c>
      <c r="F168" s="91">
        <v>95115889.843199894</v>
      </c>
      <c r="G168" s="91">
        <v>324170930.92319989</v>
      </c>
    </row>
    <row r="169" spans="1:7" x14ac:dyDescent="0.35">
      <c r="A169" s="55" t="s">
        <v>100</v>
      </c>
      <c r="B169" s="91">
        <v>6033230.3933999985</v>
      </c>
      <c r="C169" s="91">
        <v>4393555.3295999998</v>
      </c>
      <c r="D169" s="91">
        <v>667595.75399999996</v>
      </c>
      <c r="E169" s="91">
        <v>19421586.437400006</v>
      </c>
      <c r="F169" s="91">
        <v>9243316.5569999963</v>
      </c>
      <c r="G169" s="91">
        <v>39759284.471399993</v>
      </c>
    </row>
    <row r="170" spans="1:7" x14ac:dyDescent="0.35">
      <c r="A170" s="55" t="s">
        <v>81</v>
      </c>
      <c r="B170" s="91">
        <v>40763086.460099995</v>
      </c>
      <c r="C170" s="91">
        <v>28325708.811399996</v>
      </c>
      <c r="D170" s="91">
        <v>25024844.219099998</v>
      </c>
      <c r="E170" s="91">
        <v>500505526.3034001</v>
      </c>
      <c r="F170" s="91">
        <v>115723185.96929999</v>
      </c>
      <c r="G170" s="91">
        <v>710342351.76329994</v>
      </c>
    </row>
    <row r="171" spans="1:7" x14ac:dyDescent="0.35">
      <c r="A171" s="55" t="s">
        <v>119</v>
      </c>
      <c r="B171" s="91">
        <v>1758365.6458733729</v>
      </c>
      <c r="C171" s="91">
        <v>12534535.127964621</v>
      </c>
      <c r="D171" s="91">
        <v>5253338.9004669832</v>
      </c>
      <c r="E171" s="91">
        <v>15086444.45600364</v>
      </c>
      <c r="F171" s="91">
        <v>5967495.0952481572</v>
      </c>
      <c r="G171" s="91">
        <v>40600179.225556776</v>
      </c>
    </row>
    <row r="172" spans="1:7" x14ac:dyDescent="0.35">
      <c r="A172" s="55" t="s">
        <v>142</v>
      </c>
      <c r="B172" s="91">
        <v>1044544.1640000003</v>
      </c>
      <c r="C172" s="91">
        <v>8214260.3699999982</v>
      </c>
      <c r="D172" s="91">
        <v>34921696.611999989</v>
      </c>
      <c r="E172" s="91">
        <v>52894313.288000003</v>
      </c>
      <c r="F172" s="91">
        <v>11967064.515999999</v>
      </c>
      <c r="G172" s="91">
        <v>109041878.94999999</v>
      </c>
    </row>
    <row r="173" spans="1:7" x14ac:dyDescent="0.35">
      <c r="A173" s="55" t="s">
        <v>109</v>
      </c>
      <c r="B173" s="91">
        <v>23896328.019999996</v>
      </c>
      <c r="C173" s="91">
        <v>91572945.200000003</v>
      </c>
      <c r="D173" s="91">
        <v>30283536.869999997</v>
      </c>
      <c r="E173" s="91">
        <v>236354766.79999998</v>
      </c>
      <c r="F173" s="91">
        <v>37645865.970000006</v>
      </c>
      <c r="G173" s="91">
        <v>419753442.86000001</v>
      </c>
    </row>
    <row r="174" spans="1:7" x14ac:dyDescent="0.35">
      <c r="A174" s="55" t="s">
        <v>89</v>
      </c>
      <c r="B174" s="91">
        <v>225740911.97425082</v>
      </c>
      <c r="C174" s="91">
        <v>915503178.08899128</v>
      </c>
      <c r="D174" s="91">
        <v>560259665.49422824</v>
      </c>
      <c r="E174" s="91">
        <v>3644620135.1908064</v>
      </c>
      <c r="F174" s="91">
        <v>1564218858.4847856</v>
      </c>
      <c r="G174" s="91">
        <v>6910342749.2330618</v>
      </c>
    </row>
    <row r="175" spans="1:7" x14ac:dyDescent="0.35">
      <c r="A175" s="24" t="s">
        <v>180</v>
      </c>
      <c r="B175" s="90">
        <v>5762011442.1261959</v>
      </c>
      <c r="C175" s="90">
        <v>6451145966.8473473</v>
      </c>
      <c r="D175" s="90">
        <v>8703223272.2025471</v>
      </c>
      <c r="E175" s="90">
        <v>35145975114.133568</v>
      </c>
      <c r="F175" s="90">
        <v>13216692190.927208</v>
      </c>
      <c r="G175" s="90">
        <v>69279047986.236832</v>
      </c>
    </row>
    <row r="176" spans="1:7" x14ac:dyDescent="0.35">
      <c r="A176" s="55" t="s">
        <v>111</v>
      </c>
      <c r="B176" s="91">
        <v>28747.880185000002</v>
      </c>
      <c r="C176" s="91">
        <v>21661362.834135007</v>
      </c>
      <c r="D176" s="91">
        <v>28746.602520000011</v>
      </c>
      <c r="E176" s="91">
        <v>18997975.005210031</v>
      </c>
      <c r="F176" s="91">
        <v>1480633.8597800005</v>
      </c>
      <c r="G176" s="91">
        <v>42197466.181830034</v>
      </c>
    </row>
    <row r="177" spans="1:7" x14ac:dyDescent="0.35">
      <c r="A177" s="55" t="s">
        <v>50</v>
      </c>
      <c r="B177" s="92">
        <v>136637050.52420008</v>
      </c>
      <c r="C177" s="92">
        <v>216490689.8832401</v>
      </c>
      <c r="D177" s="92">
        <v>1005879652.0002004</v>
      </c>
      <c r="E177" s="92">
        <v>838708388.9887197</v>
      </c>
      <c r="F177" s="92">
        <v>872558821.12075961</v>
      </c>
      <c r="G177" s="92">
        <v>3070274602.5171204</v>
      </c>
    </row>
    <row r="178" spans="1:7" x14ac:dyDescent="0.35">
      <c r="A178" s="55" t="s">
        <v>51</v>
      </c>
      <c r="B178" s="91">
        <v>560790201.9461199</v>
      </c>
      <c r="C178" s="91">
        <v>1285647421.4847198</v>
      </c>
      <c r="D178" s="91">
        <v>3555912746.6565208</v>
      </c>
      <c r="E178" s="91">
        <v>4420001865.9457226</v>
      </c>
      <c r="F178" s="91">
        <v>4290841103.1556873</v>
      </c>
      <c r="G178" s="91">
        <v>14113193339.188768</v>
      </c>
    </row>
    <row r="179" spans="1:7" x14ac:dyDescent="0.35">
      <c r="A179" s="55" t="s">
        <v>125</v>
      </c>
      <c r="B179" s="91">
        <v>103011.82252199999</v>
      </c>
      <c r="C179" s="91">
        <v>43076035.925691992</v>
      </c>
      <c r="D179" s="91">
        <v>3630591.317206</v>
      </c>
      <c r="E179" s="91">
        <v>43159180.288797989</v>
      </c>
      <c r="F179" s="91">
        <v>23794663.785255998</v>
      </c>
      <c r="G179" s="91">
        <v>113763483.139474</v>
      </c>
    </row>
    <row r="180" spans="1:7" x14ac:dyDescent="0.35">
      <c r="A180" s="55" t="s">
        <v>112</v>
      </c>
      <c r="B180" s="91">
        <v>34717107.077820003</v>
      </c>
      <c r="C180" s="91">
        <v>255143.48429719996</v>
      </c>
      <c r="D180" s="91">
        <v>827481163.02813983</v>
      </c>
      <c r="E180" s="91">
        <v>171279724.7390824</v>
      </c>
      <c r="F180" s="91">
        <v>616343999.08771145</v>
      </c>
      <c r="G180" s="91">
        <v>1650077137.4170508</v>
      </c>
    </row>
    <row r="181" spans="1:7" x14ac:dyDescent="0.35">
      <c r="A181" s="55" t="s">
        <v>70</v>
      </c>
      <c r="B181" s="91">
        <v>9092512.1416400019</v>
      </c>
      <c r="C181" s="91">
        <v>44010606.885880008</v>
      </c>
      <c r="D181" s="91">
        <v>38605317.219520003</v>
      </c>
      <c r="E181" s="91">
        <v>439989591.08539939</v>
      </c>
      <c r="F181" s="91">
        <v>137057084.44608</v>
      </c>
      <c r="G181" s="91">
        <v>668755111.77851951</v>
      </c>
    </row>
    <row r="182" spans="1:7" x14ac:dyDescent="0.35">
      <c r="A182" s="55" t="s">
        <v>105</v>
      </c>
      <c r="B182" s="91">
        <v>353034.72817329824</v>
      </c>
      <c r="C182" s="91">
        <v>2515738.4472972876</v>
      </c>
      <c r="D182" s="91">
        <v>1054369.1101157963</v>
      </c>
      <c r="E182" s="91">
        <v>3027918.3043899871</v>
      </c>
      <c r="F182" s="91">
        <v>1197703.5200675656</v>
      </c>
      <c r="G182" s="91">
        <v>8148764.1100439355</v>
      </c>
    </row>
    <row r="183" spans="1:7" x14ac:dyDescent="0.35">
      <c r="A183" s="55" t="s">
        <v>145</v>
      </c>
      <c r="B183" s="91">
        <v>77596206.421499997</v>
      </c>
      <c r="C183" s="91">
        <v>36819544.342079997</v>
      </c>
      <c r="D183" s="91">
        <v>68154495.606660008</v>
      </c>
      <c r="E183" s="91">
        <v>2105287458.0926602</v>
      </c>
      <c r="F183" s="91">
        <v>150451538.50625998</v>
      </c>
      <c r="G183" s="91">
        <v>2438309242.9691606</v>
      </c>
    </row>
    <row r="184" spans="1:7" x14ac:dyDescent="0.35">
      <c r="A184" s="55" t="s">
        <v>128</v>
      </c>
      <c r="B184" s="91">
        <v>48758188.140000001</v>
      </c>
      <c r="C184" s="91">
        <v>233780559.52999997</v>
      </c>
      <c r="D184" s="91">
        <v>225941703.31</v>
      </c>
      <c r="E184" s="91">
        <v>1117046392.4400001</v>
      </c>
      <c r="F184" s="91">
        <v>295001790.98000002</v>
      </c>
      <c r="G184" s="91">
        <v>1920528634.4000001</v>
      </c>
    </row>
    <row r="185" spans="1:7" x14ac:dyDescent="0.35">
      <c r="A185" s="55" t="s">
        <v>75</v>
      </c>
      <c r="B185" s="91">
        <v>38388909.210000001</v>
      </c>
      <c r="C185" s="91">
        <v>105781808.41000001</v>
      </c>
      <c r="D185" s="91">
        <v>280361437.00999999</v>
      </c>
      <c r="E185" s="91">
        <v>625952510.33999991</v>
      </c>
      <c r="F185" s="91">
        <v>156590017.76999998</v>
      </c>
      <c r="G185" s="91">
        <v>1207074682.74</v>
      </c>
    </row>
    <row r="186" spans="1:7" x14ac:dyDescent="0.35">
      <c r="A186" s="55" t="s">
        <v>78</v>
      </c>
      <c r="B186" s="91">
        <v>1531060.73</v>
      </c>
      <c r="C186" s="91">
        <v>1841231.42</v>
      </c>
      <c r="D186" s="91">
        <v>194018.49</v>
      </c>
      <c r="E186" s="91">
        <v>26435774.939999998</v>
      </c>
      <c r="F186" s="91">
        <v>4046259.7</v>
      </c>
      <c r="G186" s="91">
        <v>34048345.280000001</v>
      </c>
    </row>
    <row r="187" spans="1:7" x14ac:dyDescent="0.35">
      <c r="A187" s="55" t="s">
        <v>92</v>
      </c>
      <c r="B187" s="91">
        <v>879474.7</v>
      </c>
      <c r="C187" s="91">
        <v>1514710.5600000003</v>
      </c>
      <c r="D187" s="91">
        <v>1936938.41</v>
      </c>
      <c r="E187" s="91">
        <v>31559557.620000001</v>
      </c>
      <c r="F187" s="91">
        <v>4271013.66</v>
      </c>
      <c r="G187" s="91">
        <v>40161694.949999996</v>
      </c>
    </row>
    <row r="188" spans="1:7" x14ac:dyDescent="0.35">
      <c r="A188" s="55" t="s">
        <v>108</v>
      </c>
      <c r="B188" s="91">
        <v>32639255.760000002</v>
      </c>
      <c r="C188" s="91">
        <v>168463158.5</v>
      </c>
      <c r="D188" s="91">
        <v>111094539.66999999</v>
      </c>
      <c r="E188" s="91">
        <v>1154790470.76</v>
      </c>
      <c r="F188" s="91">
        <v>320616354.76999998</v>
      </c>
      <c r="G188" s="91">
        <v>1787603779.4600003</v>
      </c>
    </row>
    <row r="189" spans="1:7" x14ac:dyDescent="0.35">
      <c r="A189" s="55" t="s">
        <v>76</v>
      </c>
      <c r="B189" s="91">
        <v>31979169.680000003</v>
      </c>
      <c r="C189" s="91">
        <v>187286918.00999999</v>
      </c>
      <c r="D189" s="91">
        <v>31900898.620000001</v>
      </c>
      <c r="E189" s="91">
        <v>1044214281.5899999</v>
      </c>
      <c r="F189" s="91">
        <v>386722216.58000004</v>
      </c>
      <c r="G189" s="91">
        <v>1682103484.48</v>
      </c>
    </row>
    <row r="190" spans="1:7" x14ac:dyDescent="0.35">
      <c r="A190" s="55" t="s">
        <v>100</v>
      </c>
      <c r="B190" s="91">
        <v>3707250.96</v>
      </c>
      <c r="C190" s="91">
        <v>5571811.8399999999</v>
      </c>
      <c r="D190" s="91">
        <v>4503899.78</v>
      </c>
      <c r="E190" s="91">
        <v>178808200.00999999</v>
      </c>
      <c r="F190" s="91">
        <v>45444416.640000001</v>
      </c>
      <c r="G190" s="91">
        <v>238035579.22999999</v>
      </c>
    </row>
    <row r="191" spans="1:7" x14ac:dyDescent="0.35">
      <c r="A191" s="55" t="s">
        <v>129</v>
      </c>
      <c r="B191" s="91">
        <v>151350.18655999997</v>
      </c>
      <c r="C191" s="91">
        <v>704087.97169999988</v>
      </c>
      <c r="D191" s="91">
        <v>1540045.38044</v>
      </c>
      <c r="E191" s="91">
        <v>10383684.709959999</v>
      </c>
      <c r="F191" s="91">
        <v>1034566.6755</v>
      </c>
      <c r="G191" s="91">
        <v>13813734.924159998</v>
      </c>
    </row>
    <row r="192" spans="1:7" x14ac:dyDescent="0.35">
      <c r="A192" s="55" t="s">
        <v>79</v>
      </c>
      <c r="B192" s="91">
        <v>0</v>
      </c>
      <c r="C192" s="91">
        <v>33717.820000000007</v>
      </c>
      <c r="D192" s="91">
        <v>0</v>
      </c>
      <c r="E192" s="91">
        <v>206643.28999999998</v>
      </c>
      <c r="F192" s="91">
        <v>145799.14000000001</v>
      </c>
      <c r="G192" s="91">
        <v>386160.25</v>
      </c>
    </row>
    <row r="193" spans="1:7" x14ac:dyDescent="0.35">
      <c r="A193" s="55" t="s">
        <v>113</v>
      </c>
      <c r="B193" s="91">
        <v>0</v>
      </c>
      <c r="C193" s="91">
        <v>263400538.30049998</v>
      </c>
      <c r="D193" s="91">
        <v>0</v>
      </c>
      <c r="E193" s="91">
        <v>100796539.91991</v>
      </c>
      <c r="F193" s="91">
        <v>0</v>
      </c>
      <c r="G193" s="91">
        <v>364197078.22040999</v>
      </c>
    </row>
    <row r="194" spans="1:7" x14ac:dyDescent="0.35">
      <c r="A194" s="55" t="s">
        <v>93</v>
      </c>
      <c r="B194" s="91">
        <v>10640.43</v>
      </c>
      <c r="C194" s="91">
        <v>188622.2</v>
      </c>
      <c r="D194" s="91">
        <v>383983.88999999996</v>
      </c>
      <c r="E194" s="91">
        <v>2731103.57</v>
      </c>
      <c r="F194" s="91">
        <v>358077.45</v>
      </c>
      <c r="G194" s="91">
        <v>3672427.54</v>
      </c>
    </row>
    <row r="195" spans="1:7" x14ac:dyDescent="0.35">
      <c r="A195" s="55" t="s">
        <v>94</v>
      </c>
      <c r="B195" s="91">
        <v>3166246.27</v>
      </c>
      <c r="C195" s="91">
        <v>47225321.340000004</v>
      </c>
      <c r="D195" s="91">
        <v>9459806.5300000012</v>
      </c>
      <c r="E195" s="91">
        <v>691407359.45000005</v>
      </c>
      <c r="F195" s="91">
        <v>76403553.020000011</v>
      </c>
      <c r="G195" s="91">
        <v>827662286.61000001</v>
      </c>
    </row>
    <row r="196" spans="1:7" x14ac:dyDescent="0.35">
      <c r="A196" s="55" t="s">
        <v>83</v>
      </c>
      <c r="B196" s="91">
        <v>285349.06</v>
      </c>
      <c r="C196" s="91">
        <v>6802035.3899999997</v>
      </c>
      <c r="D196" s="91">
        <v>3596247.19</v>
      </c>
      <c r="E196" s="91">
        <v>52430276.980000004</v>
      </c>
      <c r="F196" s="91">
        <v>7917105.6599999992</v>
      </c>
      <c r="G196" s="91">
        <v>71031014.280000016</v>
      </c>
    </row>
    <row r="197" spans="1:7" x14ac:dyDescent="0.35">
      <c r="A197" s="55" t="s">
        <v>130</v>
      </c>
      <c r="B197" s="91">
        <v>7461462.0300000003</v>
      </c>
      <c r="C197" s="91">
        <v>68000816.989999995</v>
      </c>
      <c r="D197" s="91">
        <v>218296213.06999999</v>
      </c>
      <c r="E197" s="91">
        <v>7031364927.75</v>
      </c>
      <c r="F197" s="91">
        <v>130897143.8</v>
      </c>
      <c r="G197" s="91">
        <v>7456020563.6400013</v>
      </c>
    </row>
    <row r="198" spans="1:7" x14ac:dyDescent="0.35">
      <c r="A198" s="55" t="s">
        <v>119</v>
      </c>
      <c r="B198" s="91">
        <v>4837186.8974267012</v>
      </c>
      <c r="C198" s="91">
        <v>34469971.601902716</v>
      </c>
      <c r="D198" s="91">
        <v>14446681.976284202</v>
      </c>
      <c r="E198" s="91">
        <v>41487722.254010007</v>
      </c>
      <c r="F198" s="91">
        <v>16410611.511932436</v>
      </c>
      <c r="G198" s="91">
        <v>111652174.24155605</v>
      </c>
    </row>
    <row r="199" spans="1:7" x14ac:dyDescent="0.35">
      <c r="A199" s="55" t="s">
        <v>84</v>
      </c>
      <c r="B199" s="91">
        <v>7703711.1793999989</v>
      </c>
      <c r="C199" s="91">
        <v>10278.08</v>
      </c>
      <c r="D199" s="91">
        <v>0</v>
      </c>
      <c r="E199" s="91">
        <v>84365898.767519936</v>
      </c>
      <c r="F199" s="91">
        <v>53601660.744799994</v>
      </c>
      <c r="G199" s="91">
        <v>145681548.77171993</v>
      </c>
    </row>
    <row r="200" spans="1:7" x14ac:dyDescent="0.35">
      <c r="A200" s="55" t="s">
        <v>121</v>
      </c>
      <c r="B200" s="91">
        <v>206073.66007000004</v>
      </c>
      <c r="C200" s="91">
        <v>527173341.67842996</v>
      </c>
      <c r="D200" s="91">
        <v>22695.496545000002</v>
      </c>
      <c r="E200" s="91">
        <v>267256296.95766014</v>
      </c>
      <c r="F200" s="91">
        <v>304283118.18569005</v>
      </c>
      <c r="G200" s="91">
        <v>1098941525.9783952</v>
      </c>
    </row>
    <row r="201" spans="1:7" x14ac:dyDescent="0.35">
      <c r="A201" s="55" t="s">
        <v>131</v>
      </c>
      <c r="B201" s="91">
        <v>26993896.393040001</v>
      </c>
      <c r="C201" s="91">
        <v>43779729.625499994</v>
      </c>
      <c r="D201" s="91">
        <v>486093763.64181995</v>
      </c>
      <c r="E201" s="91">
        <v>2437700265.6075602</v>
      </c>
      <c r="F201" s="91">
        <v>404304822.03828001</v>
      </c>
      <c r="G201" s="91">
        <v>3398872477.3062</v>
      </c>
    </row>
    <row r="202" spans="1:7" x14ac:dyDescent="0.35">
      <c r="A202" s="55" t="s">
        <v>109</v>
      </c>
      <c r="B202" s="91">
        <v>26590294.049999997</v>
      </c>
      <c r="C202" s="91">
        <v>149907813.42999998</v>
      </c>
      <c r="D202" s="91">
        <v>52341982.25</v>
      </c>
      <c r="E202" s="91">
        <v>498653087.70000005</v>
      </c>
      <c r="F202" s="91">
        <v>76036351</v>
      </c>
      <c r="G202" s="91">
        <v>803529528.43000007</v>
      </c>
    </row>
    <row r="203" spans="1:7" x14ac:dyDescent="0.35">
      <c r="A203" s="55" t="s">
        <v>98</v>
      </c>
      <c r="B203" s="92">
        <v>220665821.40580499</v>
      </c>
      <c r="C203" s="92">
        <v>273803.67968</v>
      </c>
      <c r="D203" s="92">
        <v>0</v>
      </c>
      <c r="E203" s="92">
        <v>1813901.3215999999</v>
      </c>
      <c r="F203" s="92">
        <v>111359.37532000005</v>
      </c>
      <c r="G203" s="92">
        <v>222864885.78240502</v>
      </c>
    </row>
    <row r="204" spans="1:7" x14ac:dyDescent="0.35">
      <c r="A204" s="55" t="s">
        <v>49</v>
      </c>
      <c r="B204" s="91">
        <v>1565790.9884960325</v>
      </c>
      <c r="C204" s="91">
        <v>5822775.8440877013</v>
      </c>
      <c r="D204" s="91">
        <v>75086291.221134469</v>
      </c>
      <c r="E204" s="91">
        <v>175143441.30301535</v>
      </c>
      <c r="F204" s="91">
        <v>14765427.339609962</v>
      </c>
      <c r="G204" s="91">
        <v>272383726.69634354</v>
      </c>
    </row>
    <row r="205" spans="1:7" x14ac:dyDescent="0.35">
      <c r="A205" s="55" t="s">
        <v>58</v>
      </c>
      <c r="B205" s="91">
        <v>100847541.97971</v>
      </c>
      <c r="C205" s="91">
        <v>163062238.86470503</v>
      </c>
      <c r="D205" s="91">
        <v>17746971.188960001</v>
      </c>
      <c r="E205" s="91">
        <v>252764847.55849999</v>
      </c>
      <c r="F205" s="91">
        <v>131289334.0247</v>
      </c>
      <c r="G205" s="91">
        <v>665710933.616575</v>
      </c>
    </row>
    <row r="206" spans="1:7" x14ac:dyDescent="0.35">
      <c r="A206" s="55" t="s">
        <v>114</v>
      </c>
      <c r="B206" s="91">
        <v>0</v>
      </c>
      <c r="C206" s="91">
        <v>0</v>
      </c>
      <c r="D206" s="91">
        <v>0</v>
      </c>
      <c r="E206" s="91">
        <v>0</v>
      </c>
      <c r="F206" s="91">
        <v>0</v>
      </c>
      <c r="G206" s="91">
        <v>0</v>
      </c>
    </row>
    <row r="207" spans="1:7" x14ac:dyDescent="0.35">
      <c r="A207" s="55" t="s">
        <v>148</v>
      </c>
      <c r="B207" s="91">
        <v>5143643.76272</v>
      </c>
      <c r="C207" s="91">
        <v>17095945.966479998</v>
      </c>
      <c r="D207" s="91">
        <v>12893.498</v>
      </c>
      <c r="E207" s="91">
        <v>84133803.322480008</v>
      </c>
      <c r="F207" s="91">
        <v>18837158.900360003</v>
      </c>
      <c r="G207" s="91">
        <v>125223445.45003998</v>
      </c>
    </row>
    <row r="208" spans="1:7" x14ac:dyDescent="0.35">
      <c r="A208" s="55" t="s">
        <v>149</v>
      </c>
      <c r="B208" s="91">
        <v>0</v>
      </c>
      <c r="C208" s="91">
        <v>0</v>
      </c>
      <c r="D208" s="91">
        <v>0</v>
      </c>
      <c r="E208" s="91">
        <v>1787382.9410000001</v>
      </c>
      <c r="F208" s="91">
        <v>0</v>
      </c>
      <c r="G208" s="91">
        <v>1787382.9410000001</v>
      </c>
    </row>
    <row r="209" spans="1:7" x14ac:dyDescent="0.35">
      <c r="A209" s="55" t="s">
        <v>99</v>
      </c>
      <c r="B209" s="91">
        <v>0</v>
      </c>
      <c r="C209" s="91">
        <v>0</v>
      </c>
      <c r="D209" s="91">
        <v>0</v>
      </c>
      <c r="E209" s="91">
        <v>2075664.4178399998</v>
      </c>
      <c r="F209" s="91">
        <v>0</v>
      </c>
      <c r="G209" s="91">
        <v>2075664.4178399998</v>
      </c>
    </row>
    <row r="210" spans="1:7" x14ac:dyDescent="0.35">
      <c r="A210" s="55" t="s">
        <v>89</v>
      </c>
      <c r="B210" s="91">
        <v>675585884.55241036</v>
      </c>
      <c r="C210" s="91">
        <v>2639137816.1842337</v>
      </c>
      <c r="D210" s="91">
        <v>1615070821.6818664</v>
      </c>
      <c r="E210" s="91">
        <v>10506413363.289904</v>
      </c>
      <c r="F210" s="91">
        <v>4509202415.6954403</v>
      </c>
      <c r="G210" s="91">
        <v>19945410301.403851</v>
      </c>
    </row>
    <row r="211" spans="1:7" x14ac:dyDescent="0.35">
      <c r="A211" s="55" t="s">
        <v>90</v>
      </c>
      <c r="B211" s="91">
        <v>0</v>
      </c>
      <c r="C211" s="91">
        <v>0</v>
      </c>
      <c r="D211" s="91">
        <v>0</v>
      </c>
      <c r="E211" s="91">
        <v>0</v>
      </c>
      <c r="F211" s="91">
        <v>0</v>
      </c>
      <c r="G211" s="91">
        <v>0</v>
      </c>
    </row>
    <row r="212" spans="1:7" x14ac:dyDescent="0.35">
      <c r="A212" s="55" t="s">
        <v>115</v>
      </c>
      <c r="B212" s="91">
        <v>4451535.8612799998</v>
      </c>
      <c r="C212" s="91">
        <v>35744155.304959998</v>
      </c>
      <c r="D212" s="91">
        <v>15722364.789919998</v>
      </c>
      <c r="E212" s="91">
        <v>424563632.75107992</v>
      </c>
      <c r="F212" s="91">
        <v>50103273.523239993</v>
      </c>
      <c r="G212" s="91">
        <v>530584962.23047996</v>
      </c>
    </row>
    <row r="213" spans="1:7" x14ac:dyDescent="0.35">
      <c r="A213" s="55" t="s">
        <v>151</v>
      </c>
      <c r="B213" s="91">
        <v>15768437.1669</v>
      </c>
      <c r="C213" s="91">
        <v>86691282.29519999</v>
      </c>
      <c r="D213" s="91">
        <v>35452625.923199996</v>
      </c>
      <c r="E213" s="91">
        <v>244906451.28540003</v>
      </c>
      <c r="F213" s="91">
        <v>76411437.201000005</v>
      </c>
      <c r="G213" s="91">
        <v>459230233.87170005</v>
      </c>
    </row>
    <row r="214" spans="1:7" x14ac:dyDescent="0.35">
      <c r="A214" s="55" t="s">
        <v>110</v>
      </c>
      <c r="B214" s="91">
        <v>1802654.2548509999</v>
      </c>
      <c r="C214" s="91">
        <v>6904932.7226270009</v>
      </c>
      <c r="D214" s="91">
        <v>1269367.6434940002</v>
      </c>
      <c r="E214" s="91">
        <v>14329528.836136002</v>
      </c>
      <c r="F214" s="91">
        <v>38161358.059735</v>
      </c>
      <c r="G214" s="91">
        <v>62467841.516842999</v>
      </c>
    </row>
    <row r="215" spans="1:7" x14ac:dyDescent="0.35">
      <c r="A215" s="55" t="s">
        <v>152</v>
      </c>
      <c r="B215" s="91">
        <v>0</v>
      </c>
      <c r="C215" s="91">
        <v>0</v>
      </c>
      <c r="D215" s="91">
        <v>0</v>
      </c>
      <c r="E215" s="91">
        <v>0</v>
      </c>
      <c r="F215" s="91">
        <v>0</v>
      </c>
      <c r="G215" s="91">
        <v>0</v>
      </c>
    </row>
    <row r="216" spans="1:7" x14ac:dyDescent="0.35">
      <c r="A216" s="55" t="s">
        <v>63</v>
      </c>
      <c r="B216" s="91">
        <v>716629626.3999995</v>
      </c>
      <c r="C216" s="91">
        <v>0</v>
      </c>
      <c r="D216" s="91">
        <v>0</v>
      </c>
      <c r="E216" s="91">
        <v>0</v>
      </c>
      <c r="F216" s="91">
        <v>0</v>
      </c>
      <c r="G216" s="91">
        <v>716629626.3999995</v>
      </c>
    </row>
    <row r="217" spans="1:7" x14ac:dyDescent="0.35">
      <c r="A217" s="55" t="s">
        <v>64</v>
      </c>
      <c r="B217" s="91">
        <v>12496862.509999998</v>
      </c>
      <c r="C217" s="91">
        <v>0</v>
      </c>
      <c r="D217" s="91">
        <v>0</v>
      </c>
      <c r="E217" s="91">
        <v>0</v>
      </c>
      <c r="F217" s="91">
        <v>0</v>
      </c>
      <c r="G217" s="91">
        <v>12496862.509999998</v>
      </c>
    </row>
    <row r="218" spans="1:7" x14ac:dyDescent="0.35">
      <c r="A218" s="55" t="s">
        <v>65</v>
      </c>
      <c r="B218" s="91">
        <v>161826108.67000002</v>
      </c>
      <c r="C218" s="91">
        <v>0</v>
      </c>
      <c r="D218" s="91">
        <v>0</v>
      </c>
      <c r="E218" s="91">
        <v>0</v>
      </c>
      <c r="F218" s="91">
        <v>0</v>
      </c>
      <c r="G218" s="91">
        <v>161826108.67000002</v>
      </c>
    </row>
    <row r="219" spans="1:7" x14ac:dyDescent="0.35">
      <c r="A219" s="55" t="s">
        <v>66</v>
      </c>
      <c r="B219" s="91">
        <v>988355602.85824013</v>
      </c>
      <c r="C219" s="91">
        <v>0</v>
      </c>
      <c r="D219" s="91">
        <v>0</v>
      </c>
      <c r="E219" s="91">
        <v>0</v>
      </c>
      <c r="F219" s="91">
        <v>0</v>
      </c>
      <c r="G219" s="91">
        <v>988355602.85824013</v>
      </c>
    </row>
    <row r="220" spans="1:7" x14ac:dyDescent="0.35">
      <c r="A220" s="55" t="s">
        <v>67</v>
      </c>
      <c r="B220" s="91">
        <v>1802264539.8371258</v>
      </c>
      <c r="C220" s="91">
        <v>0</v>
      </c>
      <c r="D220" s="91">
        <v>0</v>
      </c>
      <c r="E220" s="91">
        <v>0</v>
      </c>
      <c r="F220" s="91">
        <v>0</v>
      </c>
      <c r="G220" s="91">
        <v>1802264539.8371258</v>
      </c>
    </row>
    <row r="221" spans="1:7" x14ac:dyDescent="0.35">
      <c r="A221" s="24" t="s">
        <v>181</v>
      </c>
      <c r="B221" s="90">
        <v>0</v>
      </c>
      <c r="C221" s="90">
        <v>0</v>
      </c>
      <c r="D221" s="90">
        <v>0</v>
      </c>
      <c r="E221" s="90">
        <v>663036.24500000011</v>
      </c>
      <c r="F221" s="90">
        <v>2139801.3620000002</v>
      </c>
      <c r="G221" s="90">
        <v>2802837.6070000003</v>
      </c>
    </row>
    <row r="222" spans="1:7" x14ac:dyDescent="0.35">
      <c r="A222" s="55" t="s">
        <v>79</v>
      </c>
      <c r="B222" s="91">
        <v>0</v>
      </c>
      <c r="C222" s="91">
        <v>0</v>
      </c>
      <c r="D222" s="91">
        <v>0</v>
      </c>
      <c r="E222" s="91">
        <v>0</v>
      </c>
      <c r="F222" s="91">
        <v>0</v>
      </c>
      <c r="G222" s="91">
        <v>0</v>
      </c>
    </row>
    <row r="223" spans="1:7" x14ac:dyDescent="0.35">
      <c r="A223" s="55" t="s">
        <v>84</v>
      </c>
      <c r="B223" s="91">
        <v>0</v>
      </c>
      <c r="C223" s="91">
        <v>0</v>
      </c>
      <c r="D223" s="91">
        <v>0</v>
      </c>
      <c r="E223" s="91">
        <v>663036.24500000011</v>
      </c>
      <c r="F223" s="91">
        <v>2139801.3620000002</v>
      </c>
      <c r="G223" s="91">
        <v>2802837.6070000003</v>
      </c>
    </row>
    <row r="224" spans="1:7" x14ac:dyDescent="0.35">
      <c r="A224" s="24" t="s">
        <v>182</v>
      </c>
      <c r="B224" s="90">
        <v>529470306.91181964</v>
      </c>
      <c r="C224" s="90">
        <v>489439147.69818038</v>
      </c>
      <c r="D224" s="90">
        <v>0</v>
      </c>
      <c r="E224" s="90">
        <v>14704163.59</v>
      </c>
      <c r="F224" s="90">
        <v>2427881.4299999997</v>
      </c>
      <c r="G224" s="90">
        <v>1036041499.6300001</v>
      </c>
    </row>
    <row r="225" spans="1:7" x14ac:dyDescent="0.35">
      <c r="A225" s="55" t="s">
        <v>52</v>
      </c>
      <c r="B225" s="91">
        <v>219618331.94</v>
      </c>
      <c r="C225" s="91">
        <v>0</v>
      </c>
      <c r="D225" s="91">
        <v>0</v>
      </c>
      <c r="E225" s="91">
        <v>0</v>
      </c>
      <c r="F225" s="91">
        <v>0</v>
      </c>
      <c r="G225" s="91">
        <v>219618331.94</v>
      </c>
    </row>
    <row r="226" spans="1:7" x14ac:dyDescent="0.35">
      <c r="A226" s="55" t="s">
        <v>72</v>
      </c>
      <c r="B226" s="91">
        <v>0</v>
      </c>
      <c r="C226" s="91">
        <v>74919.649999999994</v>
      </c>
      <c r="D226" s="91">
        <v>0</v>
      </c>
      <c r="E226" s="91">
        <v>49083.28</v>
      </c>
      <c r="F226" s="91">
        <v>24863.46</v>
      </c>
      <c r="G226" s="91">
        <v>148866.38999999998</v>
      </c>
    </row>
    <row r="227" spans="1:7" s="46" customFormat="1" x14ac:dyDescent="0.35">
      <c r="A227" s="55" t="s">
        <v>95</v>
      </c>
      <c r="B227" s="91">
        <v>152522.04</v>
      </c>
      <c r="C227" s="91">
        <v>1161442.2</v>
      </c>
      <c r="D227" s="91">
        <v>0</v>
      </c>
      <c r="E227" s="91">
        <v>14395093.74</v>
      </c>
      <c r="F227" s="91">
        <v>2360493.65</v>
      </c>
      <c r="G227" s="91">
        <v>18069551.630000003</v>
      </c>
    </row>
    <row r="228" spans="1:7" x14ac:dyDescent="0.35">
      <c r="A228" s="55" t="s">
        <v>57</v>
      </c>
      <c r="B228" s="91">
        <v>309685738.25181961</v>
      </c>
      <c r="C228" s="91">
        <v>488179079.44818038</v>
      </c>
      <c r="D228" s="91">
        <v>0</v>
      </c>
      <c r="E228" s="91">
        <v>0</v>
      </c>
      <c r="F228" s="91">
        <v>0</v>
      </c>
      <c r="G228" s="91">
        <v>797864817.70000005</v>
      </c>
    </row>
    <row r="229" spans="1:7" x14ac:dyDescent="0.35">
      <c r="A229" s="55" t="s">
        <v>85</v>
      </c>
      <c r="B229" s="91">
        <v>13714.68</v>
      </c>
      <c r="C229" s="91">
        <v>23706.400000000001</v>
      </c>
      <c r="D229" s="91">
        <v>0</v>
      </c>
      <c r="E229" s="91">
        <v>259986.57</v>
      </c>
      <c r="F229" s="91">
        <v>42524.32</v>
      </c>
      <c r="G229" s="91">
        <v>339931.97000000009</v>
      </c>
    </row>
    <row r="230" spans="1:7" x14ac:dyDescent="0.35">
      <c r="A230" s="24" t="s">
        <v>183</v>
      </c>
      <c r="B230" s="90">
        <v>3384773.1719976906</v>
      </c>
      <c r="C230" s="90">
        <v>114015.85115675219</v>
      </c>
      <c r="D230" s="90">
        <v>142690.61551239228</v>
      </c>
      <c r="E230" s="90">
        <v>16208250.758647772</v>
      </c>
      <c r="F230" s="90">
        <v>137878.91268539242</v>
      </c>
      <c r="G230" s="90">
        <v>19987609.309999999</v>
      </c>
    </row>
    <row r="231" spans="1:7" x14ac:dyDescent="0.35">
      <c r="A231" s="55" t="s">
        <v>97</v>
      </c>
      <c r="B231" s="91">
        <v>3384773.1719976906</v>
      </c>
      <c r="C231" s="91">
        <v>114015.85115675219</v>
      </c>
      <c r="D231" s="91">
        <v>142690.61551239228</v>
      </c>
      <c r="E231" s="91">
        <v>16208250.758647772</v>
      </c>
      <c r="F231" s="91">
        <v>137878.91268539242</v>
      </c>
      <c r="G231" s="91">
        <v>19987609.309999999</v>
      </c>
    </row>
    <row r="232" spans="1:7" x14ac:dyDescent="0.35">
      <c r="A232" s="24" t="s">
        <v>184</v>
      </c>
      <c r="B232" s="90">
        <v>1735451897.0684175</v>
      </c>
      <c r="C232" s="90">
        <v>6531043614.6727295</v>
      </c>
      <c r="D232" s="90">
        <v>6417472336.3582239</v>
      </c>
      <c r="E232" s="90">
        <v>33491540039.491096</v>
      </c>
      <c r="F232" s="90">
        <v>12988531564.805687</v>
      </c>
      <c r="G232" s="90">
        <v>61164039452.396149</v>
      </c>
    </row>
    <row r="233" spans="1:7" x14ac:dyDescent="0.35">
      <c r="A233" s="55" t="s">
        <v>136</v>
      </c>
      <c r="B233" s="91">
        <v>134137593.84317119</v>
      </c>
      <c r="C233" s="91">
        <v>986976334.73218107</v>
      </c>
      <c r="D233" s="91">
        <v>517545252.56719935</v>
      </c>
      <c r="E233" s="91">
        <v>8539006888.4455328</v>
      </c>
      <c r="F233" s="91">
        <v>2184638269.2329016</v>
      </c>
      <c r="G233" s="91">
        <v>12362304338.820988</v>
      </c>
    </row>
    <row r="234" spans="1:7" x14ac:dyDescent="0.35">
      <c r="A234" s="55" t="s">
        <v>73</v>
      </c>
      <c r="B234" s="91">
        <v>6217212.9148506224</v>
      </c>
      <c r="C234" s="91">
        <v>46323908.608179361</v>
      </c>
      <c r="D234" s="91">
        <v>11287847.360225361</v>
      </c>
      <c r="E234" s="91">
        <v>99081973.526192993</v>
      </c>
      <c r="F234" s="91">
        <v>38857348.638567224</v>
      </c>
      <c r="G234" s="91">
        <v>201768291.04801556</v>
      </c>
    </row>
    <row r="235" spans="1:7" x14ac:dyDescent="0.35">
      <c r="A235" s="55" t="s">
        <v>74</v>
      </c>
      <c r="B235" s="91">
        <v>81349072.292213947</v>
      </c>
      <c r="C235" s="91">
        <v>1231156144.5905974</v>
      </c>
      <c r="D235" s="91">
        <v>1228094332.3890336</v>
      </c>
      <c r="E235" s="91">
        <v>7458014656.0846558</v>
      </c>
      <c r="F235" s="91">
        <v>2231855488.7123342</v>
      </c>
      <c r="G235" s="91">
        <v>12230469694.068834</v>
      </c>
    </row>
    <row r="236" spans="1:7" x14ac:dyDescent="0.35">
      <c r="A236" s="55" t="s">
        <v>75</v>
      </c>
      <c r="B236" s="92">
        <v>0</v>
      </c>
      <c r="C236" s="92">
        <v>0</v>
      </c>
      <c r="D236" s="92">
        <v>0</v>
      </c>
      <c r="E236" s="92">
        <v>0</v>
      </c>
      <c r="F236" s="92">
        <v>0</v>
      </c>
      <c r="G236" s="92">
        <v>0</v>
      </c>
    </row>
    <row r="237" spans="1:7" x14ac:dyDescent="0.35">
      <c r="A237" s="55" t="s">
        <v>92</v>
      </c>
      <c r="B237" s="92">
        <v>0</v>
      </c>
      <c r="C237" s="92">
        <v>0</v>
      </c>
      <c r="D237" s="92">
        <v>0</v>
      </c>
      <c r="E237" s="92">
        <v>0</v>
      </c>
      <c r="F237" s="92">
        <v>0</v>
      </c>
      <c r="G237" s="92">
        <v>0</v>
      </c>
    </row>
    <row r="238" spans="1:7" x14ac:dyDescent="0.35">
      <c r="A238" s="55" t="s">
        <v>53</v>
      </c>
      <c r="B238" s="91">
        <v>411812146.46506</v>
      </c>
      <c r="C238" s="91">
        <v>524017490.61193526</v>
      </c>
      <c r="D238" s="91">
        <v>2019151139.911763</v>
      </c>
      <c r="E238" s="91">
        <v>2019394587.834713</v>
      </c>
      <c r="F238" s="91">
        <v>2525924125.7154479</v>
      </c>
      <c r="G238" s="91">
        <v>7500299490.5389185</v>
      </c>
    </row>
    <row r="239" spans="1:7" x14ac:dyDescent="0.35">
      <c r="A239" s="55" t="s">
        <v>55</v>
      </c>
      <c r="B239" s="92">
        <v>68551372.906321913</v>
      </c>
      <c r="C239" s="92">
        <v>130221733.48683621</v>
      </c>
      <c r="D239" s="92">
        <v>334618557.82940274</v>
      </c>
      <c r="E239" s="92">
        <v>1109592489.8000047</v>
      </c>
      <c r="F239" s="92">
        <v>630400476.12683392</v>
      </c>
      <c r="G239" s="92">
        <v>2273384630.1493993</v>
      </c>
    </row>
    <row r="240" spans="1:7" x14ac:dyDescent="0.35">
      <c r="A240" s="55" t="s">
        <v>140</v>
      </c>
      <c r="B240" s="91">
        <v>96347401.595999986</v>
      </c>
      <c r="C240" s="91">
        <v>453237859.18799996</v>
      </c>
      <c r="D240" s="91">
        <v>210543080.58000001</v>
      </c>
      <c r="E240" s="91">
        <v>1339656127.092</v>
      </c>
      <c r="F240" s="91">
        <v>462321130.10400003</v>
      </c>
      <c r="G240" s="91">
        <v>2562105598.5599999</v>
      </c>
    </row>
    <row r="241" spans="1:7" x14ac:dyDescent="0.35">
      <c r="A241" s="55" t="s">
        <v>89</v>
      </c>
      <c r="B241" s="91">
        <v>937037097.05079985</v>
      </c>
      <c r="C241" s="91">
        <v>3159110143.4549999</v>
      </c>
      <c r="D241" s="91">
        <v>2096232125.7206004</v>
      </c>
      <c r="E241" s="91">
        <v>12926793316.708</v>
      </c>
      <c r="F241" s="91">
        <v>4914534726.2756004</v>
      </c>
      <c r="G241" s="91">
        <v>24033707409.210003</v>
      </c>
    </row>
    <row r="242" spans="1:7" x14ac:dyDescent="0.35">
      <c r="A242" s="24" t="s">
        <v>177</v>
      </c>
      <c r="B242" s="93">
        <v>2225625.355580315</v>
      </c>
      <c r="C242" s="93">
        <v>21593673.930089891</v>
      </c>
      <c r="D242" s="93">
        <v>796919.70277579234</v>
      </c>
      <c r="E242" s="93">
        <v>7175957.6314871516</v>
      </c>
      <c r="F242" s="93">
        <v>11580004.411387721</v>
      </c>
      <c r="G242" s="93">
        <v>43372181.03132087</v>
      </c>
    </row>
    <row r="243" spans="1:7" x14ac:dyDescent="0.35">
      <c r="A243" s="55" t="s">
        <v>124</v>
      </c>
      <c r="B243" s="92">
        <v>2225625.355580315</v>
      </c>
      <c r="C243" s="92">
        <v>21593673.930089891</v>
      </c>
      <c r="D243" s="92">
        <v>796919.70277579234</v>
      </c>
      <c r="E243" s="92">
        <v>7175957.6314871516</v>
      </c>
      <c r="F243" s="92">
        <v>11580004.411387721</v>
      </c>
      <c r="G243" s="92">
        <v>43372181.03132087</v>
      </c>
    </row>
    <row r="244" spans="1:7" x14ac:dyDescent="0.35">
      <c r="A244" s="89" t="s">
        <v>9</v>
      </c>
      <c r="B244" s="94">
        <v>38322975754.323059</v>
      </c>
      <c r="C244" s="94">
        <v>41797509860.900116</v>
      </c>
      <c r="D244" s="94">
        <v>29052264436.312622</v>
      </c>
      <c r="E244" s="94">
        <v>152087850814.41602</v>
      </c>
      <c r="F244" s="94">
        <v>49259277602.064507</v>
      </c>
      <c r="G244" s="94">
        <v>310519878468.0163</v>
      </c>
    </row>
    <row r="245" spans="1:7" x14ac:dyDescent="0.35">
      <c r="A245"/>
      <c r="B245"/>
      <c r="C245"/>
      <c r="D245"/>
      <c r="E245"/>
      <c r="F245"/>
      <c r="G245"/>
    </row>
    <row r="246" spans="1:7" x14ac:dyDescent="0.35">
      <c r="A246"/>
      <c r="B246"/>
      <c r="C246"/>
      <c r="D246"/>
      <c r="E246"/>
      <c r="F246"/>
      <c r="G246"/>
    </row>
    <row r="247" spans="1:7" x14ac:dyDescent="0.35">
      <c r="A247"/>
      <c r="B247"/>
      <c r="C247"/>
      <c r="D247"/>
      <c r="E247"/>
      <c r="F247"/>
      <c r="G247"/>
    </row>
    <row r="248" spans="1:7" x14ac:dyDescent="0.35">
      <c r="A248"/>
      <c r="B248"/>
      <c r="C248"/>
      <c r="D248"/>
      <c r="E248"/>
      <c r="F248"/>
      <c r="G248"/>
    </row>
    <row r="249" spans="1:7" x14ac:dyDescent="0.35">
      <c r="A249"/>
      <c r="B249"/>
      <c r="C249"/>
      <c r="D249"/>
      <c r="E249"/>
      <c r="F249"/>
      <c r="G249"/>
    </row>
    <row r="250" spans="1:7" x14ac:dyDescent="0.35">
      <c r="A250"/>
      <c r="B250"/>
      <c r="C250"/>
      <c r="D250"/>
      <c r="E250"/>
      <c r="F250"/>
      <c r="G250"/>
    </row>
    <row r="251" spans="1:7" x14ac:dyDescent="0.35">
      <c r="A251"/>
      <c r="B251"/>
      <c r="C251"/>
      <c r="D251"/>
      <c r="E251"/>
      <c r="F251"/>
      <c r="G251"/>
    </row>
    <row r="252" spans="1:7" x14ac:dyDescent="0.35">
      <c r="A252"/>
      <c r="B252"/>
      <c r="C252"/>
      <c r="D252"/>
      <c r="E252"/>
      <c r="F252"/>
      <c r="G252"/>
    </row>
    <row r="253" spans="1:7" x14ac:dyDescent="0.35">
      <c r="A253"/>
      <c r="B253"/>
      <c r="C253"/>
      <c r="D253"/>
      <c r="E253"/>
      <c r="F253"/>
      <c r="G253"/>
    </row>
    <row r="254" spans="1:7" x14ac:dyDescent="0.35">
      <c r="A254"/>
      <c r="B254"/>
      <c r="C254"/>
      <c r="D254"/>
      <c r="E254"/>
      <c r="F254"/>
      <c r="G254"/>
    </row>
    <row r="255" spans="1:7" x14ac:dyDescent="0.35">
      <c r="A255"/>
      <c r="B255"/>
      <c r="C255"/>
      <c r="D255"/>
      <c r="E255"/>
      <c r="F255"/>
      <c r="G255"/>
    </row>
    <row r="256" spans="1:7" x14ac:dyDescent="0.35">
      <c r="A256"/>
      <c r="B256"/>
      <c r="C256"/>
      <c r="D256"/>
      <c r="E256"/>
      <c r="F256"/>
      <c r="G256"/>
    </row>
    <row r="257" customFormat="1" ht="12" customHeight="1" thickBot="1" x14ac:dyDescent="0.4"/>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spans="1:7" x14ac:dyDescent="0.35">
      <c r="A289"/>
      <c r="B289"/>
      <c r="C289"/>
      <c r="D289"/>
      <c r="E289"/>
      <c r="F289"/>
      <c r="G289"/>
    </row>
    <row r="290" spans="1:7" x14ac:dyDescent="0.35">
      <c r="A290"/>
      <c r="B290"/>
      <c r="C290"/>
      <c r="D290"/>
      <c r="E290"/>
      <c r="F290"/>
      <c r="G290"/>
    </row>
    <row r="291" spans="1:7" x14ac:dyDescent="0.35">
      <c r="A291"/>
      <c r="B291"/>
      <c r="C291"/>
      <c r="D291"/>
      <c r="E291"/>
      <c r="F291"/>
      <c r="G291"/>
    </row>
    <row r="292" spans="1:7" x14ac:dyDescent="0.35">
      <c r="A292"/>
      <c r="B292"/>
      <c r="C292"/>
      <c r="D292"/>
      <c r="E292"/>
      <c r="F292"/>
      <c r="G292"/>
    </row>
    <row r="293" spans="1:7" x14ac:dyDescent="0.35">
      <c r="A293"/>
      <c r="B293"/>
      <c r="C293"/>
      <c r="D293"/>
      <c r="E293"/>
      <c r="F293"/>
      <c r="G293"/>
    </row>
    <row r="294" spans="1:7" x14ac:dyDescent="0.35">
      <c r="A294"/>
      <c r="B294"/>
      <c r="C294"/>
      <c r="D294"/>
      <c r="E294"/>
      <c r="F294"/>
      <c r="G294"/>
    </row>
    <row r="295" spans="1:7" x14ac:dyDescent="0.35">
      <c r="A295"/>
      <c r="B295"/>
      <c r="C295"/>
      <c r="D295"/>
      <c r="E295"/>
      <c r="F295"/>
      <c r="G295"/>
    </row>
    <row r="296" spans="1:7" x14ac:dyDescent="0.35">
      <c r="A296"/>
      <c r="B296"/>
      <c r="C296"/>
      <c r="D296"/>
      <c r="E296"/>
      <c r="F296"/>
      <c r="G296"/>
    </row>
    <row r="297" spans="1:7" x14ac:dyDescent="0.35">
      <c r="A297"/>
      <c r="B297"/>
      <c r="C297"/>
      <c r="D297"/>
      <c r="E297"/>
      <c r="F297"/>
      <c r="G297"/>
    </row>
    <row r="298" spans="1:7" x14ac:dyDescent="0.35">
      <c r="A298"/>
      <c r="B298"/>
      <c r="C298"/>
      <c r="D298"/>
      <c r="E298"/>
      <c r="F298"/>
      <c r="G298"/>
    </row>
    <row r="299" spans="1:7" x14ac:dyDescent="0.35">
      <c r="A299"/>
      <c r="B299" s="9"/>
      <c r="C299" s="9"/>
      <c r="D299" s="9"/>
      <c r="E299" s="9"/>
      <c r="F299" s="9"/>
      <c r="G299" s="9"/>
    </row>
    <row r="300" spans="1:7" x14ac:dyDescent="0.35">
      <c r="A300"/>
      <c r="B300" s="9"/>
      <c r="C300" s="9"/>
      <c r="D300" s="9"/>
      <c r="E300" s="9"/>
      <c r="F300" s="9"/>
      <c r="G300" s="9"/>
    </row>
    <row r="301" spans="1:7" x14ac:dyDescent="0.35">
      <c r="B301" s="39"/>
      <c r="C301" s="39"/>
      <c r="D301" s="39"/>
      <c r="E301" s="39"/>
      <c r="F301" s="39"/>
      <c r="G301" s="39"/>
    </row>
    <row r="302" spans="1:7" x14ac:dyDescent="0.35">
      <c r="B302" s="39"/>
      <c r="C302" s="39"/>
      <c r="D302" s="39"/>
      <c r="E302" s="39"/>
      <c r="F302" s="39"/>
      <c r="G302" s="39"/>
    </row>
    <row r="303" spans="1:7" x14ac:dyDescent="0.35">
      <c r="B303" s="39"/>
      <c r="C303" s="39"/>
      <c r="D303" s="39"/>
      <c r="E303" s="39"/>
      <c r="F303" s="39"/>
      <c r="G303" s="39"/>
    </row>
    <row r="304" spans="1:7" x14ac:dyDescent="0.35">
      <c r="B304" s="39"/>
      <c r="C304" s="39"/>
      <c r="D304" s="39"/>
      <c r="E304" s="39"/>
      <c r="F304" s="39"/>
      <c r="G304" s="39"/>
    </row>
    <row r="305" spans="2:7" x14ac:dyDescent="0.35">
      <c r="B305" s="39"/>
      <c r="C305" s="39"/>
      <c r="D305" s="39"/>
      <c r="E305" s="39"/>
      <c r="F305" s="39"/>
      <c r="G305" s="39"/>
    </row>
    <row r="306" spans="2:7" x14ac:dyDescent="0.35">
      <c r="B306" s="39"/>
      <c r="C306" s="39"/>
      <c r="D306" s="39"/>
      <c r="E306" s="39"/>
      <c r="F306" s="39"/>
      <c r="G306" s="39"/>
    </row>
    <row r="307" spans="2:7" x14ac:dyDescent="0.35">
      <c r="B307" s="39"/>
      <c r="C307" s="39"/>
      <c r="D307" s="39"/>
      <c r="E307" s="39"/>
      <c r="F307" s="39"/>
      <c r="G307" s="39"/>
    </row>
    <row r="308" spans="2:7" x14ac:dyDescent="0.35">
      <c r="B308" s="39"/>
      <c r="C308" s="39"/>
      <c r="D308" s="39"/>
      <c r="E308" s="39"/>
      <c r="F308" s="39"/>
      <c r="G308" s="39"/>
    </row>
    <row r="309" spans="2:7" x14ac:dyDescent="0.35">
      <c r="B309" s="39"/>
      <c r="C309" s="39"/>
      <c r="D309" s="39"/>
      <c r="E309" s="39"/>
      <c r="F309" s="39"/>
      <c r="G309" s="39"/>
    </row>
    <row r="310" spans="2:7" x14ac:dyDescent="0.35">
      <c r="B310" s="39"/>
      <c r="C310" s="39"/>
      <c r="D310" s="39"/>
      <c r="E310" s="39"/>
      <c r="F310" s="39"/>
      <c r="G310" s="39"/>
    </row>
    <row r="311" spans="2:7" x14ac:dyDescent="0.35">
      <c r="B311" s="39"/>
      <c r="C311" s="39"/>
      <c r="D311" s="39"/>
      <c r="E311" s="39"/>
      <c r="F311" s="39"/>
      <c r="G311" s="39"/>
    </row>
    <row r="312" spans="2:7" x14ac:dyDescent="0.35">
      <c r="B312" s="39"/>
      <c r="C312" s="39"/>
      <c r="D312" s="39"/>
      <c r="E312" s="39"/>
      <c r="F312" s="39"/>
      <c r="G312" s="39"/>
    </row>
    <row r="313" spans="2:7" x14ac:dyDescent="0.35">
      <c r="B313" s="39"/>
      <c r="C313" s="39"/>
      <c r="D313" s="39"/>
      <c r="E313" s="39"/>
      <c r="F313" s="39"/>
      <c r="G313" s="39"/>
    </row>
    <row r="314" spans="2:7" x14ac:dyDescent="0.35">
      <c r="B314" s="39"/>
      <c r="C314" s="39"/>
      <c r="D314" s="39"/>
      <c r="E314" s="39"/>
      <c r="F314" s="39"/>
      <c r="G314" s="39"/>
    </row>
    <row r="315" spans="2:7" x14ac:dyDescent="0.35">
      <c r="B315" s="39"/>
      <c r="C315" s="39"/>
      <c r="D315" s="39"/>
      <c r="E315" s="39"/>
      <c r="F315" s="39"/>
      <c r="G315" s="39"/>
    </row>
    <row r="316" spans="2:7" x14ac:dyDescent="0.35">
      <c r="B316" s="39"/>
      <c r="C316" s="39"/>
      <c r="D316" s="39"/>
      <c r="E316" s="39"/>
      <c r="F316" s="39"/>
      <c r="G316" s="39"/>
    </row>
    <row r="317" spans="2:7" x14ac:dyDescent="0.35">
      <c r="B317" s="39"/>
      <c r="C317" s="39"/>
      <c r="D317" s="39"/>
      <c r="E317" s="39"/>
      <c r="F317" s="39"/>
      <c r="G317" s="39"/>
    </row>
    <row r="318" spans="2:7" x14ac:dyDescent="0.35">
      <c r="B318" s="39"/>
      <c r="C318" s="39"/>
      <c r="D318" s="39"/>
      <c r="E318" s="39"/>
      <c r="F318" s="39"/>
      <c r="G318" s="39"/>
    </row>
    <row r="319" spans="2:7" x14ac:dyDescent="0.35">
      <c r="B319" s="39"/>
      <c r="C319" s="39"/>
      <c r="D319" s="39"/>
      <c r="E319" s="39"/>
      <c r="F319" s="39"/>
      <c r="G319" s="39"/>
    </row>
    <row r="320" spans="2:7" x14ac:dyDescent="0.35">
      <c r="B320" s="39"/>
      <c r="C320" s="39"/>
      <c r="D320" s="39"/>
      <c r="E320" s="39"/>
      <c r="F320" s="39"/>
      <c r="G320" s="39"/>
    </row>
    <row r="321" spans="2:7" x14ac:dyDescent="0.35">
      <c r="B321" s="39"/>
      <c r="C321" s="39"/>
      <c r="D321" s="39"/>
      <c r="E321" s="39"/>
      <c r="F321" s="39"/>
      <c r="G321" s="39"/>
    </row>
    <row r="322" spans="2:7" x14ac:dyDescent="0.35">
      <c r="B322" s="39"/>
      <c r="C322" s="39"/>
      <c r="D322" s="39"/>
      <c r="E322" s="39"/>
      <c r="F322" s="39"/>
      <c r="G322" s="39"/>
    </row>
    <row r="323" spans="2:7" x14ac:dyDescent="0.35">
      <c r="B323" s="39"/>
      <c r="C323" s="39"/>
      <c r="D323" s="39"/>
      <c r="E323" s="39"/>
      <c r="F323" s="39"/>
      <c r="G323" s="39"/>
    </row>
    <row r="324" spans="2:7" x14ac:dyDescent="0.35">
      <c r="B324" s="39"/>
      <c r="C324" s="39"/>
      <c r="D324" s="39"/>
      <c r="E324" s="39"/>
      <c r="F324" s="39"/>
      <c r="G324" s="39"/>
    </row>
    <row r="325" spans="2:7" x14ac:dyDescent="0.35">
      <c r="B325" s="39"/>
      <c r="C325" s="39"/>
      <c r="D325" s="39"/>
      <c r="E325" s="39"/>
      <c r="F325" s="39"/>
      <c r="G325" s="39"/>
    </row>
    <row r="326" spans="2:7" x14ac:dyDescent="0.35">
      <c r="B326" s="39"/>
      <c r="C326" s="39"/>
      <c r="D326" s="39"/>
      <c r="E326" s="39"/>
      <c r="F326" s="39"/>
      <c r="G326" s="39"/>
    </row>
    <row r="327" spans="2:7" x14ac:dyDescent="0.35">
      <c r="B327" s="39"/>
      <c r="C327" s="39"/>
      <c r="D327" s="39"/>
      <c r="E327" s="39"/>
      <c r="F327" s="39"/>
      <c r="G327" s="39"/>
    </row>
    <row r="328" spans="2:7" x14ac:dyDescent="0.35">
      <c r="B328" s="39"/>
      <c r="C328" s="39"/>
      <c r="D328" s="39"/>
      <c r="E328" s="39"/>
      <c r="F328" s="39"/>
      <c r="G328" s="39"/>
    </row>
    <row r="329" spans="2:7" x14ac:dyDescent="0.35">
      <c r="B329" s="39"/>
      <c r="C329" s="39"/>
      <c r="D329" s="39"/>
      <c r="E329" s="39"/>
      <c r="F329" s="39"/>
      <c r="G329" s="39"/>
    </row>
    <row r="330" spans="2:7" x14ac:dyDescent="0.35">
      <c r="B330" s="39"/>
      <c r="C330" s="39"/>
      <c r="D330" s="39"/>
      <c r="E330" s="39"/>
      <c r="F330" s="39"/>
      <c r="G330" s="39"/>
    </row>
    <row r="331" spans="2:7" x14ac:dyDescent="0.35">
      <c r="B331" s="39"/>
      <c r="C331" s="39"/>
      <c r="D331" s="39"/>
      <c r="E331" s="39"/>
      <c r="F331" s="39"/>
      <c r="G331" s="39"/>
    </row>
    <row r="332" spans="2:7" x14ac:dyDescent="0.35">
      <c r="B332" s="39"/>
      <c r="C332" s="39"/>
      <c r="D332" s="39"/>
      <c r="E332" s="39"/>
      <c r="F332" s="39"/>
      <c r="G332" s="39"/>
    </row>
    <row r="333" spans="2:7" x14ac:dyDescent="0.35">
      <c r="B333" s="39"/>
      <c r="C333" s="39"/>
      <c r="D333" s="39"/>
      <c r="E333" s="39"/>
      <c r="F333" s="39"/>
      <c r="G333" s="39"/>
    </row>
    <row r="334" spans="2:7" x14ac:dyDescent="0.35">
      <c r="B334" s="39"/>
      <c r="C334" s="39"/>
      <c r="D334" s="39"/>
      <c r="E334" s="39"/>
      <c r="F334" s="39"/>
      <c r="G334" s="39"/>
    </row>
    <row r="335" spans="2:7" x14ac:dyDescent="0.35">
      <c r="B335" s="39"/>
      <c r="C335" s="39"/>
      <c r="D335" s="39"/>
      <c r="E335" s="39"/>
      <c r="F335" s="39"/>
      <c r="G335" s="39"/>
    </row>
    <row r="336" spans="2:7" x14ac:dyDescent="0.35">
      <c r="B336" s="39"/>
      <c r="C336" s="39"/>
      <c r="D336" s="39"/>
      <c r="E336" s="39"/>
      <c r="F336" s="39"/>
      <c r="G336" s="39"/>
    </row>
    <row r="337" spans="2:7" x14ac:dyDescent="0.35">
      <c r="B337" s="39"/>
      <c r="C337" s="39"/>
      <c r="D337" s="39"/>
      <c r="E337" s="39"/>
      <c r="F337" s="39"/>
      <c r="G337" s="39"/>
    </row>
    <row r="338" spans="2:7" x14ac:dyDescent="0.35">
      <c r="B338" s="39"/>
      <c r="C338" s="39"/>
      <c r="D338" s="39"/>
      <c r="E338" s="39"/>
      <c r="F338" s="39"/>
      <c r="G338" s="39"/>
    </row>
    <row r="339" spans="2:7" x14ac:dyDescent="0.35">
      <c r="B339" s="39"/>
      <c r="C339" s="39"/>
      <c r="D339" s="39"/>
      <c r="E339" s="39"/>
      <c r="F339" s="39"/>
      <c r="G339" s="39"/>
    </row>
    <row r="340" spans="2:7" x14ac:dyDescent="0.35">
      <c r="B340" s="39"/>
      <c r="C340" s="39"/>
      <c r="D340" s="39"/>
      <c r="E340" s="39"/>
      <c r="F340" s="39"/>
      <c r="G340" s="39"/>
    </row>
    <row r="341" spans="2:7" x14ac:dyDescent="0.35">
      <c r="B341" s="39"/>
      <c r="C341" s="39"/>
      <c r="D341" s="39"/>
      <c r="E341" s="39"/>
      <c r="F341" s="39"/>
      <c r="G341" s="39"/>
    </row>
    <row r="342" spans="2:7" x14ac:dyDescent="0.35">
      <c r="B342" s="39"/>
      <c r="C342" s="39"/>
      <c r="D342" s="39"/>
      <c r="E342" s="39"/>
      <c r="F342" s="39"/>
      <c r="G342" s="39"/>
    </row>
    <row r="343" spans="2:7" x14ac:dyDescent="0.35">
      <c r="B343" s="39"/>
      <c r="C343" s="39"/>
      <c r="D343" s="39"/>
      <c r="E343" s="39"/>
      <c r="F343" s="39"/>
      <c r="G343" s="39"/>
    </row>
    <row r="344" spans="2:7" x14ac:dyDescent="0.35">
      <c r="B344" s="39"/>
      <c r="C344" s="39"/>
      <c r="D344" s="39"/>
      <c r="E344" s="39"/>
      <c r="F344" s="39"/>
      <c r="G344" s="39"/>
    </row>
    <row r="345" spans="2:7" x14ac:dyDescent="0.35">
      <c r="B345" s="39"/>
      <c r="C345" s="39"/>
      <c r="D345" s="39"/>
      <c r="E345" s="39"/>
      <c r="F345" s="39"/>
      <c r="G345" s="39"/>
    </row>
    <row r="346" spans="2:7" x14ac:dyDescent="0.35">
      <c r="B346" s="39"/>
      <c r="C346" s="39"/>
      <c r="D346" s="39"/>
      <c r="E346" s="39"/>
      <c r="F346" s="39"/>
      <c r="G346" s="39"/>
    </row>
    <row r="347" spans="2:7" x14ac:dyDescent="0.35">
      <c r="B347" s="39"/>
      <c r="C347" s="39"/>
      <c r="D347" s="39"/>
      <c r="E347" s="39"/>
      <c r="F347" s="39"/>
      <c r="G347" s="39"/>
    </row>
    <row r="348" spans="2:7" x14ac:dyDescent="0.35">
      <c r="B348" s="39"/>
      <c r="C348" s="39"/>
      <c r="D348" s="39"/>
      <c r="E348" s="39"/>
      <c r="F348" s="39"/>
      <c r="G348" s="39"/>
    </row>
    <row r="349" spans="2:7" x14ac:dyDescent="0.35">
      <c r="B349" s="39"/>
      <c r="C349" s="39"/>
      <c r="D349" s="39"/>
      <c r="E349" s="39"/>
      <c r="F349" s="39"/>
      <c r="G349" s="39"/>
    </row>
    <row r="350" spans="2:7" x14ac:dyDescent="0.35">
      <c r="B350" s="39"/>
      <c r="C350" s="39"/>
      <c r="D350" s="39"/>
      <c r="E350" s="39"/>
      <c r="F350" s="39"/>
      <c r="G350" s="39"/>
    </row>
    <row r="351" spans="2:7" x14ac:dyDescent="0.35">
      <c r="B351" s="39"/>
      <c r="C351" s="39"/>
      <c r="D351" s="39"/>
      <c r="E351" s="39"/>
      <c r="F351" s="39"/>
      <c r="G351" s="39"/>
    </row>
    <row r="352" spans="2:7" x14ac:dyDescent="0.35">
      <c r="B352" s="39"/>
      <c r="C352" s="39"/>
      <c r="D352" s="39"/>
      <c r="E352" s="39"/>
      <c r="F352" s="39"/>
      <c r="G352" s="39"/>
    </row>
    <row r="353" spans="2:7" x14ac:dyDescent="0.35">
      <c r="B353" s="39"/>
      <c r="C353" s="39"/>
      <c r="D353" s="39"/>
      <c r="E353" s="39"/>
      <c r="F353" s="39"/>
      <c r="G353" s="39"/>
    </row>
    <row r="354" spans="2:7" x14ac:dyDescent="0.35">
      <c r="B354" s="39"/>
      <c r="C354" s="39"/>
      <c r="D354" s="39"/>
      <c r="E354" s="39"/>
      <c r="F354" s="39"/>
      <c r="G354" s="39"/>
    </row>
    <row r="355" spans="2:7" x14ac:dyDescent="0.35">
      <c r="B355" s="39"/>
      <c r="C355" s="39"/>
      <c r="D355" s="39"/>
      <c r="E355" s="39"/>
      <c r="F355" s="39"/>
      <c r="G355" s="39"/>
    </row>
    <row r="356" spans="2:7" x14ac:dyDescent="0.35">
      <c r="B356" s="39"/>
      <c r="C356" s="39"/>
      <c r="D356" s="39"/>
      <c r="E356" s="39"/>
      <c r="F356" s="39"/>
      <c r="G356" s="39"/>
    </row>
    <row r="357" spans="2:7" x14ac:dyDescent="0.35">
      <c r="B357" s="39"/>
      <c r="C357" s="39"/>
      <c r="D357" s="39"/>
      <c r="E357" s="39"/>
      <c r="F357" s="39"/>
      <c r="G357" s="39"/>
    </row>
    <row r="358" spans="2:7" x14ac:dyDescent="0.35">
      <c r="B358" s="39"/>
      <c r="C358" s="39"/>
      <c r="D358" s="39"/>
      <c r="E358" s="39"/>
      <c r="F358" s="39"/>
      <c r="G358" s="39"/>
    </row>
    <row r="359" spans="2:7" x14ac:dyDescent="0.35">
      <c r="B359" s="39"/>
      <c r="C359" s="39"/>
      <c r="D359" s="39"/>
      <c r="E359" s="39"/>
      <c r="F359" s="39"/>
      <c r="G359" s="39"/>
    </row>
    <row r="360" spans="2:7" x14ac:dyDescent="0.35">
      <c r="B360" s="39"/>
      <c r="C360" s="39"/>
      <c r="D360" s="39"/>
      <c r="E360" s="39"/>
      <c r="F360" s="39"/>
      <c r="G360" s="39"/>
    </row>
    <row r="361" spans="2:7" x14ac:dyDescent="0.35">
      <c r="B361" s="39"/>
      <c r="C361" s="39"/>
      <c r="D361" s="39"/>
      <c r="E361" s="39"/>
      <c r="F361" s="39"/>
      <c r="G361" s="39"/>
    </row>
    <row r="362" spans="2:7" x14ac:dyDescent="0.35">
      <c r="B362" s="39"/>
      <c r="C362" s="39"/>
      <c r="D362" s="39"/>
      <c r="E362" s="39"/>
      <c r="F362" s="39"/>
      <c r="G362" s="39"/>
    </row>
    <row r="363" spans="2:7" x14ac:dyDescent="0.35">
      <c r="B363" s="39"/>
      <c r="C363" s="39"/>
      <c r="D363" s="39"/>
      <c r="E363" s="39"/>
      <c r="F363" s="39"/>
      <c r="G363" s="39"/>
    </row>
    <row r="364" spans="2:7" x14ac:dyDescent="0.35">
      <c r="B364" s="39"/>
      <c r="C364" s="39"/>
      <c r="D364" s="39"/>
      <c r="E364" s="39"/>
      <c r="F364" s="39"/>
      <c r="G364" s="39"/>
    </row>
    <row r="365" spans="2:7" x14ac:dyDescent="0.35">
      <c r="B365" s="39"/>
      <c r="C365" s="39"/>
      <c r="D365" s="39"/>
      <c r="E365" s="39"/>
      <c r="F365" s="39"/>
      <c r="G365" s="39"/>
    </row>
    <row r="366" spans="2:7" x14ac:dyDescent="0.35">
      <c r="B366" s="39"/>
      <c r="C366" s="39"/>
      <c r="D366" s="39"/>
      <c r="E366" s="39"/>
      <c r="F366" s="39"/>
      <c r="G366" s="39"/>
    </row>
    <row r="367" spans="2:7" x14ac:dyDescent="0.35">
      <c r="B367" s="39"/>
      <c r="C367" s="39"/>
      <c r="D367" s="39"/>
      <c r="E367" s="39"/>
      <c r="F367" s="39"/>
      <c r="G367" s="39"/>
    </row>
    <row r="368" spans="2:7" x14ac:dyDescent="0.35">
      <c r="B368" s="39"/>
      <c r="C368" s="39"/>
      <c r="D368" s="39"/>
      <c r="E368" s="39"/>
      <c r="F368" s="39"/>
      <c r="G368" s="39"/>
    </row>
    <row r="369" spans="2:7" x14ac:dyDescent="0.35">
      <c r="B369" s="39"/>
      <c r="C369" s="39"/>
      <c r="D369" s="39"/>
      <c r="E369" s="39"/>
      <c r="F369" s="39"/>
      <c r="G369" s="39"/>
    </row>
    <row r="370" spans="2:7" x14ac:dyDescent="0.35">
      <c r="B370" s="39"/>
      <c r="C370" s="39"/>
      <c r="D370" s="39"/>
      <c r="E370" s="39"/>
      <c r="F370" s="39"/>
      <c r="G370" s="39"/>
    </row>
    <row r="371" spans="2:7" x14ac:dyDescent="0.35">
      <c r="B371" s="39"/>
      <c r="C371" s="39"/>
      <c r="D371" s="39"/>
      <c r="E371" s="39"/>
      <c r="F371" s="39"/>
      <c r="G371" s="39"/>
    </row>
    <row r="372" spans="2:7" x14ac:dyDescent="0.35">
      <c r="B372" s="39"/>
      <c r="C372" s="39"/>
      <c r="D372" s="39"/>
      <c r="E372" s="39"/>
      <c r="F372" s="39"/>
      <c r="G372" s="39"/>
    </row>
    <row r="373" spans="2:7" x14ac:dyDescent="0.35">
      <c r="B373" s="39"/>
      <c r="C373" s="39"/>
      <c r="D373" s="39"/>
      <c r="E373" s="39"/>
      <c r="F373" s="39"/>
      <c r="G373" s="39"/>
    </row>
    <row r="374" spans="2:7" x14ac:dyDescent="0.35">
      <c r="B374" s="39"/>
      <c r="C374" s="39"/>
      <c r="D374" s="39"/>
      <c r="E374" s="39"/>
      <c r="F374" s="39"/>
      <c r="G374" s="39"/>
    </row>
    <row r="375" spans="2:7" x14ac:dyDescent="0.35">
      <c r="B375" s="39"/>
      <c r="C375" s="39"/>
      <c r="D375" s="39"/>
      <c r="E375" s="39"/>
      <c r="F375" s="39"/>
      <c r="G375" s="39"/>
    </row>
    <row r="376" spans="2:7" x14ac:dyDescent="0.35">
      <c r="B376" s="39"/>
      <c r="C376" s="39"/>
      <c r="D376" s="39"/>
      <c r="E376" s="39"/>
      <c r="F376" s="39"/>
      <c r="G376" s="39"/>
    </row>
    <row r="377" spans="2:7" x14ac:dyDescent="0.35">
      <c r="B377" s="39"/>
      <c r="C377" s="39"/>
      <c r="D377" s="39"/>
      <c r="E377" s="39"/>
      <c r="F377" s="39"/>
      <c r="G377" s="39"/>
    </row>
    <row r="378" spans="2:7" x14ac:dyDescent="0.35">
      <c r="B378" s="39"/>
      <c r="C378" s="39"/>
      <c r="D378" s="39"/>
      <c r="E378" s="39"/>
      <c r="F378" s="39"/>
      <c r="G378" s="39"/>
    </row>
    <row r="379" spans="2:7" x14ac:dyDescent="0.35">
      <c r="B379" s="39"/>
      <c r="C379" s="39"/>
      <c r="D379" s="39"/>
      <c r="E379" s="39"/>
      <c r="F379" s="39"/>
      <c r="G379" s="39"/>
    </row>
    <row r="380" spans="2:7" x14ac:dyDescent="0.35">
      <c r="B380" s="39"/>
      <c r="C380" s="39"/>
      <c r="D380" s="39"/>
      <c r="E380" s="39"/>
      <c r="F380" s="39"/>
      <c r="G380" s="39"/>
    </row>
    <row r="381" spans="2:7" x14ac:dyDescent="0.35">
      <c r="B381" s="39"/>
      <c r="C381" s="39"/>
      <c r="D381" s="39"/>
      <c r="E381" s="39"/>
      <c r="F381" s="39"/>
      <c r="G381" s="39"/>
    </row>
    <row r="382" spans="2:7" x14ac:dyDescent="0.35">
      <c r="B382" s="39"/>
      <c r="C382" s="39"/>
      <c r="D382" s="39"/>
      <c r="E382" s="39"/>
      <c r="F382" s="39"/>
      <c r="G382" s="39"/>
    </row>
    <row r="383" spans="2:7" x14ac:dyDescent="0.35">
      <c r="B383" s="39"/>
      <c r="C383" s="39"/>
      <c r="D383" s="39"/>
      <c r="E383" s="39"/>
      <c r="F383" s="39"/>
      <c r="G383" s="39"/>
    </row>
    <row r="384" spans="2:7" x14ac:dyDescent="0.35">
      <c r="B384" s="39"/>
      <c r="C384" s="39"/>
      <c r="D384" s="39"/>
      <c r="E384" s="39"/>
      <c r="F384" s="39"/>
      <c r="G384" s="39"/>
    </row>
    <row r="385" spans="2:7" x14ac:dyDescent="0.35">
      <c r="B385" s="39"/>
      <c r="C385" s="39"/>
      <c r="D385" s="39"/>
      <c r="E385" s="39"/>
      <c r="F385" s="39"/>
      <c r="G385" s="39"/>
    </row>
    <row r="386" spans="2:7" x14ac:dyDescent="0.35">
      <c r="B386" s="39"/>
      <c r="C386" s="39"/>
      <c r="D386" s="39"/>
      <c r="E386" s="39"/>
      <c r="F386" s="39"/>
      <c r="G386" s="39"/>
    </row>
    <row r="387" spans="2:7" x14ac:dyDescent="0.35">
      <c r="B387" s="39"/>
      <c r="C387" s="39"/>
      <c r="D387" s="39"/>
      <c r="E387" s="39"/>
      <c r="F387" s="39"/>
      <c r="G387" s="39"/>
    </row>
    <row r="388" spans="2:7" x14ac:dyDescent="0.35">
      <c r="B388" s="39"/>
      <c r="C388" s="39"/>
      <c r="D388" s="39"/>
      <c r="E388" s="39"/>
      <c r="F388" s="39"/>
      <c r="G388" s="39"/>
    </row>
    <row r="389" spans="2:7" x14ac:dyDescent="0.35">
      <c r="B389" s="39"/>
      <c r="C389" s="39"/>
      <c r="D389" s="39"/>
      <c r="E389" s="39"/>
      <c r="F389" s="39"/>
      <c r="G389" s="39"/>
    </row>
    <row r="390" spans="2:7" x14ac:dyDescent="0.35">
      <c r="B390" s="39"/>
      <c r="C390" s="39"/>
      <c r="D390" s="39"/>
      <c r="E390" s="39"/>
      <c r="F390" s="39"/>
      <c r="G390" s="39"/>
    </row>
    <row r="391" spans="2:7" x14ac:dyDescent="0.35">
      <c r="B391" s="39"/>
      <c r="C391" s="39"/>
      <c r="D391" s="39"/>
      <c r="E391" s="39"/>
      <c r="F391" s="39"/>
      <c r="G391" s="39"/>
    </row>
    <row r="392" spans="2:7" x14ac:dyDescent="0.35">
      <c r="B392" s="39"/>
      <c r="C392" s="39"/>
      <c r="D392" s="39"/>
      <c r="E392" s="39"/>
      <c r="F392" s="39"/>
      <c r="G392" s="39"/>
    </row>
    <row r="393" spans="2:7" x14ac:dyDescent="0.35">
      <c r="B393" s="39"/>
      <c r="C393" s="39"/>
      <c r="D393" s="39"/>
      <c r="E393" s="39"/>
      <c r="F393" s="39"/>
      <c r="G393" s="39"/>
    </row>
    <row r="394" spans="2:7" x14ac:dyDescent="0.35">
      <c r="B394" s="39"/>
      <c r="C394" s="39"/>
      <c r="D394" s="39"/>
      <c r="E394" s="39"/>
      <c r="F394" s="39"/>
      <c r="G394" s="39"/>
    </row>
    <row r="395" spans="2:7" x14ac:dyDescent="0.35">
      <c r="B395" s="39"/>
      <c r="C395" s="39"/>
      <c r="D395" s="39"/>
      <c r="E395" s="39"/>
      <c r="F395" s="39"/>
      <c r="G395" s="39"/>
    </row>
    <row r="396" spans="2:7" x14ac:dyDescent="0.35">
      <c r="B396" s="39"/>
      <c r="C396" s="39"/>
      <c r="D396" s="39"/>
      <c r="E396" s="39"/>
      <c r="F396" s="39"/>
      <c r="G396" s="39"/>
    </row>
    <row r="397" spans="2:7" x14ac:dyDescent="0.35">
      <c r="B397" s="39"/>
      <c r="C397" s="39"/>
      <c r="D397" s="39"/>
      <c r="E397" s="39"/>
      <c r="F397" s="39"/>
      <c r="G397" s="39"/>
    </row>
    <row r="398" spans="2:7" x14ac:dyDescent="0.35">
      <c r="B398" s="39"/>
      <c r="C398" s="39"/>
      <c r="D398" s="39"/>
      <c r="E398" s="39"/>
      <c r="F398" s="39"/>
      <c r="G398" s="39"/>
    </row>
    <row r="399" spans="2:7" x14ac:dyDescent="0.35">
      <c r="B399" s="39"/>
      <c r="C399" s="39"/>
      <c r="D399" s="39"/>
      <c r="E399" s="39"/>
      <c r="F399" s="39"/>
      <c r="G399" s="39"/>
    </row>
    <row r="400" spans="2:7" x14ac:dyDescent="0.35">
      <c r="B400" s="39"/>
      <c r="C400" s="39"/>
      <c r="D400" s="39"/>
      <c r="E400" s="39"/>
      <c r="F400" s="39"/>
      <c r="G400" s="39"/>
    </row>
    <row r="401" spans="2:7" x14ac:dyDescent="0.35">
      <c r="B401" s="39"/>
      <c r="C401" s="39"/>
      <c r="D401" s="39"/>
      <c r="E401" s="39"/>
      <c r="F401" s="39"/>
      <c r="G401" s="39"/>
    </row>
    <row r="402" spans="2:7" x14ac:dyDescent="0.35">
      <c r="B402" s="39"/>
      <c r="C402" s="39"/>
      <c r="D402" s="39"/>
      <c r="E402" s="39"/>
      <c r="F402" s="39"/>
      <c r="G402" s="39"/>
    </row>
    <row r="403" spans="2:7" x14ac:dyDescent="0.35">
      <c r="B403" s="39"/>
      <c r="C403" s="39"/>
      <c r="D403" s="39"/>
      <c r="E403" s="39"/>
      <c r="F403" s="39"/>
      <c r="G403" s="39"/>
    </row>
    <row r="404" spans="2:7" x14ac:dyDescent="0.35">
      <c r="B404" s="39"/>
      <c r="C404" s="39"/>
      <c r="D404" s="39"/>
      <c r="E404" s="39"/>
      <c r="F404" s="39"/>
      <c r="G404" s="39"/>
    </row>
    <row r="405" spans="2:7" x14ac:dyDescent="0.35">
      <c r="B405" s="39"/>
      <c r="C405" s="39"/>
      <c r="D405" s="39"/>
      <c r="E405" s="39"/>
      <c r="F405" s="39"/>
      <c r="G405" s="39"/>
    </row>
    <row r="406" spans="2:7" x14ac:dyDescent="0.35">
      <c r="B406" s="39"/>
      <c r="C406" s="39"/>
      <c r="D406" s="39"/>
      <c r="E406" s="39"/>
      <c r="F406" s="39"/>
      <c r="G406" s="39"/>
    </row>
    <row r="407" spans="2:7" x14ac:dyDescent="0.35">
      <c r="B407" s="39"/>
      <c r="C407" s="39"/>
      <c r="D407" s="39"/>
      <c r="E407" s="39"/>
      <c r="F407" s="39"/>
      <c r="G407" s="39"/>
    </row>
    <row r="408" spans="2:7" x14ac:dyDescent="0.35">
      <c r="B408" s="39"/>
      <c r="C408" s="39"/>
      <c r="D408" s="39"/>
      <c r="E408" s="39"/>
      <c r="F408" s="39"/>
      <c r="G408" s="39"/>
    </row>
    <row r="409" spans="2:7" x14ac:dyDescent="0.35">
      <c r="B409" s="39"/>
      <c r="C409" s="39"/>
      <c r="D409" s="39"/>
      <c r="E409" s="39"/>
      <c r="F409" s="39"/>
      <c r="G409" s="39"/>
    </row>
    <row r="410" spans="2:7" x14ac:dyDescent="0.35">
      <c r="B410" s="39"/>
      <c r="C410" s="39"/>
      <c r="D410" s="39"/>
      <c r="E410" s="39"/>
      <c r="F410" s="39"/>
      <c r="G410" s="39"/>
    </row>
    <row r="411" spans="2:7" x14ac:dyDescent="0.35">
      <c r="B411" s="39"/>
      <c r="C411" s="39"/>
      <c r="D411" s="39"/>
      <c r="E411" s="39"/>
      <c r="F411" s="39"/>
      <c r="G411" s="39"/>
    </row>
    <row r="412" spans="2:7" x14ac:dyDescent="0.35">
      <c r="B412" s="39"/>
      <c r="C412" s="39"/>
      <c r="D412" s="39"/>
      <c r="E412" s="39"/>
      <c r="F412" s="39"/>
      <c r="G412" s="39"/>
    </row>
    <row r="413" spans="2:7" x14ac:dyDescent="0.35">
      <c r="B413" s="39"/>
      <c r="C413" s="39"/>
      <c r="D413" s="39"/>
      <c r="E413" s="39"/>
      <c r="F413" s="39"/>
      <c r="G413" s="39"/>
    </row>
    <row r="414" spans="2:7" x14ac:dyDescent="0.35">
      <c r="B414" s="39"/>
      <c r="C414" s="39"/>
      <c r="D414" s="39"/>
      <c r="E414" s="39"/>
      <c r="F414" s="39"/>
      <c r="G414" s="39"/>
    </row>
    <row r="415" spans="2:7" x14ac:dyDescent="0.35">
      <c r="B415" s="39"/>
      <c r="C415" s="39"/>
      <c r="D415" s="39"/>
      <c r="E415" s="39"/>
      <c r="F415" s="39"/>
      <c r="G415" s="39"/>
    </row>
    <row r="416" spans="2:7" x14ac:dyDescent="0.35">
      <c r="B416" s="39"/>
      <c r="C416" s="39"/>
      <c r="D416" s="39"/>
      <c r="E416" s="39"/>
      <c r="F416" s="39"/>
      <c r="G416" s="39"/>
    </row>
    <row r="417" spans="2:7" x14ac:dyDescent="0.35">
      <c r="B417" s="39"/>
      <c r="C417" s="39"/>
      <c r="D417" s="39"/>
      <c r="E417" s="39"/>
      <c r="F417" s="39"/>
      <c r="G417" s="39"/>
    </row>
    <row r="418" spans="2:7" x14ac:dyDescent="0.35">
      <c r="B418" s="39"/>
      <c r="C418" s="39"/>
      <c r="D418" s="39"/>
      <c r="E418" s="39"/>
      <c r="F418" s="39"/>
      <c r="G418" s="39"/>
    </row>
    <row r="419" spans="2:7" x14ac:dyDescent="0.35">
      <c r="B419" s="39"/>
      <c r="C419" s="39"/>
      <c r="D419" s="39"/>
      <c r="E419" s="39"/>
      <c r="F419" s="39"/>
      <c r="G419" s="39"/>
    </row>
    <row r="420" spans="2:7" x14ac:dyDescent="0.35">
      <c r="B420" s="39"/>
      <c r="C420" s="39"/>
      <c r="D420" s="39"/>
      <c r="E420" s="39"/>
      <c r="F420" s="39"/>
      <c r="G420" s="39"/>
    </row>
    <row r="421" spans="2:7" x14ac:dyDescent="0.35">
      <c r="B421" s="39"/>
      <c r="C421" s="39"/>
      <c r="D421" s="39"/>
      <c r="E421" s="39"/>
      <c r="F421" s="39"/>
      <c r="G421" s="39"/>
    </row>
    <row r="422" spans="2:7" x14ac:dyDescent="0.35">
      <c r="B422" s="39"/>
      <c r="C422" s="39"/>
      <c r="D422" s="39"/>
      <c r="E422" s="39"/>
      <c r="F422" s="39"/>
      <c r="G422" s="39"/>
    </row>
    <row r="423" spans="2:7" x14ac:dyDescent="0.35">
      <c r="B423" s="39"/>
      <c r="C423" s="39"/>
      <c r="D423" s="39"/>
      <c r="E423" s="39"/>
      <c r="F423" s="39"/>
      <c r="G423" s="39"/>
    </row>
    <row r="424" spans="2:7" x14ac:dyDescent="0.35">
      <c r="B424" s="39"/>
      <c r="C424" s="39"/>
      <c r="D424" s="39"/>
      <c r="E424" s="39"/>
      <c r="F424" s="39"/>
      <c r="G424" s="39"/>
    </row>
    <row r="425" spans="2:7" x14ac:dyDescent="0.35">
      <c r="B425" s="39"/>
      <c r="C425" s="39"/>
      <c r="D425" s="39"/>
      <c r="E425" s="39"/>
      <c r="F425" s="39"/>
      <c r="G425" s="39"/>
    </row>
    <row r="426" spans="2:7" x14ac:dyDescent="0.35">
      <c r="B426" s="39"/>
      <c r="C426" s="39"/>
      <c r="D426" s="39"/>
      <c r="E426" s="39"/>
      <c r="F426" s="39"/>
      <c r="G426" s="39"/>
    </row>
    <row r="427" spans="2:7" x14ac:dyDescent="0.35">
      <c r="B427" s="39"/>
      <c r="C427" s="39"/>
      <c r="D427" s="39"/>
      <c r="E427" s="39"/>
      <c r="F427" s="39"/>
      <c r="G427" s="39"/>
    </row>
    <row r="428" spans="2:7" x14ac:dyDescent="0.35">
      <c r="B428" s="39"/>
      <c r="C428" s="39"/>
      <c r="D428" s="39"/>
      <c r="E428" s="39"/>
      <c r="F428" s="39"/>
      <c r="G428" s="39"/>
    </row>
    <row r="429" spans="2:7" x14ac:dyDescent="0.35">
      <c r="B429" s="39"/>
      <c r="C429" s="39"/>
      <c r="D429" s="39"/>
      <c r="E429" s="39"/>
      <c r="F429" s="39"/>
      <c r="G429" s="39"/>
    </row>
    <row r="430" spans="2:7" x14ac:dyDescent="0.35">
      <c r="B430" s="39"/>
      <c r="C430" s="39"/>
      <c r="D430" s="39"/>
      <c r="E430" s="39"/>
      <c r="F430" s="39"/>
      <c r="G430" s="39"/>
    </row>
    <row r="431" spans="2:7" x14ac:dyDescent="0.35">
      <c r="B431" s="39"/>
      <c r="C431" s="39"/>
      <c r="D431" s="39"/>
      <c r="E431" s="39"/>
      <c r="F431" s="39"/>
      <c r="G431" s="39"/>
    </row>
    <row r="432" spans="2:7" x14ac:dyDescent="0.35">
      <c r="B432" s="39"/>
      <c r="C432" s="39"/>
      <c r="D432" s="39"/>
      <c r="E432" s="39"/>
      <c r="F432" s="39"/>
      <c r="G432" s="39"/>
    </row>
    <row r="433" spans="2:7" x14ac:dyDescent="0.35">
      <c r="B433" s="39"/>
      <c r="C433" s="39"/>
      <c r="D433" s="39"/>
      <c r="E433" s="39"/>
      <c r="F433" s="39"/>
      <c r="G433" s="39"/>
    </row>
    <row r="434" spans="2:7" x14ac:dyDescent="0.35">
      <c r="B434" s="39"/>
      <c r="C434" s="39"/>
      <c r="D434" s="39"/>
      <c r="E434" s="39"/>
      <c r="F434" s="39"/>
      <c r="G434" s="39"/>
    </row>
    <row r="435" spans="2:7" x14ac:dyDescent="0.35">
      <c r="B435" s="39"/>
      <c r="C435" s="39"/>
      <c r="D435" s="39"/>
      <c r="E435" s="39"/>
      <c r="F435" s="39"/>
      <c r="G435" s="39"/>
    </row>
    <row r="436" spans="2:7" x14ac:dyDescent="0.35">
      <c r="B436" s="39"/>
      <c r="C436" s="39"/>
      <c r="D436" s="39"/>
      <c r="E436" s="39"/>
      <c r="F436" s="39"/>
      <c r="G436" s="39"/>
    </row>
    <row r="437" spans="2:7" x14ac:dyDescent="0.35">
      <c r="B437" s="39"/>
      <c r="C437" s="39"/>
      <c r="D437" s="39"/>
      <c r="E437" s="39"/>
      <c r="F437" s="39"/>
      <c r="G437" s="39"/>
    </row>
    <row r="438" spans="2:7" x14ac:dyDescent="0.35">
      <c r="B438" s="39"/>
      <c r="C438" s="39"/>
      <c r="D438" s="39"/>
      <c r="E438" s="39"/>
      <c r="F438" s="39"/>
      <c r="G438" s="39"/>
    </row>
    <row r="439" spans="2:7" x14ac:dyDescent="0.35">
      <c r="B439" s="39"/>
      <c r="C439" s="39"/>
      <c r="D439" s="39"/>
      <c r="E439" s="39"/>
      <c r="F439" s="39"/>
      <c r="G439" s="39"/>
    </row>
    <row r="440" spans="2:7" x14ac:dyDescent="0.35">
      <c r="B440" s="39"/>
      <c r="C440" s="39"/>
      <c r="D440" s="39"/>
      <c r="E440" s="39"/>
      <c r="F440" s="39"/>
      <c r="G440" s="39"/>
    </row>
    <row r="441" spans="2:7" x14ac:dyDescent="0.35">
      <c r="B441" s="39"/>
      <c r="C441" s="39"/>
      <c r="D441" s="39"/>
      <c r="E441" s="39"/>
      <c r="F441" s="39"/>
      <c r="G441" s="39"/>
    </row>
    <row r="442" spans="2:7" x14ac:dyDescent="0.35">
      <c r="B442" s="39"/>
      <c r="C442" s="39"/>
      <c r="D442" s="39"/>
      <c r="E442" s="39"/>
      <c r="F442" s="39"/>
      <c r="G442" s="39"/>
    </row>
    <row r="443" spans="2:7" x14ac:dyDescent="0.35">
      <c r="B443" s="39"/>
      <c r="C443" s="39"/>
      <c r="D443" s="39"/>
      <c r="E443" s="39"/>
      <c r="F443" s="39"/>
      <c r="G443" s="39"/>
    </row>
    <row r="444" spans="2:7" x14ac:dyDescent="0.35">
      <c r="B444" s="39"/>
      <c r="C444" s="39"/>
      <c r="D444" s="39"/>
      <c r="E444" s="39"/>
      <c r="F444" s="39"/>
      <c r="G444" s="39"/>
    </row>
    <row r="445" spans="2:7" x14ac:dyDescent="0.35">
      <c r="B445" s="39"/>
      <c r="C445" s="39"/>
      <c r="D445" s="39"/>
      <c r="E445" s="39"/>
      <c r="F445" s="39"/>
      <c r="G445" s="39"/>
    </row>
    <row r="446" spans="2:7" x14ac:dyDescent="0.35">
      <c r="B446" s="39"/>
      <c r="C446" s="39"/>
      <c r="D446" s="39"/>
      <c r="E446" s="39"/>
      <c r="F446" s="39"/>
      <c r="G446" s="39"/>
    </row>
    <row r="447" spans="2:7" x14ac:dyDescent="0.35">
      <c r="B447" s="39"/>
      <c r="C447" s="39"/>
      <c r="D447" s="39"/>
      <c r="E447" s="39"/>
      <c r="F447" s="39"/>
      <c r="G447" s="39"/>
    </row>
    <row r="448" spans="2:7" x14ac:dyDescent="0.35">
      <c r="B448" s="39"/>
      <c r="C448" s="39"/>
      <c r="D448" s="39"/>
      <c r="E448" s="39"/>
      <c r="F448" s="39"/>
      <c r="G448" s="39"/>
    </row>
    <row r="449" spans="2:7" x14ac:dyDescent="0.35">
      <c r="B449" s="39"/>
      <c r="C449" s="39"/>
      <c r="D449" s="39"/>
      <c r="E449" s="39"/>
      <c r="F449" s="39"/>
      <c r="G449" s="39"/>
    </row>
    <row r="450" spans="2:7" x14ac:dyDescent="0.35">
      <c r="B450" s="39"/>
      <c r="C450" s="39"/>
      <c r="D450" s="39"/>
      <c r="E450" s="39"/>
      <c r="F450" s="39"/>
      <c r="G450" s="39"/>
    </row>
    <row r="451" spans="2:7" x14ac:dyDescent="0.35">
      <c r="B451" s="39"/>
      <c r="C451" s="39"/>
      <c r="D451" s="39"/>
      <c r="E451" s="39"/>
      <c r="F451" s="39"/>
      <c r="G451" s="39"/>
    </row>
    <row r="452" spans="2:7" x14ac:dyDescent="0.35">
      <c r="B452" s="39"/>
      <c r="C452" s="39"/>
      <c r="D452" s="39"/>
      <c r="E452" s="39"/>
      <c r="F452" s="39"/>
      <c r="G452" s="39"/>
    </row>
    <row r="453" spans="2:7" x14ac:dyDescent="0.35">
      <c r="B453" s="39"/>
      <c r="C453" s="39"/>
      <c r="D453" s="39"/>
      <c r="E453" s="39"/>
      <c r="F453" s="39"/>
      <c r="G453" s="39"/>
    </row>
    <row r="454" spans="2:7" x14ac:dyDescent="0.35">
      <c r="B454" s="39"/>
      <c r="C454" s="39"/>
      <c r="D454" s="39"/>
      <c r="E454" s="39"/>
      <c r="F454" s="39"/>
      <c r="G454" s="39"/>
    </row>
    <row r="455" spans="2:7" x14ac:dyDescent="0.35">
      <c r="B455" s="39"/>
      <c r="C455" s="39"/>
      <c r="D455" s="39"/>
      <c r="E455" s="39"/>
      <c r="F455" s="39"/>
      <c r="G455" s="39"/>
    </row>
    <row r="456" spans="2:7" x14ac:dyDescent="0.35">
      <c r="B456" s="39"/>
      <c r="C456" s="39"/>
      <c r="D456" s="39"/>
      <c r="E456" s="39"/>
      <c r="F456" s="39"/>
      <c r="G456" s="39"/>
    </row>
    <row r="457" spans="2:7" x14ac:dyDescent="0.35">
      <c r="B457" s="39"/>
      <c r="C457" s="39"/>
      <c r="D457" s="39"/>
      <c r="E457" s="39"/>
      <c r="F457" s="39"/>
      <c r="G457" s="39"/>
    </row>
    <row r="458" spans="2:7" x14ac:dyDescent="0.35">
      <c r="B458" s="39"/>
      <c r="C458" s="39"/>
      <c r="D458" s="39"/>
      <c r="E458" s="39"/>
      <c r="F458" s="39"/>
      <c r="G458" s="39"/>
    </row>
    <row r="459" spans="2:7" x14ac:dyDescent="0.35">
      <c r="B459" s="39"/>
      <c r="C459" s="39"/>
      <c r="D459" s="39"/>
      <c r="E459" s="39"/>
      <c r="F459" s="39"/>
      <c r="G459" s="39"/>
    </row>
    <row r="460" spans="2:7" x14ac:dyDescent="0.35">
      <c r="B460" s="39"/>
      <c r="C460" s="39"/>
      <c r="D460" s="39"/>
      <c r="E460" s="39"/>
      <c r="F460" s="39"/>
      <c r="G460" s="39"/>
    </row>
    <row r="461" spans="2:7" x14ac:dyDescent="0.35">
      <c r="B461" s="39"/>
      <c r="C461" s="39"/>
      <c r="D461" s="39"/>
      <c r="E461" s="39"/>
      <c r="F461" s="39"/>
      <c r="G461" s="39"/>
    </row>
    <row r="462" spans="2:7" x14ac:dyDescent="0.35">
      <c r="B462" s="39"/>
      <c r="C462" s="39"/>
      <c r="D462" s="39"/>
      <c r="E462" s="39"/>
      <c r="F462" s="39"/>
      <c r="G462" s="39"/>
    </row>
    <row r="463" spans="2:7" x14ac:dyDescent="0.35">
      <c r="B463" s="39"/>
      <c r="C463" s="39"/>
      <c r="D463" s="39"/>
      <c r="E463" s="39"/>
      <c r="F463" s="39"/>
      <c r="G463" s="39"/>
    </row>
    <row r="464" spans="2:7" x14ac:dyDescent="0.35">
      <c r="B464" s="39"/>
      <c r="C464" s="39"/>
      <c r="D464" s="39"/>
      <c r="E464" s="39"/>
      <c r="F464" s="39"/>
      <c r="G464" s="39"/>
    </row>
    <row r="465" spans="2:7" x14ac:dyDescent="0.35">
      <c r="B465" s="39"/>
      <c r="C465" s="39"/>
      <c r="D465" s="39"/>
      <c r="E465" s="39"/>
      <c r="F465" s="39"/>
      <c r="G465" s="39"/>
    </row>
    <row r="466" spans="2:7" x14ac:dyDescent="0.35">
      <c r="B466" s="39"/>
      <c r="C466" s="39"/>
      <c r="D466" s="39"/>
      <c r="E466" s="39"/>
      <c r="F466" s="39"/>
      <c r="G466" s="39"/>
    </row>
    <row r="467" spans="2:7" x14ac:dyDescent="0.35">
      <c r="B467" s="39"/>
      <c r="C467" s="39"/>
      <c r="D467" s="39"/>
      <c r="E467" s="39"/>
      <c r="F467" s="39"/>
      <c r="G467" s="39"/>
    </row>
    <row r="468" spans="2:7" x14ac:dyDescent="0.35">
      <c r="B468" s="39"/>
      <c r="C468" s="39"/>
      <c r="D468" s="39"/>
      <c r="E468" s="39"/>
      <c r="F468" s="39"/>
      <c r="G468" s="39"/>
    </row>
    <row r="469" spans="2:7" x14ac:dyDescent="0.35">
      <c r="B469" s="39"/>
      <c r="C469" s="39"/>
      <c r="D469" s="39"/>
      <c r="E469" s="39"/>
      <c r="F469" s="39"/>
      <c r="G469" s="39"/>
    </row>
    <row r="470" spans="2:7" x14ac:dyDescent="0.35">
      <c r="B470" s="39"/>
      <c r="C470" s="39"/>
      <c r="D470" s="39"/>
      <c r="E470" s="39"/>
      <c r="F470" s="39"/>
      <c r="G470" s="39"/>
    </row>
    <row r="471" spans="2:7" x14ac:dyDescent="0.35">
      <c r="B471" s="39"/>
      <c r="C471" s="39"/>
      <c r="D471" s="39"/>
      <c r="E471" s="39"/>
      <c r="F471" s="39"/>
      <c r="G471" s="39"/>
    </row>
    <row r="472" spans="2:7" x14ac:dyDescent="0.35">
      <c r="B472" s="39"/>
      <c r="C472" s="39"/>
      <c r="D472" s="39"/>
      <c r="E472" s="39"/>
      <c r="F472" s="39"/>
      <c r="G472" s="39"/>
    </row>
    <row r="473" spans="2:7" x14ac:dyDescent="0.35">
      <c r="B473" s="39"/>
      <c r="C473" s="39"/>
      <c r="D473" s="39"/>
      <c r="E473" s="39"/>
      <c r="F473" s="39"/>
      <c r="G473" s="39"/>
    </row>
    <row r="474" spans="2:7" x14ac:dyDescent="0.35">
      <c r="B474" s="39"/>
      <c r="C474" s="39"/>
      <c r="D474" s="39"/>
      <c r="E474" s="39"/>
      <c r="F474" s="39"/>
      <c r="G474" s="39"/>
    </row>
    <row r="475" spans="2:7" x14ac:dyDescent="0.35">
      <c r="B475" s="39"/>
      <c r="C475" s="39"/>
      <c r="D475" s="39"/>
      <c r="E475" s="39"/>
      <c r="F475" s="39"/>
      <c r="G475" s="39"/>
    </row>
    <row r="476" spans="2:7" x14ac:dyDescent="0.35">
      <c r="B476" s="39"/>
      <c r="C476" s="39"/>
      <c r="D476" s="39"/>
      <c r="E476" s="39"/>
      <c r="F476" s="39"/>
      <c r="G476" s="39"/>
    </row>
    <row r="477" spans="2:7" x14ac:dyDescent="0.35">
      <c r="B477" s="39"/>
      <c r="C477" s="39"/>
      <c r="D477" s="39"/>
      <c r="E477" s="39"/>
      <c r="F477" s="39"/>
      <c r="G477" s="39"/>
    </row>
    <row r="478" spans="2:7" x14ac:dyDescent="0.35">
      <c r="B478" s="39"/>
      <c r="C478" s="39"/>
      <c r="D478" s="39"/>
      <c r="E478" s="39"/>
      <c r="F478" s="39"/>
      <c r="G478" s="39"/>
    </row>
    <row r="479" spans="2:7" x14ac:dyDescent="0.35">
      <c r="B479" s="39"/>
      <c r="C479" s="39"/>
      <c r="D479" s="39"/>
      <c r="E479" s="39"/>
      <c r="F479" s="39"/>
      <c r="G479" s="39"/>
    </row>
    <row r="480" spans="2:7" x14ac:dyDescent="0.35">
      <c r="B480" s="39"/>
      <c r="C480" s="39"/>
      <c r="D480" s="39"/>
      <c r="E480" s="39"/>
      <c r="F480" s="39"/>
      <c r="G480" s="39"/>
    </row>
    <row r="481" spans="2:7" x14ac:dyDescent="0.35">
      <c r="B481" s="39"/>
      <c r="C481" s="39"/>
      <c r="D481" s="39"/>
      <c r="E481" s="39"/>
      <c r="F481" s="39"/>
      <c r="G481" s="39"/>
    </row>
    <row r="482" spans="2:7" x14ac:dyDescent="0.35">
      <c r="B482" s="39"/>
      <c r="C482" s="39"/>
      <c r="D482" s="39"/>
      <c r="E482" s="39"/>
      <c r="F482" s="39"/>
      <c r="G482" s="39"/>
    </row>
    <row r="483" spans="2:7" x14ac:dyDescent="0.35">
      <c r="B483" s="39"/>
      <c r="C483" s="39"/>
      <c r="D483" s="39"/>
      <c r="E483" s="39"/>
      <c r="F483" s="39"/>
      <c r="G483" s="39"/>
    </row>
    <row r="484" spans="2:7" x14ac:dyDescent="0.35">
      <c r="B484" s="39"/>
      <c r="C484" s="39"/>
      <c r="D484" s="39"/>
      <c r="E484" s="39"/>
      <c r="F484" s="39"/>
      <c r="G484" s="39"/>
    </row>
    <row r="485" spans="2:7" x14ac:dyDescent="0.35">
      <c r="B485" s="39"/>
      <c r="C485" s="39"/>
      <c r="D485" s="39"/>
      <c r="E485" s="39"/>
      <c r="F485" s="39"/>
      <c r="G485" s="39"/>
    </row>
    <row r="486" spans="2:7" x14ac:dyDescent="0.35">
      <c r="B486" s="39"/>
      <c r="C486" s="39"/>
      <c r="D486" s="39"/>
      <c r="E486" s="39"/>
      <c r="F486" s="39"/>
      <c r="G486" s="39"/>
    </row>
    <row r="487" spans="2:7" x14ac:dyDescent="0.35">
      <c r="B487" s="39"/>
      <c r="C487" s="39"/>
      <c r="D487" s="39"/>
      <c r="E487" s="39"/>
      <c r="F487" s="39"/>
      <c r="G487" s="39"/>
    </row>
    <row r="488" spans="2:7" x14ac:dyDescent="0.35">
      <c r="B488" s="39"/>
      <c r="C488" s="39"/>
      <c r="D488" s="39"/>
      <c r="E488" s="39"/>
      <c r="F488" s="39"/>
      <c r="G488" s="39"/>
    </row>
    <row r="489" spans="2:7" x14ac:dyDescent="0.35">
      <c r="B489" s="39"/>
      <c r="C489" s="39"/>
      <c r="D489" s="39"/>
      <c r="E489" s="39"/>
      <c r="F489" s="39"/>
      <c r="G489" s="39"/>
    </row>
    <row r="490" spans="2:7" x14ac:dyDescent="0.35">
      <c r="B490" s="39"/>
      <c r="C490" s="39"/>
      <c r="D490" s="39"/>
      <c r="E490" s="39"/>
      <c r="F490" s="39"/>
      <c r="G490" s="39"/>
    </row>
    <row r="491" spans="2:7" x14ac:dyDescent="0.35">
      <c r="B491" s="39"/>
      <c r="C491" s="39"/>
      <c r="D491" s="39"/>
      <c r="E491" s="39"/>
      <c r="F491" s="39"/>
      <c r="G491" s="39"/>
    </row>
    <row r="492" spans="2:7" x14ac:dyDescent="0.35">
      <c r="B492" s="39"/>
      <c r="C492" s="39"/>
      <c r="D492" s="39"/>
      <c r="E492" s="39"/>
      <c r="F492" s="39"/>
      <c r="G492" s="39"/>
    </row>
    <row r="493" spans="2:7" x14ac:dyDescent="0.35">
      <c r="B493" s="39"/>
      <c r="C493" s="39"/>
      <c r="D493" s="39"/>
      <c r="E493" s="39"/>
      <c r="F493" s="39"/>
      <c r="G493" s="39"/>
    </row>
    <row r="494" spans="2:7" x14ac:dyDescent="0.35">
      <c r="B494" s="39"/>
      <c r="C494" s="39"/>
      <c r="D494" s="39"/>
      <c r="E494" s="39"/>
      <c r="F494" s="39"/>
      <c r="G494" s="39"/>
    </row>
    <row r="495" spans="2:7" x14ac:dyDescent="0.35">
      <c r="B495" s="39"/>
      <c r="C495" s="39"/>
      <c r="D495" s="39"/>
      <c r="E495" s="39"/>
      <c r="F495" s="39"/>
      <c r="G495" s="39"/>
    </row>
    <row r="496" spans="2:7" x14ac:dyDescent="0.35">
      <c r="B496" s="39"/>
      <c r="C496" s="39"/>
      <c r="D496" s="39"/>
      <c r="E496" s="39"/>
      <c r="F496" s="39"/>
      <c r="G496" s="39"/>
    </row>
    <row r="497" spans="2:7" x14ac:dyDescent="0.35">
      <c r="B497" s="39"/>
      <c r="C497" s="39"/>
      <c r="D497" s="39"/>
      <c r="E497" s="39"/>
      <c r="F497" s="39"/>
      <c r="G497" s="39"/>
    </row>
    <row r="498" spans="2:7" x14ac:dyDescent="0.35">
      <c r="B498" s="39"/>
      <c r="C498" s="39"/>
      <c r="D498" s="39"/>
      <c r="E498" s="39"/>
      <c r="F498" s="39"/>
      <c r="G498" s="39"/>
    </row>
    <row r="499" spans="2:7" x14ac:dyDescent="0.35">
      <c r="B499" s="39"/>
      <c r="C499" s="39"/>
      <c r="D499" s="39"/>
      <c r="E499" s="39"/>
      <c r="F499" s="39"/>
      <c r="G499" s="39"/>
    </row>
    <row r="500" spans="2:7" x14ac:dyDescent="0.35">
      <c r="B500" s="39"/>
      <c r="C500" s="39"/>
      <c r="D500" s="39"/>
      <c r="E500" s="39"/>
      <c r="F500" s="39"/>
      <c r="G500" s="39"/>
    </row>
    <row r="501" spans="2:7" x14ac:dyDescent="0.35">
      <c r="B501" s="39"/>
      <c r="C501" s="39"/>
      <c r="D501" s="39"/>
      <c r="E501" s="39"/>
      <c r="F501" s="39"/>
      <c r="G501" s="39"/>
    </row>
    <row r="502" spans="2:7" x14ac:dyDescent="0.35">
      <c r="B502" s="39"/>
      <c r="C502" s="39"/>
      <c r="D502" s="39"/>
      <c r="E502" s="39"/>
      <c r="F502" s="39"/>
      <c r="G502" s="39"/>
    </row>
    <row r="503" spans="2:7" x14ac:dyDescent="0.35">
      <c r="B503" s="39"/>
      <c r="C503" s="39"/>
      <c r="D503" s="39"/>
      <c r="E503" s="39"/>
      <c r="F503" s="39"/>
      <c r="G503" s="39"/>
    </row>
    <row r="504" spans="2:7" x14ac:dyDescent="0.35">
      <c r="B504" s="39"/>
      <c r="C504" s="39"/>
      <c r="D504" s="39"/>
      <c r="E504" s="39"/>
      <c r="F504" s="39"/>
      <c r="G504" s="39"/>
    </row>
    <row r="505" spans="2:7" x14ac:dyDescent="0.35">
      <c r="B505" s="39"/>
      <c r="C505" s="39"/>
      <c r="D505" s="39"/>
      <c r="E505" s="39"/>
      <c r="F505" s="39"/>
      <c r="G505" s="39"/>
    </row>
    <row r="506" spans="2:7" x14ac:dyDescent="0.35">
      <c r="B506" s="39"/>
      <c r="C506" s="39"/>
      <c r="D506" s="39"/>
      <c r="E506" s="39"/>
      <c r="F506" s="39"/>
      <c r="G506" s="39"/>
    </row>
    <row r="507" spans="2:7" x14ac:dyDescent="0.35">
      <c r="B507" s="39"/>
      <c r="C507" s="39"/>
      <c r="D507" s="39"/>
      <c r="E507" s="39"/>
      <c r="F507" s="39"/>
      <c r="G507" s="39"/>
    </row>
    <row r="508" spans="2:7" x14ac:dyDescent="0.35">
      <c r="B508" s="39"/>
      <c r="C508" s="39"/>
      <c r="D508" s="39"/>
      <c r="E508" s="39"/>
      <c r="F508" s="39"/>
      <c r="G508" s="39"/>
    </row>
    <row r="509" spans="2:7" x14ac:dyDescent="0.35">
      <c r="B509" s="39"/>
      <c r="C509" s="39"/>
      <c r="D509" s="39"/>
      <c r="E509" s="39"/>
      <c r="F509" s="39"/>
      <c r="G509" s="39"/>
    </row>
    <row r="510" spans="2:7" x14ac:dyDescent="0.35">
      <c r="B510" s="39"/>
      <c r="C510" s="39"/>
      <c r="D510" s="39"/>
      <c r="E510" s="39"/>
      <c r="F510" s="39"/>
      <c r="G510" s="39"/>
    </row>
    <row r="511" spans="2:7" x14ac:dyDescent="0.35">
      <c r="B511" s="39"/>
      <c r="C511" s="39"/>
      <c r="D511" s="39"/>
      <c r="E511" s="39"/>
      <c r="F511" s="39"/>
      <c r="G511" s="39"/>
    </row>
    <row r="512" spans="2:7" x14ac:dyDescent="0.35">
      <c r="B512" s="39"/>
      <c r="C512" s="39"/>
      <c r="D512" s="39"/>
      <c r="E512" s="39"/>
      <c r="F512" s="39"/>
      <c r="G512" s="39"/>
    </row>
    <row r="513" spans="2:7" x14ac:dyDescent="0.35">
      <c r="B513" s="39"/>
      <c r="C513" s="39"/>
      <c r="D513" s="39"/>
      <c r="E513" s="39"/>
      <c r="F513" s="39"/>
      <c r="G513" s="39"/>
    </row>
    <row r="514" spans="2:7" x14ac:dyDescent="0.35">
      <c r="B514" s="39"/>
      <c r="C514" s="39"/>
      <c r="D514" s="39"/>
      <c r="E514" s="39"/>
      <c r="F514" s="39"/>
      <c r="G514" s="39"/>
    </row>
    <row r="515" spans="2:7" x14ac:dyDescent="0.35">
      <c r="B515" s="39"/>
      <c r="C515" s="39"/>
      <c r="D515" s="39"/>
      <c r="E515" s="39"/>
      <c r="F515" s="39"/>
      <c r="G515" s="39"/>
    </row>
    <row r="516" spans="2:7" x14ac:dyDescent="0.35">
      <c r="B516" s="39"/>
      <c r="C516" s="39"/>
      <c r="D516" s="39"/>
      <c r="E516" s="39"/>
      <c r="F516" s="39"/>
      <c r="G516" s="39"/>
    </row>
    <row r="517" spans="2:7" x14ac:dyDescent="0.35">
      <c r="B517" s="39"/>
      <c r="C517" s="39"/>
      <c r="D517" s="39"/>
      <c r="E517" s="39"/>
      <c r="F517" s="39"/>
      <c r="G517" s="39"/>
    </row>
    <row r="518" spans="2:7" x14ac:dyDescent="0.35">
      <c r="B518" s="39"/>
      <c r="C518" s="39"/>
      <c r="D518" s="39"/>
      <c r="E518" s="39"/>
      <c r="F518" s="39"/>
      <c r="G518" s="39"/>
    </row>
    <row r="519" spans="2:7" x14ac:dyDescent="0.35">
      <c r="B519" s="39"/>
      <c r="C519" s="39"/>
      <c r="D519" s="39"/>
      <c r="E519" s="39"/>
      <c r="F519" s="39"/>
      <c r="G519" s="39"/>
    </row>
    <row r="520" spans="2:7" x14ac:dyDescent="0.35">
      <c r="B520" s="39"/>
      <c r="C520" s="39"/>
      <c r="D520" s="39"/>
      <c r="E520" s="39"/>
      <c r="F520" s="39"/>
      <c r="G520" s="39"/>
    </row>
    <row r="521" spans="2:7" x14ac:dyDescent="0.35">
      <c r="B521" s="39"/>
      <c r="C521" s="39"/>
      <c r="D521" s="39"/>
      <c r="E521" s="39"/>
      <c r="F521" s="39"/>
      <c r="G521" s="39"/>
    </row>
    <row r="522" spans="2:7" x14ac:dyDescent="0.35">
      <c r="B522" s="39"/>
      <c r="C522" s="39"/>
      <c r="D522" s="39"/>
      <c r="E522" s="39"/>
      <c r="F522" s="39"/>
      <c r="G522" s="39"/>
    </row>
    <row r="523" spans="2:7" x14ac:dyDescent="0.35">
      <c r="B523" s="39"/>
      <c r="C523" s="39"/>
      <c r="D523" s="39"/>
      <c r="E523" s="39"/>
      <c r="F523" s="39"/>
      <c r="G523" s="39"/>
    </row>
    <row r="524" spans="2:7" x14ac:dyDescent="0.35">
      <c r="B524" s="39"/>
      <c r="C524" s="39"/>
      <c r="D524" s="39"/>
      <c r="E524" s="39"/>
      <c r="F524" s="39"/>
      <c r="G524" s="39"/>
    </row>
    <row r="525" spans="2:7" x14ac:dyDescent="0.35">
      <c r="B525" s="39"/>
      <c r="C525" s="39"/>
      <c r="D525" s="39"/>
      <c r="E525" s="39"/>
      <c r="F525" s="39"/>
      <c r="G525" s="39"/>
    </row>
    <row r="526" spans="2:7" x14ac:dyDescent="0.35">
      <c r="B526" s="39"/>
      <c r="C526" s="39"/>
      <c r="D526" s="39"/>
      <c r="E526" s="39"/>
      <c r="F526" s="39"/>
      <c r="G526" s="39"/>
    </row>
    <row r="527" spans="2:7" x14ac:dyDescent="0.35">
      <c r="B527" s="39"/>
      <c r="C527" s="39"/>
      <c r="D527" s="39"/>
      <c r="E527" s="39"/>
      <c r="F527" s="39"/>
      <c r="G527" s="39"/>
    </row>
    <row r="528" spans="2:7" x14ac:dyDescent="0.35">
      <c r="B528" s="39"/>
      <c r="C528" s="39"/>
      <c r="D528" s="39"/>
      <c r="E528" s="39"/>
      <c r="F528" s="39"/>
      <c r="G528" s="39"/>
    </row>
    <row r="529" spans="2:7" x14ac:dyDescent="0.35">
      <c r="B529" s="39"/>
      <c r="C529" s="39"/>
      <c r="D529" s="39"/>
      <c r="E529" s="39"/>
      <c r="F529" s="39"/>
      <c r="G529" s="39"/>
    </row>
    <row r="530" spans="2:7" x14ac:dyDescent="0.35">
      <c r="B530" s="39"/>
      <c r="C530" s="39"/>
      <c r="D530" s="39"/>
      <c r="E530" s="39"/>
      <c r="F530" s="39"/>
      <c r="G530" s="39"/>
    </row>
    <row r="531" spans="2:7" x14ac:dyDescent="0.35">
      <c r="B531" s="39"/>
      <c r="C531" s="39"/>
      <c r="D531" s="39"/>
      <c r="E531" s="39"/>
      <c r="F531" s="39"/>
      <c r="G531" s="39"/>
    </row>
    <row r="532" spans="2:7" x14ac:dyDescent="0.35">
      <c r="B532" s="39"/>
      <c r="C532" s="39"/>
      <c r="D532" s="39"/>
      <c r="E532" s="39"/>
      <c r="F532" s="39"/>
      <c r="G532" s="39"/>
    </row>
    <row r="533" spans="2:7" x14ac:dyDescent="0.35">
      <c r="B533" s="39"/>
      <c r="C533" s="39"/>
      <c r="D533" s="39"/>
      <c r="E533" s="39"/>
      <c r="F533" s="39"/>
      <c r="G533" s="39"/>
    </row>
    <row r="534" spans="2:7" x14ac:dyDescent="0.35">
      <c r="B534" s="39"/>
      <c r="C534" s="39"/>
      <c r="D534" s="39"/>
      <c r="E534" s="39"/>
      <c r="F534" s="39"/>
      <c r="G534" s="39"/>
    </row>
    <row r="535" spans="2:7" x14ac:dyDescent="0.35">
      <c r="B535" s="39"/>
      <c r="C535" s="39"/>
      <c r="D535" s="39"/>
      <c r="E535" s="39"/>
      <c r="F535" s="39"/>
      <c r="G535" s="39"/>
    </row>
    <row r="536" spans="2:7" x14ac:dyDescent="0.35">
      <c r="B536" s="39"/>
      <c r="C536" s="39"/>
      <c r="D536" s="39"/>
      <c r="E536" s="39"/>
      <c r="F536" s="39"/>
      <c r="G536" s="39"/>
    </row>
    <row r="537" spans="2:7" x14ac:dyDescent="0.35">
      <c r="B537" s="39"/>
      <c r="C537" s="39"/>
      <c r="D537" s="39"/>
      <c r="E537" s="39"/>
      <c r="F537" s="39"/>
      <c r="G537" s="39"/>
    </row>
    <row r="538" spans="2:7" x14ac:dyDescent="0.35">
      <c r="B538" s="39"/>
      <c r="C538" s="39"/>
      <c r="D538" s="39"/>
      <c r="E538" s="39"/>
      <c r="F538" s="39"/>
      <c r="G538" s="39"/>
    </row>
    <row r="539" spans="2:7" x14ac:dyDescent="0.35">
      <c r="B539" s="39"/>
      <c r="C539" s="39"/>
      <c r="D539" s="39"/>
      <c r="E539" s="39"/>
      <c r="F539" s="39"/>
      <c r="G539" s="39"/>
    </row>
    <row r="540" spans="2:7" x14ac:dyDescent="0.35">
      <c r="B540" s="39"/>
      <c r="C540" s="39"/>
      <c r="D540" s="39"/>
      <c r="E540" s="39"/>
      <c r="F540" s="39"/>
      <c r="G540" s="39"/>
    </row>
    <row r="541" spans="2:7" x14ac:dyDescent="0.35">
      <c r="B541" s="39"/>
      <c r="C541" s="39"/>
      <c r="D541" s="39"/>
      <c r="E541" s="39"/>
      <c r="F541" s="39"/>
      <c r="G541" s="39"/>
    </row>
    <row r="542" spans="2:7" x14ac:dyDescent="0.35">
      <c r="B542" s="39"/>
      <c r="C542" s="39"/>
      <c r="D542" s="39"/>
      <c r="E542" s="39"/>
      <c r="F542" s="39"/>
      <c r="G542" s="39"/>
    </row>
    <row r="543" spans="2:7" x14ac:dyDescent="0.35">
      <c r="B543" s="39"/>
      <c r="C543" s="39"/>
      <c r="D543" s="39"/>
      <c r="E543" s="39"/>
      <c r="F543" s="39"/>
      <c r="G543" s="39"/>
    </row>
    <row r="544" spans="2:7" x14ac:dyDescent="0.35">
      <c r="B544" s="39"/>
      <c r="C544" s="39"/>
      <c r="D544" s="39"/>
      <c r="E544" s="39"/>
      <c r="F544" s="39"/>
      <c r="G544" s="39"/>
    </row>
    <row r="545" spans="2:7" x14ac:dyDescent="0.35">
      <c r="B545" s="39"/>
      <c r="C545" s="39"/>
      <c r="D545" s="39"/>
      <c r="E545" s="39"/>
      <c r="F545" s="39"/>
      <c r="G545" s="39"/>
    </row>
    <row r="546" spans="2:7" x14ac:dyDescent="0.35">
      <c r="B546" s="39"/>
      <c r="C546" s="39"/>
      <c r="D546" s="39"/>
      <c r="E546" s="39"/>
      <c r="F546" s="39"/>
      <c r="G546" s="39"/>
    </row>
    <row r="547" spans="2:7" x14ac:dyDescent="0.35">
      <c r="B547" s="39"/>
      <c r="C547" s="39"/>
      <c r="D547" s="39"/>
      <c r="E547" s="39"/>
      <c r="F547" s="39"/>
      <c r="G547" s="39"/>
    </row>
    <row r="548" spans="2:7" x14ac:dyDescent="0.35">
      <c r="B548" s="39"/>
      <c r="C548" s="39"/>
      <c r="D548" s="39"/>
      <c r="E548" s="39"/>
      <c r="F548" s="39"/>
      <c r="G548" s="39"/>
    </row>
    <row r="549" spans="2:7" x14ac:dyDescent="0.35">
      <c r="B549" s="39"/>
      <c r="C549" s="39"/>
      <c r="D549" s="39"/>
      <c r="E549" s="39"/>
      <c r="F549" s="39"/>
      <c r="G549" s="39"/>
    </row>
    <row r="550" spans="2:7" x14ac:dyDescent="0.35">
      <c r="B550" s="39"/>
      <c r="C550" s="39"/>
      <c r="D550" s="39"/>
      <c r="E550" s="39"/>
      <c r="F550" s="39"/>
      <c r="G550" s="39"/>
    </row>
    <row r="551" spans="2:7" x14ac:dyDescent="0.35">
      <c r="B551" s="39"/>
      <c r="C551" s="39"/>
      <c r="D551" s="39"/>
      <c r="E551" s="39"/>
      <c r="F551" s="39"/>
      <c r="G551" s="39"/>
    </row>
    <row r="552" spans="2:7" x14ac:dyDescent="0.35">
      <c r="B552" s="39"/>
      <c r="C552" s="39"/>
      <c r="D552" s="39"/>
      <c r="E552" s="39"/>
      <c r="F552" s="39"/>
      <c r="G552" s="39"/>
    </row>
    <row r="553" spans="2:7" x14ac:dyDescent="0.35">
      <c r="B553" s="39"/>
      <c r="C553" s="39"/>
      <c r="D553" s="39"/>
      <c r="E553" s="39"/>
      <c r="F553" s="39"/>
      <c r="G553" s="39"/>
    </row>
    <row r="554" spans="2:7" x14ac:dyDescent="0.35">
      <c r="B554" s="39"/>
      <c r="C554" s="39"/>
      <c r="D554" s="39"/>
      <c r="E554" s="39"/>
      <c r="F554" s="39"/>
      <c r="G554" s="39"/>
    </row>
    <row r="555" spans="2:7" x14ac:dyDescent="0.35">
      <c r="B555" s="39"/>
      <c r="C555" s="39"/>
      <c r="D555" s="39"/>
      <c r="E555" s="39"/>
      <c r="F555" s="39"/>
      <c r="G555" s="39"/>
    </row>
    <row r="556" spans="2:7" x14ac:dyDescent="0.35">
      <c r="B556" s="39"/>
      <c r="C556" s="39"/>
      <c r="D556" s="39"/>
      <c r="E556" s="39"/>
      <c r="F556" s="39"/>
      <c r="G556" s="39"/>
    </row>
    <row r="557" spans="2:7" x14ac:dyDescent="0.35">
      <c r="B557" s="39"/>
      <c r="C557" s="39"/>
      <c r="D557" s="39"/>
      <c r="E557" s="39"/>
      <c r="F557" s="39"/>
      <c r="G557" s="39"/>
    </row>
    <row r="558" spans="2:7" x14ac:dyDescent="0.35">
      <c r="B558" s="39"/>
      <c r="C558" s="39"/>
      <c r="D558" s="39"/>
      <c r="E558" s="39"/>
      <c r="F558" s="39"/>
      <c r="G558" s="39"/>
    </row>
    <row r="559" spans="2:7" x14ac:dyDescent="0.35">
      <c r="B559" s="39"/>
      <c r="C559" s="39"/>
      <c r="D559" s="39"/>
      <c r="E559" s="39"/>
      <c r="F559" s="39"/>
      <c r="G559" s="39"/>
    </row>
    <row r="560" spans="2:7" x14ac:dyDescent="0.35">
      <c r="B560" s="39"/>
      <c r="C560" s="39"/>
      <c r="D560" s="39"/>
      <c r="E560" s="39"/>
      <c r="F560" s="39"/>
      <c r="G560" s="39"/>
    </row>
    <row r="561" spans="2:7" x14ac:dyDescent="0.35">
      <c r="B561" s="39"/>
      <c r="C561" s="39"/>
      <c r="D561" s="39"/>
      <c r="E561" s="39"/>
      <c r="F561" s="39"/>
      <c r="G561" s="39"/>
    </row>
    <row r="562" spans="2:7" x14ac:dyDescent="0.35">
      <c r="B562" s="39"/>
      <c r="C562" s="39"/>
      <c r="D562" s="39"/>
      <c r="E562" s="39"/>
      <c r="F562" s="39"/>
      <c r="G562" s="39"/>
    </row>
    <row r="563" spans="2:7" x14ac:dyDescent="0.35">
      <c r="B563" s="39"/>
      <c r="C563" s="39"/>
      <c r="D563" s="39"/>
      <c r="E563" s="39"/>
      <c r="F563" s="39"/>
      <c r="G563" s="39"/>
    </row>
    <row r="564" spans="2:7" x14ac:dyDescent="0.35">
      <c r="B564" s="39"/>
      <c r="C564" s="39"/>
      <c r="D564" s="39"/>
      <c r="E564" s="39"/>
      <c r="F564" s="39"/>
      <c r="G564" s="39"/>
    </row>
    <row r="565" spans="2:7" x14ac:dyDescent="0.35">
      <c r="B565" s="39"/>
      <c r="C565" s="39"/>
      <c r="D565" s="39"/>
      <c r="E565" s="39"/>
      <c r="F565" s="39"/>
      <c r="G565" s="39"/>
    </row>
    <row r="566" spans="2:7" x14ac:dyDescent="0.35">
      <c r="B566" s="39"/>
      <c r="C566" s="39"/>
      <c r="D566" s="39"/>
      <c r="E566" s="39"/>
      <c r="F566" s="39"/>
      <c r="G566" s="39"/>
    </row>
    <row r="567" spans="2:7" x14ac:dyDescent="0.35">
      <c r="B567" s="39"/>
      <c r="C567" s="39"/>
      <c r="D567" s="39"/>
      <c r="E567" s="39"/>
      <c r="F567" s="39"/>
      <c r="G567" s="39"/>
    </row>
    <row r="568" spans="2:7" x14ac:dyDescent="0.35">
      <c r="B568" s="39"/>
      <c r="C568" s="39"/>
      <c r="D568" s="39"/>
      <c r="E568" s="39"/>
      <c r="F568" s="39"/>
      <c r="G568" s="39"/>
    </row>
    <row r="569" spans="2:7" x14ac:dyDescent="0.35">
      <c r="B569" s="39"/>
      <c r="C569" s="39"/>
      <c r="D569" s="39"/>
      <c r="E569" s="39"/>
      <c r="F569" s="39"/>
      <c r="G569" s="39"/>
    </row>
    <row r="570" spans="2:7" x14ac:dyDescent="0.35">
      <c r="B570" s="39"/>
      <c r="C570" s="39"/>
      <c r="D570" s="39"/>
      <c r="E570" s="39"/>
      <c r="F570" s="39"/>
      <c r="G570" s="39"/>
    </row>
    <row r="571" spans="2:7" x14ac:dyDescent="0.35">
      <c r="B571" s="39"/>
      <c r="C571" s="39"/>
      <c r="D571" s="39"/>
      <c r="E571" s="39"/>
      <c r="F571" s="39"/>
      <c r="G571" s="39"/>
    </row>
    <row r="572" spans="2:7" x14ac:dyDescent="0.35">
      <c r="B572" s="39"/>
      <c r="C572" s="39"/>
      <c r="D572" s="39"/>
      <c r="E572" s="39"/>
      <c r="F572" s="39"/>
      <c r="G572" s="39"/>
    </row>
    <row r="573" spans="2:7" x14ac:dyDescent="0.35">
      <c r="B573" s="39"/>
      <c r="C573" s="39"/>
      <c r="D573" s="39"/>
      <c r="E573" s="39"/>
      <c r="F573" s="39"/>
      <c r="G573" s="39"/>
    </row>
    <row r="574" spans="2:7" x14ac:dyDescent="0.35">
      <c r="B574" s="39"/>
      <c r="C574" s="39"/>
      <c r="D574" s="39"/>
      <c r="E574" s="39"/>
      <c r="F574" s="39"/>
      <c r="G574" s="39"/>
    </row>
    <row r="575" spans="2:7" x14ac:dyDescent="0.35">
      <c r="B575" s="39"/>
      <c r="C575" s="39"/>
      <c r="D575" s="39"/>
      <c r="E575" s="39"/>
      <c r="F575" s="39"/>
      <c r="G575" s="39"/>
    </row>
    <row r="576" spans="2:7" x14ac:dyDescent="0.35">
      <c r="B576" s="39"/>
      <c r="C576" s="39"/>
      <c r="D576" s="39"/>
      <c r="E576" s="39"/>
      <c r="F576" s="39"/>
      <c r="G576" s="39"/>
    </row>
    <row r="577" spans="2:7" x14ac:dyDescent="0.35">
      <c r="B577" s="39"/>
      <c r="C577" s="39"/>
      <c r="D577" s="39"/>
      <c r="E577" s="39"/>
      <c r="F577" s="39"/>
      <c r="G577" s="39"/>
    </row>
    <row r="578" spans="2:7" x14ac:dyDescent="0.35">
      <c r="B578" s="39"/>
      <c r="C578" s="39"/>
      <c r="D578" s="39"/>
      <c r="E578" s="39"/>
      <c r="F578" s="39"/>
      <c r="G578" s="39"/>
    </row>
    <row r="579" spans="2:7" x14ac:dyDescent="0.35">
      <c r="B579" s="39"/>
      <c r="C579" s="39"/>
      <c r="D579" s="39"/>
      <c r="E579" s="39"/>
      <c r="F579" s="39"/>
      <c r="G579" s="39"/>
    </row>
    <row r="580" spans="2:7" x14ac:dyDescent="0.35">
      <c r="B580" s="39"/>
      <c r="C580" s="39"/>
      <c r="D580" s="39"/>
      <c r="E580" s="39"/>
      <c r="F580" s="39"/>
      <c r="G580" s="39"/>
    </row>
    <row r="581" spans="2:7" x14ac:dyDescent="0.35">
      <c r="B581" s="39"/>
      <c r="C581" s="39"/>
      <c r="D581" s="39"/>
      <c r="E581" s="39"/>
      <c r="F581" s="39"/>
      <c r="G581" s="39"/>
    </row>
    <row r="582" spans="2:7" x14ac:dyDescent="0.35">
      <c r="B582" s="39"/>
      <c r="C582" s="39"/>
      <c r="D582" s="39"/>
      <c r="E582" s="39"/>
      <c r="F582" s="39"/>
      <c r="G582" s="39"/>
    </row>
    <row r="583" spans="2:7" x14ac:dyDescent="0.35">
      <c r="B583" s="39"/>
      <c r="C583" s="39"/>
      <c r="D583" s="39"/>
      <c r="E583" s="39"/>
      <c r="F583" s="39"/>
      <c r="G583" s="39"/>
    </row>
    <row r="584" spans="2:7" x14ac:dyDescent="0.35">
      <c r="B584" s="39"/>
      <c r="C584" s="39"/>
      <c r="D584" s="39"/>
      <c r="E584" s="39"/>
      <c r="F584" s="39"/>
      <c r="G584" s="39"/>
    </row>
    <row r="585" spans="2:7" x14ac:dyDescent="0.35">
      <c r="B585" s="39"/>
      <c r="C585" s="39"/>
      <c r="D585" s="39"/>
      <c r="E585" s="39"/>
      <c r="F585" s="39"/>
      <c r="G585" s="39"/>
    </row>
    <row r="586" spans="2:7" x14ac:dyDescent="0.35">
      <c r="B586" s="39"/>
      <c r="C586" s="39"/>
      <c r="D586" s="39"/>
      <c r="E586" s="39"/>
      <c r="F586" s="39"/>
      <c r="G586" s="39"/>
    </row>
    <row r="587" spans="2:7" x14ac:dyDescent="0.35">
      <c r="B587" s="39"/>
      <c r="C587" s="39"/>
      <c r="D587" s="39"/>
      <c r="E587" s="39"/>
      <c r="F587" s="39"/>
      <c r="G587" s="39"/>
    </row>
    <row r="588" spans="2:7" x14ac:dyDescent="0.35">
      <c r="B588" s="39"/>
      <c r="C588" s="39"/>
      <c r="D588" s="39"/>
      <c r="E588" s="39"/>
      <c r="F588" s="39"/>
      <c r="G588" s="39"/>
    </row>
    <row r="589" spans="2:7" x14ac:dyDescent="0.35">
      <c r="B589" s="39"/>
      <c r="C589" s="39"/>
      <c r="D589" s="39"/>
      <c r="E589" s="39"/>
      <c r="F589" s="39"/>
      <c r="G589" s="39"/>
    </row>
    <row r="590" spans="2:7" x14ac:dyDescent="0.35">
      <c r="B590" s="39"/>
      <c r="C590" s="39"/>
      <c r="D590" s="39"/>
      <c r="E590" s="39"/>
      <c r="F590" s="39"/>
      <c r="G590" s="39"/>
    </row>
    <row r="591" spans="2:7" x14ac:dyDescent="0.35">
      <c r="B591" s="39"/>
      <c r="C591" s="39"/>
      <c r="D591" s="39"/>
      <c r="E591" s="39"/>
      <c r="F591" s="39"/>
      <c r="G591" s="39"/>
    </row>
    <row r="592" spans="2:7" x14ac:dyDescent="0.35">
      <c r="B592" s="39"/>
      <c r="C592" s="39"/>
      <c r="D592" s="39"/>
      <c r="E592" s="39"/>
      <c r="F592" s="39"/>
      <c r="G592" s="39"/>
    </row>
    <row r="593" spans="2:7" x14ac:dyDescent="0.35">
      <c r="B593" s="39"/>
      <c r="C593" s="39"/>
      <c r="D593" s="39"/>
      <c r="E593" s="39"/>
      <c r="F593" s="39"/>
      <c r="G593" s="39"/>
    </row>
    <row r="594" spans="2:7" x14ac:dyDescent="0.35">
      <c r="B594" s="39"/>
      <c r="C594" s="39"/>
      <c r="D594" s="39"/>
      <c r="E594" s="39"/>
      <c r="F594" s="39"/>
      <c r="G594" s="39"/>
    </row>
    <row r="595" spans="2:7" x14ac:dyDescent="0.35">
      <c r="B595" s="39"/>
      <c r="C595" s="39"/>
      <c r="D595" s="39"/>
      <c r="E595" s="39"/>
      <c r="F595" s="39"/>
      <c r="G595" s="39"/>
    </row>
    <row r="596" spans="2:7" x14ac:dyDescent="0.35">
      <c r="B596" s="39"/>
      <c r="C596" s="39"/>
      <c r="D596" s="39"/>
      <c r="E596" s="39"/>
      <c r="F596" s="39"/>
      <c r="G596" s="39"/>
    </row>
    <row r="597" spans="2:7" x14ac:dyDescent="0.35">
      <c r="B597" s="39"/>
      <c r="C597" s="39"/>
      <c r="D597" s="39"/>
      <c r="E597" s="39"/>
      <c r="F597" s="39"/>
      <c r="G597" s="39"/>
    </row>
    <row r="598" spans="2:7" x14ac:dyDescent="0.35">
      <c r="B598" s="39"/>
      <c r="C598" s="39"/>
      <c r="D598" s="39"/>
      <c r="E598" s="39"/>
      <c r="F598" s="39"/>
      <c r="G598" s="39"/>
    </row>
    <row r="599" spans="2:7" x14ac:dyDescent="0.35">
      <c r="B599" s="39"/>
      <c r="C599" s="39"/>
      <c r="D599" s="39"/>
      <c r="E599" s="39"/>
      <c r="F599" s="39"/>
      <c r="G599" s="39"/>
    </row>
    <row r="600" spans="2:7" x14ac:dyDescent="0.35">
      <c r="B600" s="39"/>
      <c r="C600" s="39"/>
      <c r="D600" s="39"/>
      <c r="E600" s="39"/>
      <c r="F600" s="39"/>
      <c r="G600" s="39"/>
    </row>
    <row r="601" spans="2:7" x14ac:dyDescent="0.35">
      <c r="B601" s="39"/>
      <c r="C601" s="39"/>
      <c r="D601" s="39"/>
      <c r="E601" s="39"/>
      <c r="F601" s="39"/>
      <c r="G601" s="39"/>
    </row>
    <row r="602" spans="2:7" x14ac:dyDescent="0.35">
      <c r="B602" s="39"/>
      <c r="C602" s="39"/>
      <c r="D602" s="39"/>
      <c r="E602" s="39"/>
      <c r="F602" s="39"/>
      <c r="G602" s="39"/>
    </row>
    <row r="603" spans="2:7" x14ac:dyDescent="0.35">
      <c r="B603" s="39"/>
      <c r="C603" s="39"/>
      <c r="D603" s="39"/>
      <c r="E603" s="39"/>
      <c r="F603" s="39"/>
      <c r="G603" s="39"/>
    </row>
    <row r="604" spans="2:7" x14ac:dyDescent="0.35">
      <c r="B604" s="39"/>
      <c r="C604" s="39"/>
      <c r="D604" s="39"/>
      <c r="E604" s="39"/>
      <c r="F604" s="39"/>
      <c r="G604" s="39"/>
    </row>
    <row r="605" spans="2:7" x14ac:dyDescent="0.35">
      <c r="B605" s="39"/>
      <c r="C605" s="39"/>
      <c r="D605" s="39"/>
      <c r="E605" s="39"/>
      <c r="F605" s="39"/>
      <c r="G605" s="39"/>
    </row>
    <row r="606" spans="2:7" x14ac:dyDescent="0.35">
      <c r="B606" s="39"/>
      <c r="C606" s="39"/>
      <c r="D606" s="39"/>
      <c r="E606" s="39"/>
      <c r="F606" s="39"/>
      <c r="G606" s="39"/>
    </row>
    <row r="607" spans="2:7" x14ac:dyDescent="0.35">
      <c r="B607" s="39"/>
      <c r="C607" s="39"/>
      <c r="D607" s="39"/>
      <c r="E607" s="39"/>
      <c r="F607" s="39"/>
      <c r="G607" s="39"/>
    </row>
    <row r="608" spans="2:7" x14ac:dyDescent="0.35">
      <c r="B608" s="39"/>
      <c r="C608" s="39"/>
      <c r="D608" s="39"/>
      <c r="E608" s="39"/>
      <c r="F608" s="39"/>
      <c r="G608" s="39"/>
    </row>
    <row r="609" spans="2:7" x14ac:dyDescent="0.35">
      <c r="B609" s="39"/>
      <c r="C609" s="39"/>
      <c r="D609" s="39"/>
      <c r="E609" s="39"/>
      <c r="F609" s="39"/>
      <c r="G609" s="39"/>
    </row>
    <row r="610" spans="2:7" x14ac:dyDescent="0.35">
      <c r="B610" s="39"/>
      <c r="C610" s="39"/>
      <c r="D610" s="39"/>
      <c r="E610" s="39"/>
      <c r="F610" s="39"/>
      <c r="G610" s="39"/>
    </row>
    <row r="611" spans="2:7" x14ac:dyDescent="0.35">
      <c r="B611" s="39"/>
      <c r="C611" s="39"/>
      <c r="D611" s="39"/>
      <c r="E611" s="39"/>
      <c r="F611" s="39"/>
      <c r="G611" s="39"/>
    </row>
    <row r="612" spans="2:7" x14ac:dyDescent="0.35">
      <c r="B612" s="39"/>
      <c r="C612" s="39"/>
      <c r="D612" s="39"/>
      <c r="E612" s="39"/>
      <c r="F612" s="39"/>
      <c r="G612" s="39"/>
    </row>
    <row r="613" spans="2:7" x14ac:dyDescent="0.35">
      <c r="B613" s="39"/>
      <c r="C613" s="39"/>
      <c r="D613" s="39"/>
      <c r="E613" s="39"/>
      <c r="F613" s="39"/>
      <c r="G613" s="39"/>
    </row>
    <row r="614" spans="2:7" x14ac:dyDescent="0.35">
      <c r="B614" s="39"/>
      <c r="C614" s="39"/>
      <c r="D614" s="39"/>
      <c r="E614" s="39"/>
      <c r="F614" s="39"/>
      <c r="G614" s="39"/>
    </row>
    <row r="615" spans="2:7" x14ac:dyDescent="0.35">
      <c r="B615" s="39"/>
      <c r="C615" s="39"/>
      <c r="D615" s="39"/>
      <c r="E615" s="39"/>
      <c r="F615" s="39"/>
      <c r="G615" s="39"/>
    </row>
    <row r="616" spans="2:7" x14ac:dyDescent="0.35">
      <c r="B616" s="39"/>
      <c r="C616" s="39"/>
      <c r="D616" s="39"/>
      <c r="E616" s="39"/>
      <c r="F616" s="39"/>
      <c r="G616" s="39"/>
    </row>
    <row r="617" spans="2:7" x14ac:dyDescent="0.35">
      <c r="B617" s="39"/>
      <c r="C617" s="39"/>
      <c r="D617" s="39"/>
      <c r="E617" s="39"/>
      <c r="F617" s="39"/>
      <c r="G617" s="39"/>
    </row>
    <row r="618" spans="2:7" x14ac:dyDescent="0.35">
      <c r="B618" s="39"/>
      <c r="C618" s="39"/>
      <c r="D618" s="39"/>
      <c r="E618" s="39"/>
      <c r="F618" s="39"/>
      <c r="G618" s="39"/>
    </row>
    <row r="619" spans="2:7" x14ac:dyDescent="0.35">
      <c r="B619" s="39"/>
      <c r="C619" s="39"/>
      <c r="D619" s="39"/>
      <c r="E619" s="39"/>
      <c r="F619" s="39"/>
      <c r="G619" s="39"/>
    </row>
    <row r="620" spans="2:7" x14ac:dyDescent="0.35">
      <c r="B620" s="39"/>
      <c r="C620" s="39"/>
      <c r="D620" s="39"/>
      <c r="E620" s="39"/>
      <c r="F620" s="39"/>
      <c r="G620" s="39"/>
    </row>
    <row r="621" spans="2:7" x14ac:dyDescent="0.35">
      <c r="B621" s="39"/>
      <c r="C621" s="39"/>
      <c r="D621" s="39"/>
      <c r="E621" s="39"/>
      <c r="F621" s="39"/>
      <c r="G621" s="39"/>
    </row>
    <row r="622" spans="2:7" x14ac:dyDescent="0.35">
      <c r="B622" s="39"/>
      <c r="C622" s="39"/>
      <c r="D622" s="39"/>
      <c r="E622" s="39"/>
      <c r="F622" s="39"/>
      <c r="G622" s="39"/>
    </row>
    <row r="623" spans="2:7" x14ac:dyDescent="0.35">
      <c r="B623" s="39"/>
      <c r="C623" s="39"/>
      <c r="D623" s="39"/>
      <c r="E623" s="39"/>
      <c r="F623" s="39"/>
      <c r="G623" s="39"/>
    </row>
    <row r="624" spans="2:7" x14ac:dyDescent="0.35">
      <c r="B624" s="39"/>
      <c r="C624" s="39"/>
      <c r="D624" s="39"/>
      <c r="E624" s="39"/>
      <c r="F624" s="39"/>
      <c r="G624" s="39"/>
    </row>
    <row r="625" spans="2:7" x14ac:dyDescent="0.35">
      <c r="B625" s="39"/>
      <c r="C625" s="39"/>
      <c r="D625" s="39"/>
      <c r="E625" s="39"/>
      <c r="F625" s="39"/>
      <c r="G625" s="39"/>
    </row>
    <row r="626" spans="2:7" x14ac:dyDescent="0.35">
      <c r="B626" s="39"/>
      <c r="C626" s="39"/>
      <c r="D626" s="39"/>
      <c r="E626" s="39"/>
      <c r="F626" s="39"/>
      <c r="G626" s="39"/>
    </row>
    <row r="627" spans="2:7" x14ac:dyDescent="0.35">
      <c r="B627" s="39"/>
      <c r="C627" s="39"/>
      <c r="D627" s="39"/>
      <c r="E627" s="39"/>
      <c r="F627" s="39"/>
      <c r="G627" s="39"/>
    </row>
    <row r="628" spans="2:7" x14ac:dyDescent="0.35">
      <c r="B628" s="39"/>
      <c r="C628" s="39"/>
      <c r="D628" s="39"/>
      <c r="E628" s="39"/>
      <c r="F628" s="39"/>
      <c r="G628" s="39"/>
    </row>
    <row r="629" spans="2:7" x14ac:dyDescent="0.35">
      <c r="B629" s="39"/>
      <c r="C629" s="39"/>
      <c r="D629" s="39"/>
      <c r="E629" s="39"/>
      <c r="F629" s="39"/>
      <c r="G629" s="39"/>
    </row>
    <row r="630" spans="2:7" x14ac:dyDescent="0.35">
      <c r="B630" s="39"/>
      <c r="C630" s="39"/>
      <c r="D630" s="39"/>
      <c r="E630" s="39"/>
      <c r="F630" s="39"/>
      <c r="G630" s="39"/>
    </row>
    <row r="631" spans="2:7" x14ac:dyDescent="0.35">
      <c r="B631" s="39"/>
      <c r="C631" s="39"/>
      <c r="D631" s="39"/>
      <c r="E631" s="39"/>
      <c r="F631" s="39"/>
      <c r="G631" s="39"/>
    </row>
    <row r="632" spans="2:7" x14ac:dyDescent="0.35">
      <c r="B632" s="39"/>
      <c r="C632" s="39"/>
      <c r="D632" s="39"/>
      <c r="E632" s="39"/>
      <c r="F632" s="39"/>
      <c r="G632" s="39"/>
    </row>
    <row r="633" spans="2:7" x14ac:dyDescent="0.35">
      <c r="B633" s="39"/>
      <c r="C633" s="39"/>
      <c r="D633" s="39"/>
      <c r="E633" s="39"/>
      <c r="F633" s="39"/>
      <c r="G633" s="39"/>
    </row>
    <row r="634" spans="2:7" x14ac:dyDescent="0.35">
      <c r="B634" s="39"/>
      <c r="C634" s="39"/>
      <c r="D634" s="39"/>
      <c r="E634" s="39"/>
      <c r="F634" s="39"/>
      <c r="G634" s="39"/>
    </row>
    <row r="635" spans="2:7" x14ac:dyDescent="0.35">
      <c r="B635" s="39"/>
      <c r="C635" s="39"/>
      <c r="D635" s="39"/>
      <c r="E635" s="39"/>
      <c r="F635" s="39"/>
      <c r="G635" s="39"/>
    </row>
    <row r="636" spans="2:7" x14ac:dyDescent="0.35">
      <c r="B636" s="39"/>
      <c r="C636" s="39"/>
      <c r="D636" s="39"/>
      <c r="E636" s="39"/>
      <c r="F636" s="39"/>
      <c r="G636" s="39"/>
    </row>
    <row r="637" spans="2:7" x14ac:dyDescent="0.35">
      <c r="B637" s="39"/>
      <c r="C637" s="39"/>
      <c r="D637" s="39"/>
      <c r="E637" s="39"/>
      <c r="F637" s="39"/>
      <c r="G637" s="39"/>
    </row>
    <row r="638" spans="2:7" x14ac:dyDescent="0.35">
      <c r="B638" s="39"/>
      <c r="C638" s="39"/>
      <c r="D638" s="39"/>
      <c r="E638" s="39"/>
      <c r="F638" s="39"/>
      <c r="G638" s="39"/>
    </row>
    <row r="639" spans="2:7" x14ac:dyDescent="0.35">
      <c r="B639" s="39"/>
      <c r="C639" s="39"/>
      <c r="D639" s="39"/>
      <c r="E639" s="39"/>
      <c r="F639" s="39"/>
      <c r="G639" s="39"/>
    </row>
    <row r="640" spans="2:7" x14ac:dyDescent="0.35">
      <c r="B640" s="39"/>
      <c r="C640" s="39"/>
      <c r="D640" s="39"/>
      <c r="E640" s="39"/>
      <c r="F640" s="39"/>
      <c r="G640" s="39"/>
    </row>
    <row r="641" spans="2:7" x14ac:dyDescent="0.35">
      <c r="B641" s="39"/>
      <c r="C641" s="39"/>
      <c r="D641" s="39"/>
      <c r="E641" s="39"/>
      <c r="F641" s="39"/>
      <c r="G641" s="39"/>
    </row>
    <row r="642" spans="2:7" x14ac:dyDescent="0.35">
      <c r="B642" s="39"/>
      <c r="C642" s="39"/>
      <c r="D642" s="39"/>
      <c r="E642" s="39"/>
      <c r="F642" s="39"/>
      <c r="G642" s="39"/>
    </row>
    <row r="643" spans="2:7" x14ac:dyDescent="0.35">
      <c r="B643" s="39"/>
      <c r="C643" s="39"/>
      <c r="D643" s="39"/>
      <c r="E643" s="39"/>
      <c r="F643" s="39"/>
      <c r="G643" s="39"/>
    </row>
    <row r="644" spans="2:7" x14ac:dyDescent="0.35">
      <c r="B644" s="39"/>
      <c r="C644" s="39"/>
      <c r="D644" s="39"/>
      <c r="E644" s="39"/>
      <c r="F644" s="39"/>
      <c r="G644" s="39"/>
    </row>
    <row r="645" spans="2:7" x14ac:dyDescent="0.35">
      <c r="B645" s="39"/>
      <c r="C645" s="39"/>
      <c r="D645" s="39"/>
      <c r="E645" s="39"/>
      <c r="F645" s="39"/>
      <c r="G645" s="39"/>
    </row>
    <row r="646" spans="2:7" x14ac:dyDescent="0.35">
      <c r="B646" s="39"/>
      <c r="C646" s="39"/>
      <c r="D646" s="39"/>
      <c r="E646" s="39"/>
      <c r="F646" s="39"/>
      <c r="G646" s="39"/>
    </row>
    <row r="647" spans="2:7" x14ac:dyDescent="0.35">
      <c r="B647" s="39"/>
      <c r="C647" s="39"/>
      <c r="D647" s="39"/>
      <c r="E647" s="39"/>
      <c r="F647" s="39"/>
      <c r="G647" s="39"/>
    </row>
    <row r="648" spans="2:7" x14ac:dyDescent="0.35">
      <c r="B648" s="39"/>
      <c r="C648" s="39"/>
      <c r="D648" s="39"/>
      <c r="E648" s="39"/>
      <c r="F648" s="39"/>
      <c r="G648" s="39"/>
    </row>
    <row r="649" spans="2:7" x14ac:dyDescent="0.35">
      <c r="B649" s="39"/>
      <c r="C649" s="39"/>
      <c r="D649" s="39"/>
      <c r="E649" s="39"/>
      <c r="F649" s="39"/>
      <c r="G649" s="39"/>
    </row>
    <row r="650" spans="2:7" x14ac:dyDescent="0.35">
      <c r="B650" s="39"/>
      <c r="C650" s="39"/>
      <c r="D650" s="39"/>
      <c r="E650" s="39"/>
      <c r="F650" s="39"/>
      <c r="G650" s="39"/>
    </row>
    <row r="651" spans="2:7" x14ac:dyDescent="0.35">
      <c r="B651" s="39"/>
      <c r="C651" s="39"/>
      <c r="D651" s="39"/>
      <c r="E651" s="39"/>
      <c r="F651" s="39"/>
      <c r="G651" s="39"/>
    </row>
    <row r="652" spans="2:7" x14ac:dyDescent="0.35">
      <c r="B652" s="39"/>
      <c r="C652" s="39"/>
      <c r="D652" s="39"/>
      <c r="E652" s="39"/>
      <c r="F652" s="39"/>
      <c r="G652" s="39"/>
    </row>
    <row r="653" spans="2:7" x14ac:dyDescent="0.35">
      <c r="B653" s="39"/>
      <c r="C653" s="39"/>
      <c r="D653" s="39"/>
      <c r="E653" s="39"/>
      <c r="F653" s="39"/>
      <c r="G653" s="39"/>
    </row>
    <row r="654" spans="2:7" x14ac:dyDescent="0.35">
      <c r="B654" s="39"/>
      <c r="C654" s="39"/>
      <c r="D654" s="39"/>
      <c r="E654" s="39"/>
      <c r="F654" s="39"/>
      <c r="G654" s="39"/>
    </row>
    <row r="655" spans="2:7" x14ac:dyDescent="0.35">
      <c r="B655" s="39"/>
      <c r="C655" s="39"/>
      <c r="D655" s="39"/>
      <c r="E655" s="39"/>
      <c r="F655" s="39"/>
      <c r="G655" s="39"/>
    </row>
    <row r="656" spans="2:7" x14ac:dyDescent="0.35">
      <c r="B656" s="39"/>
      <c r="C656" s="39"/>
      <c r="D656" s="39"/>
      <c r="E656" s="39"/>
      <c r="F656" s="39"/>
      <c r="G656" s="39"/>
    </row>
    <row r="657" spans="2:7" x14ac:dyDescent="0.35">
      <c r="B657" s="39"/>
      <c r="C657" s="39"/>
      <c r="D657" s="39"/>
      <c r="E657" s="39"/>
      <c r="F657" s="39"/>
      <c r="G657" s="39"/>
    </row>
    <row r="658" spans="2:7" x14ac:dyDescent="0.35">
      <c r="B658" s="39"/>
      <c r="C658" s="39"/>
      <c r="D658" s="39"/>
      <c r="E658" s="39"/>
      <c r="F658" s="39"/>
      <c r="G658" s="39"/>
    </row>
    <row r="659" spans="2:7" x14ac:dyDescent="0.35">
      <c r="B659" s="39"/>
      <c r="C659" s="39"/>
      <c r="D659" s="39"/>
      <c r="E659" s="39"/>
      <c r="F659" s="39"/>
      <c r="G659" s="39"/>
    </row>
    <row r="660" spans="2:7" x14ac:dyDescent="0.35">
      <c r="B660" s="39"/>
      <c r="C660" s="39"/>
      <c r="D660" s="39"/>
      <c r="E660" s="39"/>
      <c r="F660" s="39"/>
      <c r="G660" s="39"/>
    </row>
    <row r="661" spans="2:7" x14ac:dyDescent="0.35">
      <c r="B661" s="39"/>
      <c r="C661" s="39"/>
      <c r="D661" s="39"/>
      <c r="E661" s="39"/>
      <c r="F661" s="39"/>
      <c r="G661" s="39"/>
    </row>
    <row r="662" spans="2:7" x14ac:dyDescent="0.35">
      <c r="B662" s="39"/>
      <c r="C662" s="39"/>
      <c r="D662" s="39"/>
      <c r="E662" s="39"/>
      <c r="F662" s="39"/>
      <c r="G662" s="39"/>
    </row>
    <row r="663" spans="2:7" x14ac:dyDescent="0.35">
      <c r="B663" s="39"/>
      <c r="C663" s="39"/>
      <c r="D663" s="39"/>
      <c r="E663" s="39"/>
      <c r="F663" s="39"/>
      <c r="G663" s="39"/>
    </row>
    <row r="664" spans="2:7" x14ac:dyDescent="0.35">
      <c r="B664" s="39"/>
      <c r="C664" s="39"/>
      <c r="D664" s="39"/>
      <c r="E664" s="39"/>
      <c r="F664" s="39"/>
      <c r="G664" s="39"/>
    </row>
    <row r="665" spans="2:7" x14ac:dyDescent="0.35">
      <c r="B665" s="39"/>
      <c r="C665" s="39"/>
      <c r="D665" s="39"/>
      <c r="E665" s="39"/>
      <c r="F665" s="39"/>
      <c r="G665" s="39"/>
    </row>
    <row r="666" spans="2:7" x14ac:dyDescent="0.35">
      <c r="B666" s="39"/>
      <c r="C666" s="39"/>
      <c r="D666" s="39"/>
      <c r="E666" s="39"/>
      <c r="F666" s="39"/>
      <c r="G666" s="39"/>
    </row>
    <row r="667" spans="2:7" x14ac:dyDescent="0.35">
      <c r="B667" s="39"/>
      <c r="C667" s="39"/>
      <c r="D667" s="39"/>
      <c r="E667" s="39"/>
      <c r="F667" s="39"/>
      <c r="G667" s="39"/>
    </row>
    <row r="668" spans="2:7" x14ac:dyDescent="0.35">
      <c r="B668" s="39"/>
      <c r="C668" s="39"/>
      <c r="D668" s="39"/>
      <c r="E668" s="39"/>
      <c r="F668" s="39"/>
      <c r="G668" s="39"/>
    </row>
    <row r="669" spans="2:7" x14ac:dyDescent="0.35">
      <c r="B669" s="39"/>
      <c r="C669" s="39"/>
      <c r="D669" s="39"/>
      <c r="E669" s="39"/>
      <c r="F669" s="39"/>
      <c r="G669" s="39"/>
    </row>
    <row r="670" spans="2:7" x14ac:dyDescent="0.35">
      <c r="B670" s="39"/>
      <c r="C670" s="39"/>
      <c r="D670" s="39"/>
      <c r="E670" s="39"/>
      <c r="F670" s="39"/>
      <c r="G670" s="39"/>
    </row>
    <row r="671" spans="2:7" x14ac:dyDescent="0.35">
      <c r="B671" s="39"/>
      <c r="C671" s="39"/>
      <c r="D671" s="39"/>
      <c r="E671" s="39"/>
      <c r="F671" s="39"/>
      <c r="G671" s="39"/>
    </row>
    <row r="672" spans="2:7" x14ac:dyDescent="0.35">
      <c r="B672" s="39"/>
      <c r="C672" s="39"/>
      <c r="D672" s="39"/>
      <c r="E672" s="39"/>
      <c r="F672" s="39"/>
      <c r="G672" s="39"/>
    </row>
    <row r="673" spans="2:7" x14ac:dyDescent="0.35">
      <c r="B673" s="39"/>
      <c r="C673" s="39"/>
      <c r="D673" s="39"/>
      <c r="E673" s="39"/>
      <c r="F673" s="39"/>
      <c r="G673" s="39"/>
    </row>
    <row r="674" spans="2:7" x14ac:dyDescent="0.35">
      <c r="B674" s="39"/>
      <c r="C674" s="39"/>
      <c r="D674" s="39"/>
      <c r="E674" s="39"/>
      <c r="F674" s="39"/>
      <c r="G674" s="39"/>
    </row>
    <row r="675" spans="2:7" x14ac:dyDescent="0.35">
      <c r="B675" s="39"/>
      <c r="C675" s="39"/>
      <c r="D675" s="39"/>
      <c r="E675" s="39"/>
      <c r="F675" s="39"/>
      <c r="G675" s="39"/>
    </row>
    <row r="676" spans="2:7" x14ac:dyDescent="0.35">
      <c r="B676" s="39"/>
      <c r="C676" s="39"/>
      <c r="D676" s="39"/>
      <c r="E676" s="39"/>
      <c r="F676" s="39"/>
      <c r="G676" s="39"/>
    </row>
    <row r="677" spans="2:7" x14ac:dyDescent="0.35">
      <c r="B677" s="39"/>
      <c r="C677" s="39"/>
      <c r="D677" s="39"/>
      <c r="E677" s="39"/>
      <c r="F677" s="39"/>
      <c r="G677" s="39"/>
    </row>
    <row r="678" spans="2:7" x14ac:dyDescent="0.35">
      <c r="B678" s="39"/>
      <c r="C678" s="39"/>
      <c r="D678" s="39"/>
      <c r="E678" s="39"/>
      <c r="F678" s="39"/>
      <c r="G678" s="39"/>
    </row>
    <row r="679" spans="2:7" x14ac:dyDescent="0.35">
      <c r="B679" s="39"/>
      <c r="C679" s="39"/>
      <c r="D679" s="39"/>
      <c r="E679" s="39"/>
      <c r="F679" s="39"/>
      <c r="G679" s="39"/>
    </row>
    <row r="680" spans="2:7" x14ac:dyDescent="0.35">
      <c r="B680" s="39"/>
      <c r="C680" s="39"/>
      <c r="D680" s="39"/>
      <c r="E680" s="39"/>
      <c r="F680" s="39"/>
      <c r="G680" s="39"/>
    </row>
    <row r="681" spans="2:7" x14ac:dyDescent="0.35">
      <c r="B681" s="39"/>
      <c r="C681" s="39"/>
      <c r="D681" s="39"/>
      <c r="E681" s="39"/>
      <c r="F681" s="39"/>
      <c r="G681" s="39"/>
    </row>
    <row r="682" spans="2:7" x14ac:dyDescent="0.35">
      <c r="B682" s="39"/>
      <c r="C682" s="39"/>
      <c r="D682" s="39"/>
      <c r="E682" s="39"/>
      <c r="F682" s="39"/>
      <c r="G682" s="39"/>
    </row>
    <row r="683" spans="2:7" x14ac:dyDescent="0.35">
      <c r="B683" s="39"/>
      <c r="C683" s="39"/>
      <c r="D683" s="39"/>
      <c r="E683" s="39"/>
      <c r="F683" s="39"/>
      <c r="G683" s="39"/>
    </row>
    <row r="684" spans="2:7" x14ac:dyDescent="0.35">
      <c r="B684" s="39"/>
      <c r="C684" s="39"/>
      <c r="D684" s="39"/>
      <c r="E684" s="39"/>
      <c r="F684" s="39"/>
      <c r="G684" s="39"/>
    </row>
    <row r="685" spans="2:7" x14ac:dyDescent="0.35">
      <c r="B685" s="39"/>
      <c r="C685" s="39"/>
      <c r="D685" s="39"/>
      <c r="E685" s="39"/>
      <c r="F685" s="39"/>
      <c r="G685" s="39"/>
    </row>
    <row r="686" spans="2:7" x14ac:dyDescent="0.35">
      <c r="B686" s="39"/>
      <c r="C686" s="39"/>
      <c r="D686" s="39"/>
      <c r="E686" s="39"/>
      <c r="F686" s="39"/>
      <c r="G686" s="39"/>
    </row>
    <row r="687" spans="2:7" x14ac:dyDescent="0.35">
      <c r="B687" s="39"/>
      <c r="C687" s="39"/>
      <c r="D687" s="39"/>
      <c r="E687" s="39"/>
      <c r="F687" s="39"/>
      <c r="G687" s="39"/>
    </row>
    <row r="688" spans="2:7" x14ac:dyDescent="0.35">
      <c r="B688" s="39"/>
      <c r="C688" s="39"/>
      <c r="D688" s="39"/>
      <c r="E688" s="39"/>
      <c r="F688" s="39"/>
      <c r="G688" s="39"/>
    </row>
    <row r="689" spans="2:7" x14ac:dyDescent="0.35">
      <c r="B689" s="39"/>
      <c r="C689" s="39"/>
      <c r="D689" s="39"/>
      <c r="E689" s="39"/>
      <c r="F689" s="39"/>
      <c r="G689" s="39"/>
    </row>
    <row r="690" spans="2:7" x14ac:dyDescent="0.35">
      <c r="B690" s="39"/>
      <c r="C690" s="39"/>
      <c r="D690" s="39"/>
      <c r="E690" s="39"/>
      <c r="F690" s="39"/>
      <c r="G690" s="39"/>
    </row>
    <row r="691" spans="2:7" x14ac:dyDescent="0.35">
      <c r="B691" s="39"/>
      <c r="C691" s="39"/>
      <c r="D691" s="39"/>
      <c r="E691" s="39"/>
      <c r="F691" s="39"/>
      <c r="G691" s="39"/>
    </row>
    <row r="692" spans="2:7" x14ac:dyDescent="0.35">
      <c r="B692" s="39"/>
      <c r="C692" s="39"/>
      <c r="D692" s="39"/>
      <c r="E692" s="39"/>
      <c r="F692" s="39"/>
      <c r="G692" s="39"/>
    </row>
    <row r="693" spans="2:7" x14ac:dyDescent="0.35">
      <c r="B693" s="39"/>
      <c r="C693" s="39"/>
      <c r="D693" s="39"/>
      <c r="E693" s="39"/>
      <c r="F693" s="39"/>
      <c r="G693" s="39"/>
    </row>
    <row r="694" spans="2:7" x14ac:dyDescent="0.35">
      <c r="B694" s="39"/>
      <c r="C694" s="39"/>
      <c r="D694" s="39"/>
      <c r="E694" s="39"/>
      <c r="F694" s="39"/>
      <c r="G694" s="39"/>
    </row>
    <row r="695" spans="2:7" x14ac:dyDescent="0.35">
      <c r="B695" s="39"/>
      <c r="C695" s="39"/>
      <c r="D695" s="39"/>
      <c r="E695" s="39"/>
      <c r="F695" s="39"/>
      <c r="G695" s="39"/>
    </row>
    <row r="696" spans="2:7" x14ac:dyDescent="0.35">
      <c r="B696" s="39"/>
      <c r="C696" s="39"/>
      <c r="D696" s="39"/>
      <c r="E696" s="39"/>
      <c r="F696" s="39"/>
      <c r="G696" s="39"/>
    </row>
    <row r="697" spans="2:7" x14ac:dyDescent="0.35">
      <c r="B697" s="39"/>
      <c r="C697" s="39"/>
      <c r="D697" s="39"/>
      <c r="E697" s="39"/>
      <c r="F697" s="39"/>
      <c r="G697" s="39"/>
    </row>
    <row r="698" spans="2:7" x14ac:dyDescent="0.35">
      <c r="B698" s="39"/>
      <c r="C698" s="39"/>
      <c r="D698" s="39"/>
      <c r="E698" s="39"/>
      <c r="F698" s="39"/>
      <c r="G698" s="39"/>
    </row>
    <row r="699" spans="2:7" x14ac:dyDescent="0.35">
      <c r="B699" s="39"/>
      <c r="C699" s="39"/>
      <c r="D699" s="39"/>
      <c r="E699" s="39"/>
      <c r="F699" s="39"/>
      <c r="G699" s="39"/>
    </row>
    <row r="700" spans="2:7" x14ac:dyDescent="0.35">
      <c r="B700" s="39"/>
      <c r="C700" s="39"/>
      <c r="D700" s="39"/>
      <c r="E700" s="39"/>
      <c r="F700" s="39"/>
      <c r="G700" s="39"/>
    </row>
    <row r="701" spans="2:7" x14ac:dyDescent="0.35">
      <c r="B701" s="39"/>
      <c r="C701" s="39"/>
      <c r="D701" s="39"/>
      <c r="E701" s="39"/>
      <c r="F701" s="39"/>
      <c r="G701" s="39"/>
    </row>
    <row r="702" spans="2:7" x14ac:dyDescent="0.35">
      <c r="B702" s="39"/>
      <c r="C702" s="39"/>
      <c r="D702" s="39"/>
      <c r="E702" s="39"/>
      <c r="F702" s="39"/>
      <c r="G702" s="39"/>
    </row>
    <row r="703" spans="2:7" x14ac:dyDescent="0.35">
      <c r="B703" s="39"/>
      <c r="C703" s="39"/>
      <c r="D703" s="39"/>
      <c r="E703" s="39"/>
      <c r="F703" s="39"/>
      <c r="G703" s="39"/>
    </row>
    <row r="704" spans="2:7" x14ac:dyDescent="0.35">
      <c r="B704" s="39"/>
      <c r="C704" s="39"/>
      <c r="D704" s="39"/>
      <c r="E704" s="39"/>
      <c r="F704" s="39"/>
      <c r="G704" s="39"/>
    </row>
    <row r="705" spans="2:7" x14ac:dyDescent="0.35">
      <c r="B705" s="39"/>
      <c r="C705" s="39"/>
      <c r="D705" s="39"/>
      <c r="E705" s="39"/>
      <c r="F705" s="39"/>
      <c r="G705" s="39"/>
    </row>
    <row r="706" spans="2:7" x14ac:dyDescent="0.35">
      <c r="B706" s="39"/>
      <c r="C706" s="39"/>
      <c r="D706" s="39"/>
      <c r="E706" s="39"/>
      <c r="F706" s="39"/>
      <c r="G706" s="39"/>
    </row>
    <row r="707" spans="2:7" x14ac:dyDescent="0.35">
      <c r="B707" s="39"/>
      <c r="C707" s="39"/>
      <c r="D707" s="39"/>
      <c r="E707" s="39"/>
      <c r="F707" s="39"/>
      <c r="G707" s="39"/>
    </row>
    <row r="708" spans="2:7" x14ac:dyDescent="0.35">
      <c r="B708" s="39"/>
      <c r="C708" s="39"/>
      <c r="D708" s="39"/>
      <c r="E708" s="39"/>
      <c r="F708" s="39"/>
      <c r="G708" s="39"/>
    </row>
    <row r="709" spans="2:7" x14ac:dyDescent="0.35">
      <c r="B709" s="39"/>
      <c r="C709" s="39"/>
      <c r="D709" s="39"/>
      <c r="E709" s="39"/>
      <c r="F709" s="39"/>
      <c r="G709" s="39"/>
    </row>
    <row r="710" spans="2:7" x14ac:dyDescent="0.35">
      <c r="B710" s="39"/>
      <c r="C710" s="39"/>
      <c r="D710" s="39"/>
      <c r="E710" s="39"/>
      <c r="F710" s="39"/>
      <c r="G710" s="39"/>
    </row>
    <row r="711" spans="2:7" x14ac:dyDescent="0.35">
      <c r="B711" s="39"/>
      <c r="C711" s="39"/>
      <c r="D711" s="39"/>
      <c r="E711" s="39"/>
      <c r="F711" s="39"/>
      <c r="G711" s="39"/>
    </row>
    <row r="712" spans="2:7" x14ac:dyDescent="0.35">
      <c r="B712" s="39"/>
      <c r="C712" s="39"/>
      <c r="D712" s="39"/>
      <c r="E712" s="39"/>
      <c r="F712" s="39"/>
      <c r="G712" s="39"/>
    </row>
    <row r="713" spans="2:7" x14ac:dyDescent="0.35">
      <c r="B713" s="39"/>
      <c r="C713" s="39"/>
      <c r="D713" s="39"/>
      <c r="E713" s="39"/>
      <c r="F713" s="39"/>
      <c r="G713" s="39"/>
    </row>
    <row r="714" spans="2:7" x14ac:dyDescent="0.35">
      <c r="B714" s="39"/>
      <c r="C714" s="39"/>
      <c r="D714" s="39"/>
      <c r="E714" s="39"/>
      <c r="F714" s="39"/>
      <c r="G714" s="39"/>
    </row>
    <row r="715" spans="2:7" x14ac:dyDescent="0.35">
      <c r="B715" s="39"/>
      <c r="C715" s="39"/>
      <c r="D715" s="39"/>
      <c r="E715" s="39"/>
      <c r="F715" s="39"/>
      <c r="G715" s="39"/>
    </row>
    <row r="716" spans="2:7" x14ac:dyDescent="0.35">
      <c r="B716" s="39"/>
      <c r="C716" s="39"/>
      <c r="D716" s="39"/>
      <c r="E716" s="39"/>
      <c r="F716" s="39"/>
      <c r="G716" s="39"/>
    </row>
    <row r="717" spans="2:7" x14ac:dyDescent="0.35">
      <c r="B717" s="39"/>
      <c r="C717" s="39"/>
      <c r="D717" s="39"/>
      <c r="E717" s="39"/>
      <c r="F717" s="39"/>
      <c r="G717" s="39"/>
    </row>
    <row r="718" spans="2:7" x14ac:dyDescent="0.35">
      <c r="B718" s="39"/>
      <c r="C718" s="39"/>
      <c r="D718" s="39"/>
      <c r="E718" s="39"/>
      <c r="F718" s="39"/>
      <c r="G718" s="39"/>
    </row>
    <row r="719" spans="2:7" x14ac:dyDescent="0.35">
      <c r="B719" s="39"/>
      <c r="C719" s="39"/>
      <c r="D719" s="39"/>
      <c r="E719" s="39"/>
      <c r="F719" s="39"/>
      <c r="G719" s="39"/>
    </row>
    <row r="720" spans="2:7" x14ac:dyDescent="0.35">
      <c r="B720" s="39"/>
      <c r="C720" s="39"/>
      <c r="D720" s="39"/>
      <c r="E720" s="39"/>
      <c r="F720" s="39"/>
      <c r="G720" s="39"/>
    </row>
    <row r="721" spans="2:7" x14ac:dyDescent="0.35">
      <c r="B721" s="39"/>
      <c r="C721" s="39"/>
      <c r="D721" s="39"/>
      <c r="E721" s="39"/>
      <c r="F721" s="39"/>
      <c r="G721" s="39"/>
    </row>
    <row r="722" spans="2:7" x14ac:dyDescent="0.35">
      <c r="B722" s="39"/>
      <c r="C722" s="39"/>
      <c r="D722" s="39"/>
      <c r="E722" s="39"/>
      <c r="F722" s="39"/>
      <c r="G722" s="39"/>
    </row>
    <row r="723" spans="2:7" x14ac:dyDescent="0.35">
      <c r="B723" s="39"/>
      <c r="C723" s="39"/>
      <c r="D723" s="39"/>
      <c r="E723" s="39"/>
      <c r="F723" s="39"/>
      <c r="G723" s="39"/>
    </row>
    <row r="724" spans="2:7" x14ac:dyDescent="0.35">
      <c r="B724" s="39"/>
      <c r="C724" s="39"/>
      <c r="D724" s="39"/>
      <c r="E724" s="39"/>
      <c r="F724" s="39"/>
      <c r="G724" s="39"/>
    </row>
    <row r="725" spans="2:7" x14ac:dyDescent="0.35">
      <c r="B725" s="39"/>
      <c r="C725" s="39"/>
      <c r="D725" s="39"/>
      <c r="E725" s="39"/>
      <c r="F725" s="39"/>
      <c r="G725" s="39"/>
    </row>
    <row r="726" spans="2:7" x14ac:dyDescent="0.35">
      <c r="B726" s="39"/>
      <c r="C726" s="39"/>
      <c r="D726" s="39"/>
      <c r="E726" s="39"/>
      <c r="F726" s="39"/>
      <c r="G726" s="39"/>
    </row>
    <row r="727" spans="2:7" x14ac:dyDescent="0.35">
      <c r="B727" s="39"/>
      <c r="C727" s="39"/>
      <c r="D727" s="39"/>
      <c r="E727" s="39"/>
      <c r="F727" s="39"/>
      <c r="G727" s="39"/>
    </row>
    <row r="728" spans="2:7" x14ac:dyDescent="0.35">
      <c r="B728" s="39"/>
      <c r="C728" s="39"/>
      <c r="D728" s="39"/>
      <c r="E728" s="39"/>
      <c r="F728" s="39"/>
      <c r="G728" s="39"/>
    </row>
    <row r="729" spans="2:7" x14ac:dyDescent="0.35">
      <c r="B729" s="39"/>
      <c r="C729" s="39"/>
      <c r="D729" s="39"/>
      <c r="E729" s="39"/>
      <c r="F729" s="39"/>
      <c r="G729" s="39"/>
    </row>
    <row r="730" spans="2:7" x14ac:dyDescent="0.35">
      <c r="B730" s="39"/>
      <c r="C730" s="39"/>
      <c r="D730" s="39"/>
      <c r="E730" s="39"/>
      <c r="F730" s="39"/>
      <c r="G730" s="39"/>
    </row>
    <row r="731" spans="2:7" x14ac:dyDescent="0.35">
      <c r="B731" s="39"/>
      <c r="C731" s="39"/>
      <c r="D731" s="39"/>
      <c r="E731" s="39"/>
      <c r="F731" s="39"/>
      <c r="G731" s="39"/>
    </row>
    <row r="732" spans="2:7" x14ac:dyDescent="0.35">
      <c r="B732" s="39"/>
      <c r="C732" s="39"/>
      <c r="D732" s="39"/>
      <c r="E732" s="39"/>
      <c r="F732" s="39"/>
      <c r="G732" s="39"/>
    </row>
    <row r="733" spans="2:7" x14ac:dyDescent="0.35">
      <c r="B733" s="39"/>
      <c r="C733" s="39"/>
      <c r="D733" s="39"/>
      <c r="E733" s="39"/>
      <c r="F733" s="39"/>
      <c r="G733" s="39"/>
    </row>
    <row r="734" spans="2:7" x14ac:dyDescent="0.35">
      <c r="B734" s="39"/>
      <c r="C734" s="39"/>
      <c r="D734" s="39"/>
      <c r="E734" s="39"/>
      <c r="F734" s="39"/>
      <c r="G734" s="39"/>
    </row>
    <row r="735" spans="2:7" x14ac:dyDescent="0.35">
      <c r="B735" s="39"/>
      <c r="C735" s="39"/>
      <c r="D735" s="39"/>
      <c r="E735" s="39"/>
      <c r="F735" s="39"/>
      <c r="G735" s="39"/>
    </row>
    <row r="736" spans="2:7" x14ac:dyDescent="0.35">
      <c r="B736" s="39"/>
      <c r="C736" s="39"/>
      <c r="D736" s="39"/>
      <c r="E736" s="39"/>
      <c r="F736" s="39"/>
      <c r="G736" s="39"/>
    </row>
    <row r="737" spans="2:7" x14ac:dyDescent="0.35">
      <c r="B737" s="39"/>
      <c r="C737" s="39"/>
      <c r="D737" s="39"/>
      <c r="E737" s="39"/>
      <c r="F737" s="39"/>
      <c r="G737" s="39"/>
    </row>
    <row r="738" spans="2:7" x14ac:dyDescent="0.35">
      <c r="B738" s="39"/>
      <c r="C738" s="39"/>
      <c r="D738" s="39"/>
      <c r="E738" s="39"/>
      <c r="F738" s="39"/>
      <c r="G738" s="39"/>
    </row>
    <row r="739" spans="2:7" x14ac:dyDescent="0.35">
      <c r="B739" s="39"/>
      <c r="C739" s="39"/>
      <c r="D739" s="39"/>
      <c r="E739" s="39"/>
      <c r="F739" s="39"/>
      <c r="G739" s="39"/>
    </row>
    <row r="740" spans="2:7" x14ac:dyDescent="0.35">
      <c r="B740" s="39"/>
      <c r="C740" s="39"/>
      <c r="D740" s="39"/>
      <c r="E740" s="39"/>
      <c r="F740" s="39"/>
      <c r="G740" s="39"/>
    </row>
    <row r="741" spans="2:7" x14ac:dyDescent="0.35">
      <c r="B741" s="39"/>
      <c r="C741" s="39"/>
      <c r="D741" s="39"/>
      <c r="E741" s="39"/>
      <c r="F741" s="39"/>
      <c r="G741" s="39"/>
    </row>
    <row r="742" spans="2:7" x14ac:dyDescent="0.35">
      <c r="B742" s="39"/>
      <c r="C742" s="39"/>
      <c r="D742" s="39"/>
      <c r="E742" s="39"/>
      <c r="F742" s="39"/>
      <c r="G742" s="39"/>
    </row>
    <row r="743" spans="2:7" x14ac:dyDescent="0.35">
      <c r="B743" s="39"/>
      <c r="C743" s="39"/>
      <c r="D743" s="39"/>
      <c r="E743" s="39"/>
      <c r="F743" s="39"/>
      <c r="G743" s="39"/>
    </row>
    <row r="744" spans="2:7" x14ac:dyDescent="0.35">
      <c r="B744" s="39"/>
      <c r="C744" s="39"/>
      <c r="D744" s="39"/>
      <c r="E744" s="39"/>
      <c r="F744" s="39"/>
      <c r="G744" s="39"/>
    </row>
    <row r="745" spans="2:7" x14ac:dyDescent="0.35">
      <c r="B745" s="39"/>
      <c r="C745" s="39"/>
      <c r="D745" s="39"/>
      <c r="E745" s="39"/>
      <c r="F745" s="39"/>
      <c r="G745" s="39"/>
    </row>
    <row r="746" spans="2:7" x14ac:dyDescent="0.35">
      <c r="B746" s="39"/>
      <c r="C746" s="39"/>
      <c r="D746" s="39"/>
      <c r="E746" s="39"/>
      <c r="F746" s="39"/>
      <c r="G746" s="39"/>
    </row>
    <row r="747" spans="2:7" x14ac:dyDescent="0.35">
      <c r="B747" s="39"/>
      <c r="C747" s="39"/>
      <c r="D747" s="39"/>
      <c r="E747" s="39"/>
      <c r="F747" s="39"/>
      <c r="G747" s="39"/>
    </row>
    <row r="748" spans="2:7" x14ac:dyDescent="0.35">
      <c r="B748" s="39"/>
      <c r="C748" s="39"/>
      <c r="D748" s="39"/>
      <c r="E748" s="39"/>
      <c r="F748" s="39"/>
      <c r="G748" s="39"/>
    </row>
    <row r="749" spans="2:7" x14ac:dyDescent="0.35">
      <c r="B749" s="39"/>
      <c r="C749" s="39"/>
      <c r="D749" s="39"/>
      <c r="E749" s="39"/>
      <c r="F749" s="39"/>
      <c r="G749" s="39"/>
    </row>
    <row r="750" spans="2:7" x14ac:dyDescent="0.35">
      <c r="B750" s="39"/>
      <c r="C750" s="39"/>
      <c r="D750" s="39"/>
      <c r="E750" s="39"/>
      <c r="F750" s="39"/>
      <c r="G750" s="39"/>
    </row>
    <row r="751" spans="2:7" x14ac:dyDescent="0.35">
      <c r="B751" s="39"/>
      <c r="C751" s="39"/>
      <c r="D751" s="39"/>
      <c r="E751" s="39"/>
      <c r="F751" s="39"/>
      <c r="G751" s="39"/>
    </row>
    <row r="752" spans="2:7" x14ac:dyDescent="0.35">
      <c r="B752" s="39"/>
      <c r="C752" s="39"/>
      <c r="D752" s="39"/>
      <c r="E752" s="39"/>
      <c r="F752" s="39"/>
      <c r="G752" s="39"/>
    </row>
    <row r="753" spans="2:7" x14ac:dyDescent="0.35">
      <c r="B753" s="39"/>
      <c r="C753" s="39"/>
      <c r="D753" s="39"/>
      <c r="E753" s="39"/>
      <c r="F753" s="39"/>
      <c r="G753" s="39"/>
    </row>
    <row r="754" spans="2:7" x14ac:dyDescent="0.35">
      <c r="B754" s="39"/>
      <c r="C754" s="39"/>
      <c r="D754" s="39"/>
      <c r="E754" s="39"/>
      <c r="F754" s="39"/>
      <c r="G754" s="39"/>
    </row>
    <row r="755" spans="2:7" x14ac:dyDescent="0.35">
      <c r="B755" s="39"/>
      <c r="C755" s="39"/>
      <c r="D755" s="39"/>
      <c r="E755" s="39"/>
      <c r="F755" s="39"/>
      <c r="G755" s="39"/>
    </row>
    <row r="756" spans="2:7" x14ac:dyDescent="0.35">
      <c r="B756" s="39"/>
      <c r="C756" s="39"/>
      <c r="D756" s="39"/>
      <c r="E756" s="39"/>
      <c r="F756" s="39"/>
      <c r="G756" s="39"/>
    </row>
    <row r="757" spans="2:7" x14ac:dyDescent="0.35">
      <c r="B757" s="39"/>
      <c r="C757" s="39"/>
      <c r="D757" s="39"/>
      <c r="E757" s="39"/>
      <c r="F757" s="39"/>
      <c r="G757" s="39"/>
    </row>
    <row r="758" spans="2:7" x14ac:dyDescent="0.35">
      <c r="B758" s="39"/>
      <c r="C758" s="39"/>
      <c r="D758" s="39"/>
      <c r="E758" s="39"/>
      <c r="F758" s="39"/>
      <c r="G758" s="39"/>
    </row>
    <row r="759" spans="2:7" x14ac:dyDescent="0.35">
      <c r="B759" s="39"/>
      <c r="C759" s="39"/>
      <c r="D759" s="39"/>
      <c r="E759" s="39"/>
      <c r="F759" s="39"/>
      <c r="G759" s="39"/>
    </row>
    <row r="760" spans="2:7" x14ac:dyDescent="0.35">
      <c r="B760" s="39"/>
      <c r="C760" s="39"/>
      <c r="D760" s="39"/>
      <c r="E760" s="39"/>
      <c r="F760" s="39"/>
      <c r="G760" s="39"/>
    </row>
    <row r="761" spans="2:7" x14ac:dyDescent="0.35">
      <c r="B761" s="39"/>
      <c r="C761" s="39"/>
      <c r="D761" s="39"/>
      <c r="E761" s="39"/>
      <c r="F761" s="39"/>
      <c r="G761" s="39"/>
    </row>
    <row r="762" spans="2:7" x14ac:dyDescent="0.35">
      <c r="B762" s="39"/>
      <c r="C762" s="39"/>
      <c r="D762" s="39"/>
      <c r="E762" s="39"/>
      <c r="F762" s="39"/>
      <c r="G762" s="39"/>
    </row>
    <row r="763" spans="2:7" x14ac:dyDescent="0.35">
      <c r="B763" s="39"/>
      <c r="C763" s="39"/>
      <c r="D763" s="39"/>
      <c r="E763" s="39"/>
      <c r="F763" s="39"/>
      <c r="G763" s="39"/>
    </row>
    <row r="764" spans="2:7" x14ac:dyDescent="0.35">
      <c r="B764" s="39"/>
      <c r="C764" s="39"/>
      <c r="D764" s="39"/>
      <c r="E764" s="39"/>
      <c r="F764" s="39"/>
      <c r="G764" s="39"/>
    </row>
    <row r="765" spans="2:7" x14ac:dyDescent="0.35">
      <c r="B765" s="39"/>
      <c r="C765" s="39"/>
      <c r="D765" s="39"/>
      <c r="E765" s="39"/>
      <c r="F765" s="39"/>
      <c r="G765" s="39"/>
    </row>
    <row r="766" spans="2:7" x14ac:dyDescent="0.35">
      <c r="B766" s="39"/>
      <c r="C766" s="39"/>
      <c r="D766" s="39"/>
      <c r="E766" s="39"/>
      <c r="F766" s="39"/>
      <c r="G766" s="39"/>
    </row>
    <row r="767" spans="2:7" x14ac:dyDescent="0.35">
      <c r="B767" s="39"/>
      <c r="C767" s="39"/>
      <c r="D767" s="39"/>
      <c r="E767" s="39"/>
      <c r="F767" s="39"/>
      <c r="G767" s="39"/>
    </row>
    <row r="768" spans="2:7" x14ac:dyDescent="0.35">
      <c r="B768" s="39"/>
      <c r="C768" s="39"/>
      <c r="D768" s="39"/>
      <c r="E768" s="39"/>
      <c r="F768" s="39"/>
      <c r="G768" s="39"/>
    </row>
    <row r="769" spans="2:7" x14ac:dyDescent="0.35">
      <c r="B769" s="39"/>
      <c r="C769" s="39"/>
      <c r="D769" s="39"/>
      <c r="E769" s="39"/>
      <c r="F769" s="39"/>
      <c r="G769" s="39"/>
    </row>
    <row r="770" spans="2:7" x14ac:dyDescent="0.35">
      <c r="B770" s="39"/>
      <c r="C770" s="39"/>
      <c r="D770" s="39"/>
      <c r="E770" s="39"/>
      <c r="F770" s="39"/>
      <c r="G770" s="39"/>
    </row>
    <row r="771" spans="2:7" x14ac:dyDescent="0.35">
      <c r="B771" s="39"/>
      <c r="C771" s="39"/>
      <c r="D771" s="39"/>
      <c r="E771" s="39"/>
      <c r="F771" s="39"/>
      <c r="G771" s="39"/>
    </row>
    <row r="772" spans="2:7" x14ac:dyDescent="0.35">
      <c r="B772" s="39"/>
      <c r="C772" s="39"/>
      <c r="D772" s="39"/>
      <c r="E772" s="39"/>
      <c r="F772" s="39"/>
      <c r="G772" s="39"/>
    </row>
    <row r="773" spans="2:7" x14ac:dyDescent="0.35">
      <c r="B773" s="39"/>
      <c r="C773" s="39"/>
      <c r="D773" s="39"/>
      <c r="E773" s="39"/>
      <c r="F773" s="39"/>
      <c r="G773" s="39"/>
    </row>
    <row r="774" spans="2:7" x14ac:dyDescent="0.35">
      <c r="B774" s="39"/>
      <c r="C774" s="39"/>
      <c r="D774" s="39"/>
      <c r="E774" s="39"/>
      <c r="F774" s="39"/>
      <c r="G774" s="39"/>
    </row>
    <row r="775" spans="2:7" x14ac:dyDescent="0.35">
      <c r="B775" s="39"/>
      <c r="C775" s="39"/>
      <c r="D775" s="39"/>
      <c r="E775" s="39"/>
      <c r="F775" s="39"/>
      <c r="G775" s="39"/>
    </row>
    <row r="776" spans="2:7" x14ac:dyDescent="0.35">
      <c r="B776" s="39"/>
      <c r="C776" s="39"/>
      <c r="D776" s="39"/>
      <c r="E776" s="39"/>
      <c r="F776" s="39"/>
      <c r="G776" s="39"/>
    </row>
    <row r="777" spans="2:7" x14ac:dyDescent="0.35">
      <c r="B777" s="39"/>
      <c r="C777" s="39"/>
      <c r="D777" s="39"/>
      <c r="E777" s="39"/>
      <c r="F777" s="39"/>
      <c r="G777" s="39"/>
    </row>
    <row r="778" spans="2:7" x14ac:dyDescent="0.35">
      <c r="B778" s="39"/>
      <c r="C778" s="39"/>
      <c r="D778" s="39"/>
      <c r="E778" s="39"/>
      <c r="F778" s="39"/>
      <c r="G778" s="39"/>
    </row>
    <row r="779" spans="2:7" x14ac:dyDescent="0.35">
      <c r="B779" s="39"/>
      <c r="C779" s="39"/>
      <c r="D779" s="39"/>
      <c r="E779" s="39"/>
      <c r="F779" s="39"/>
      <c r="G779" s="39"/>
    </row>
    <row r="780" spans="2:7" x14ac:dyDescent="0.35">
      <c r="B780" s="39"/>
      <c r="C780" s="39"/>
      <c r="D780" s="39"/>
      <c r="E780" s="39"/>
      <c r="F780" s="39"/>
      <c r="G780" s="39"/>
    </row>
    <row r="781" spans="2:7" x14ac:dyDescent="0.35">
      <c r="B781" s="39"/>
      <c r="C781" s="39"/>
      <c r="D781" s="39"/>
      <c r="E781" s="39"/>
      <c r="F781" s="39"/>
      <c r="G781" s="39"/>
    </row>
    <row r="782" spans="2:7" x14ac:dyDescent="0.35">
      <c r="B782" s="39"/>
      <c r="C782" s="39"/>
      <c r="D782" s="39"/>
      <c r="E782" s="39"/>
      <c r="F782" s="39"/>
      <c r="G782" s="39"/>
    </row>
    <row r="783" spans="2:7" x14ac:dyDescent="0.35">
      <c r="B783" s="39"/>
      <c r="C783" s="39"/>
      <c r="D783" s="39"/>
      <c r="E783" s="39"/>
      <c r="F783" s="39"/>
      <c r="G783" s="39"/>
    </row>
    <row r="784" spans="2:7" x14ac:dyDescent="0.35">
      <c r="B784" s="39"/>
      <c r="C784" s="39"/>
      <c r="D784" s="39"/>
      <c r="E784" s="39"/>
      <c r="F784" s="39"/>
      <c r="G784" s="39"/>
    </row>
    <row r="785" spans="2:7" x14ac:dyDescent="0.35">
      <c r="B785" s="39"/>
      <c r="C785" s="39"/>
      <c r="D785" s="39"/>
      <c r="E785" s="39"/>
      <c r="F785" s="39"/>
      <c r="G785" s="39"/>
    </row>
    <row r="786" spans="2:7" x14ac:dyDescent="0.35">
      <c r="B786" s="39"/>
      <c r="C786" s="39"/>
      <c r="D786" s="39"/>
      <c r="E786" s="39"/>
      <c r="F786" s="39"/>
      <c r="G786" s="39"/>
    </row>
    <row r="787" spans="2:7" x14ac:dyDescent="0.35">
      <c r="B787" s="39"/>
      <c r="C787" s="39"/>
      <c r="D787" s="39"/>
      <c r="E787" s="39"/>
      <c r="F787" s="39"/>
      <c r="G787" s="39"/>
    </row>
    <row r="788" spans="2:7" x14ac:dyDescent="0.35">
      <c r="B788" s="39"/>
      <c r="C788" s="39"/>
      <c r="D788" s="39"/>
      <c r="E788" s="39"/>
      <c r="F788" s="39"/>
      <c r="G788" s="39"/>
    </row>
    <row r="789" spans="2:7" x14ac:dyDescent="0.35">
      <c r="B789" s="39"/>
      <c r="C789" s="39"/>
      <c r="D789" s="39"/>
      <c r="E789" s="39"/>
      <c r="F789" s="39"/>
      <c r="G789" s="39"/>
    </row>
    <row r="790" spans="2:7" x14ac:dyDescent="0.35">
      <c r="B790" s="39"/>
      <c r="C790" s="39"/>
      <c r="D790" s="39"/>
      <c r="E790" s="39"/>
      <c r="F790" s="39"/>
      <c r="G790" s="39"/>
    </row>
    <row r="791" spans="2:7" x14ac:dyDescent="0.35">
      <c r="B791" s="39"/>
      <c r="C791" s="39"/>
      <c r="D791" s="39"/>
      <c r="E791" s="39"/>
      <c r="F791" s="39"/>
      <c r="G791" s="39"/>
    </row>
    <row r="792" spans="2:7" x14ac:dyDescent="0.35">
      <c r="B792" s="39"/>
      <c r="C792" s="39"/>
      <c r="D792" s="39"/>
      <c r="E792" s="39"/>
      <c r="F792" s="39"/>
      <c r="G792" s="39"/>
    </row>
    <row r="793" spans="2:7" x14ac:dyDescent="0.35">
      <c r="B793" s="39"/>
      <c r="C793" s="39"/>
      <c r="D793" s="39"/>
      <c r="E793" s="39"/>
      <c r="F793" s="39"/>
      <c r="G793" s="39"/>
    </row>
    <row r="794" spans="2:7" x14ac:dyDescent="0.35">
      <c r="B794" s="39"/>
      <c r="C794" s="39"/>
      <c r="D794" s="39"/>
      <c r="E794" s="39"/>
      <c r="F794" s="39"/>
      <c r="G794" s="39"/>
    </row>
    <row r="795" spans="2:7" x14ac:dyDescent="0.35">
      <c r="B795" s="39"/>
      <c r="C795" s="39"/>
      <c r="D795" s="39"/>
      <c r="E795" s="39"/>
      <c r="F795" s="39"/>
      <c r="G795" s="39"/>
    </row>
    <row r="796" spans="2:7" x14ac:dyDescent="0.35">
      <c r="B796" s="39"/>
      <c r="C796" s="39"/>
      <c r="D796" s="39"/>
      <c r="E796" s="39"/>
      <c r="F796" s="39"/>
      <c r="G796" s="39"/>
    </row>
    <row r="797" spans="2:7" x14ac:dyDescent="0.35">
      <c r="B797" s="39"/>
      <c r="C797" s="39"/>
      <c r="D797" s="39"/>
      <c r="E797" s="39"/>
      <c r="F797" s="39"/>
      <c r="G797" s="39"/>
    </row>
    <row r="798" spans="2:7" x14ac:dyDescent="0.35">
      <c r="B798" s="39"/>
      <c r="C798" s="39"/>
      <c r="D798" s="39"/>
      <c r="E798" s="39"/>
      <c r="F798" s="39"/>
      <c r="G798" s="39"/>
    </row>
    <row r="799" spans="2:7" x14ac:dyDescent="0.35">
      <c r="B799" s="39"/>
      <c r="C799" s="39"/>
      <c r="D799" s="39"/>
      <c r="E799" s="39"/>
      <c r="F799" s="39"/>
      <c r="G799" s="39"/>
    </row>
    <row r="800" spans="2:7" x14ac:dyDescent="0.35">
      <c r="B800" s="39"/>
      <c r="C800" s="39"/>
      <c r="D800" s="39"/>
      <c r="E800" s="39"/>
      <c r="F800" s="39"/>
      <c r="G800" s="39"/>
    </row>
    <row r="801" spans="2:7" x14ac:dyDescent="0.35">
      <c r="B801" s="39"/>
      <c r="C801" s="39"/>
      <c r="D801" s="39"/>
      <c r="E801" s="39"/>
      <c r="F801" s="39"/>
      <c r="G801" s="39"/>
    </row>
    <row r="802" spans="2:7" x14ac:dyDescent="0.35">
      <c r="B802" s="39"/>
      <c r="C802" s="39"/>
      <c r="D802" s="39"/>
      <c r="E802" s="39"/>
      <c r="F802" s="39"/>
      <c r="G802" s="39"/>
    </row>
    <row r="803" spans="2:7" x14ac:dyDescent="0.35">
      <c r="B803" s="39"/>
      <c r="C803" s="39"/>
      <c r="D803" s="39"/>
      <c r="E803" s="39"/>
      <c r="F803" s="39"/>
      <c r="G803" s="39"/>
    </row>
    <row r="804" spans="2:7" x14ac:dyDescent="0.35">
      <c r="B804" s="39"/>
      <c r="C804" s="39"/>
      <c r="D804" s="39"/>
      <c r="E804" s="39"/>
      <c r="F804" s="39"/>
      <c r="G804" s="39"/>
    </row>
    <row r="805" spans="2:7" x14ac:dyDescent="0.35">
      <c r="B805" s="39"/>
      <c r="C805" s="39"/>
      <c r="D805" s="39"/>
      <c r="E805" s="39"/>
      <c r="F805" s="39"/>
      <c r="G805" s="39"/>
    </row>
    <row r="806" spans="2:7" x14ac:dyDescent="0.35">
      <c r="B806" s="39"/>
      <c r="C806" s="39"/>
      <c r="D806" s="39"/>
      <c r="E806" s="39"/>
      <c r="F806" s="39"/>
      <c r="G806" s="39"/>
    </row>
    <row r="807" spans="2:7" x14ac:dyDescent="0.35">
      <c r="B807" s="39"/>
      <c r="C807" s="39"/>
      <c r="D807" s="39"/>
      <c r="E807" s="39"/>
      <c r="F807" s="39"/>
      <c r="G807" s="39"/>
    </row>
    <row r="808" spans="2:7" x14ac:dyDescent="0.35">
      <c r="B808" s="39"/>
      <c r="C808" s="39"/>
      <c r="D808" s="39"/>
      <c r="E808" s="39"/>
      <c r="F808" s="39"/>
      <c r="G808" s="39"/>
    </row>
    <row r="809" spans="2:7" x14ac:dyDescent="0.35">
      <c r="B809" s="39"/>
      <c r="C809" s="39"/>
      <c r="D809" s="39"/>
      <c r="E809" s="39"/>
      <c r="F809" s="39"/>
      <c r="G809" s="39"/>
    </row>
    <row r="810" spans="2:7" x14ac:dyDescent="0.35">
      <c r="B810" s="39"/>
      <c r="C810" s="39"/>
      <c r="D810" s="39"/>
      <c r="E810" s="39"/>
      <c r="F810" s="39"/>
      <c r="G810" s="39"/>
    </row>
    <row r="811" spans="2:7" x14ac:dyDescent="0.35">
      <c r="B811" s="39"/>
      <c r="C811" s="39"/>
      <c r="D811" s="39"/>
      <c r="E811" s="39"/>
      <c r="F811" s="39"/>
      <c r="G811" s="39"/>
    </row>
    <row r="812" spans="2:7" x14ac:dyDescent="0.35">
      <c r="B812" s="39"/>
      <c r="C812" s="39"/>
      <c r="D812" s="39"/>
      <c r="E812" s="39"/>
      <c r="F812" s="39"/>
      <c r="G812" s="39"/>
    </row>
    <row r="813" spans="2:7" x14ac:dyDescent="0.35">
      <c r="B813" s="39"/>
      <c r="C813" s="39"/>
      <c r="D813" s="39"/>
      <c r="E813" s="39"/>
      <c r="F813" s="39"/>
      <c r="G813" s="39"/>
    </row>
    <row r="814" spans="2:7" x14ac:dyDescent="0.35">
      <c r="B814" s="39"/>
      <c r="C814" s="39"/>
      <c r="D814" s="39"/>
      <c r="E814" s="39"/>
      <c r="F814" s="39"/>
      <c r="G814" s="39"/>
    </row>
    <row r="815" spans="2:7" x14ac:dyDescent="0.35">
      <c r="B815" s="39"/>
      <c r="C815" s="39"/>
      <c r="D815" s="39"/>
      <c r="E815" s="39"/>
      <c r="F815" s="39"/>
      <c r="G815" s="39"/>
    </row>
    <row r="816" spans="2:7" x14ac:dyDescent="0.35">
      <c r="B816" s="39"/>
      <c r="C816" s="39"/>
      <c r="D816" s="39"/>
      <c r="E816" s="39"/>
      <c r="F816" s="39"/>
      <c r="G816" s="39"/>
    </row>
    <row r="817" spans="2:7" x14ac:dyDescent="0.35">
      <c r="B817" s="39"/>
      <c r="C817" s="39"/>
      <c r="D817" s="39"/>
      <c r="E817" s="39"/>
      <c r="F817" s="39"/>
      <c r="G817" s="39"/>
    </row>
    <row r="818" spans="2:7" x14ac:dyDescent="0.35">
      <c r="B818" s="39"/>
      <c r="C818" s="39"/>
      <c r="D818" s="39"/>
      <c r="E818" s="39"/>
      <c r="F818" s="39"/>
      <c r="G818" s="39"/>
    </row>
    <row r="819" spans="2:7" x14ac:dyDescent="0.35">
      <c r="B819" s="39"/>
      <c r="C819" s="39"/>
      <c r="D819" s="39"/>
      <c r="E819" s="39"/>
      <c r="F819" s="39"/>
      <c r="G819" s="39"/>
    </row>
    <row r="820" spans="2:7" x14ac:dyDescent="0.35">
      <c r="B820" s="39"/>
      <c r="C820" s="39"/>
      <c r="D820" s="39"/>
      <c r="E820" s="39"/>
      <c r="F820" s="39"/>
      <c r="G820" s="39"/>
    </row>
    <row r="821" spans="2:7" x14ac:dyDescent="0.35">
      <c r="B821" s="39"/>
      <c r="C821" s="39"/>
      <c r="D821" s="39"/>
      <c r="E821" s="39"/>
      <c r="F821" s="39"/>
      <c r="G821" s="39"/>
    </row>
    <row r="822" spans="2:7" x14ac:dyDescent="0.35">
      <c r="B822" s="39"/>
      <c r="C822" s="39"/>
      <c r="D822" s="39"/>
      <c r="E822" s="39"/>
      <c r="F822" s="39"/>
      <c r="G822" s="39"/>
    </row>
    <row r="823" spans="2:7" x14ac:dyDescent="0.35">
      <c r="B823" s="39"/>
      <c r="C823" s="39"/>
      <c r="D823" s="39"/>
      <c r="E823" s="39"/>
      <c r="F823" s="39"/>
      <c r="G823" s="39"/>
    </row>
    <row r="824" spans="2:7" x14ac:dyDescent="0.35">
      <c r="B824" s="39"/>
      <c r="C824" s="39"/>
      <c r="D824" s="39"/>
      <c r="E824" s="39"/>
      <c r="F824" s="39"/>
      <c r="G824" s="39"/>
    </row>
    <row r="825" spans="2:7" x14ac:dyDescent="0.35">
      <c r="B825" s="39"/>
      <c r="C825" s="39"/>
      <c r="D825" s="39"/>
      <c r="E825" s="39"/>
      <c r="F825" s="39"/>
      <c r="G825" s="39"/>
    </row>
    <row r="826" spans="2:7" x14ac:dyDescent="0.35">
      <c r="B826" s="39"/>
      <c r="C826" s="39"/>
      <c r="D826" s="39"/>
      <c r="E826" s="39"/>
      <c r="F826" s="39"/>
      <c r="G826" s="39"/>
    </row>
    <row r="827" spans="2:7" x14ac:dyDescent="0.35">
      <c r="B827" s="39"/>
      <c r="C827" s="39"/>
      <c r="D827" s="39"/>
      <c r="E827" s="39"/>
      <c r="F827" s="39"/>
      <c r="G827" s="39"/>
    </row>
    <row r="828" spans="2:7" x14ac:dyDescent="0.35">
      <c r="B828" s="39"/>
      <c r="C828" s="39"/>
      <c r="D828" s="39"/>
      <c r="E828" s="39"/>
      <c r="F828" s="39"/>
      <c r="G828" s="39"/>
    </row>
    <row r="829" spans="2:7" x14ac:dyDescent="0.35">
      <c r="B829" s="39"/>
      <c r="C829" s="39"/>
      <c r="D829" s="39"/>
      <c r="E829" s="39"/>
      <c r="F829" s="39"/>
      <c r="G829" s="39"/>
    </row>
    <row r="830" spans="2:7" x14ac:dyDescent="0.35">
      <c r="B830" s="39"/>
      <c r="C830" s="39"/>
      <c r="D830" s="39"/>
      <c r="E830" s="39"/>
      <c r="F830" s="39"/>
      <c r="G830" s="39"/>
    </row>
    <row r="831" spans="2:7" x14ac:dyDescent="0.35">
      <c r="B831" s="39"/>
      <c r="C831" s="39"/>
      <c r="D831" s="39"/>
      <c r="E831" s="39"/>
      <c r="F831" s="39"/>
      <c r="G831" s="39"/>
    </row>
    <row r="832" spans="2:7" x14ac:dyDescent="0.35">
      <c r="B832" s="39"/>
      <c r="C832" s="39"/>
      <c r="D832" s="39"/>
      <c r="E832" s="39"/>
      <c r="F832" s="39"/>
      <c r="G832" s="39"/>
    </row>
    <row r="833" spans="2:7" x14ac:dyDescent="0.35">
      <c r="B833" s="39"/>
      <c r="C833" s="39"/>
      <c r="D833" s="39"/>
      <c r="E833" s="39"/>
      <c r="F833" s="39"/>
      <c r="G833" s="39"/>
    </row>
    <row r="834" spans="2:7" x14ac:dyDescent="0.35">
      <c r="B834" s="39"/>
      <c r="C834" s="39"/>
      <c r="D834" s="39"/>
      <c r="E834" s="39"/>
      <c r="F834" s="39"/>
      <c r="G834" s="39"/>
    </row>
    <row r="835" spans="2:7" x14ac:dyDescent="0.35">
      <c r="B835" s="39"/>
      <c r="C835" s="39"/>
      <c r="D835" s="39"/>
      <c r="E835" s="39"/>
      <c r="F835" s="39"/>
      <c r="G835" s="39"/>
    </row>
    <row r="836" spans="2:7" x14ac:dyDescent="0.35">
      <c r="B836" s="39"/>
      <c r="C836" s="39"/>
      <c r="D836" s="39"/>
      <c r="E836" s="39"/>
      <c r="F836" s="39"/>
      <c r="G836" s="39"/>
    </row>
    <row r="837" spans="2:7" x14ac:dyDescent="0.35">
      <c r="B837" s="39"/>
      <c r="C837" s="39"/>
      <c r="D837" s="39"/>
      <c r="E837" s="39"/>
      <c r="F837" s="39"/>
      <c r="G837" s="39"/>
    </row>
    <row r="838" spans="2:7" x14ac:dyDescent="0.35">
      <c r="B838" s="39"/>
      <c r="C838" s="39"/>
      <c r="D838" s="39"/>
      <c r="E838" s="39"/>
      <c r="F838" s="39"/>
      <c r="G838" s="39"/>
    </row>
    <row r="839" spans="2:7" x14ac:dyDescent="0.35">
      <c r="B839" s="39"/>
      <c r="C839" s="39"/>
      <c r="D839" s="39"/>
      <c r="E839" s="39"/>
      <c r="F839" s="39"/>
      <c r="G839" s="39"/>
    </row>
    <row r="840" spans="2:7" x14ac:dyDescent="0.35">
      <c r="B840" s="39"/>
      <c r="C840" s="39"/>
      <c r="D840" s="39"/>
      <c r="E840" s="39"/>
      <c r="F840" s="39"/>
      <c r="G840" s="39"/>
    </row>
    <row r="841" spans="2:7" x14ac:dyDescent="0.35">
      <c r="B841" s="39"/>
      <c r="C841" s="39"/>
      <c r="D841" s="39"/>
      <c r="E841" s="39"/>
      <c r="F841" s="39"/>
      <c r="G841" s="39"/>
    </row>
    <row r="842" spans="2:7" x14ac:dyDescent="0.35">
      <c r="B842" s="39"/>
      <c r="C842" s="39"/>
      <c r="D842" s="39"/>
      <c r="E842" s="39"/>
      <c r="F842" s="39"/>
      <c r="G842" s="39"/>
    </row>
    <row r="843" spans="2:7" x14ac:dyDescent="0.35">
      <c r="B843" s="39"/>
      <c r="C843" s="39"/>
      <c r="D843" s="39"/>
      <c r="E843" s="39"/>
      <c r="F843" s="39"/>
      <c r="G843" s="39"/>
    </row>
    <row r="844" spans="2:7" x14ac:dyDescent="0.35">
      <c r="B844" s="39"/>
      <c r="C844" s="39"/>
      <c r="D844" s="39"/>
      <c r="E844" s="39"/>
      <c r="F844" s="39"/>
      <c r="G844" s="39"/>
    </row>
    <row r="845" spans="2:7" x14ac:dyDescent="0.35">
      <c r="B845" s="39"/>
      <c r="C845" s="39"/>
      <c r="D845" s="39"/>
      <c r="E845" s="39"/>
      <c r="F845" s="39"/>
      <c r="G845" s="39"/>
    </row>
    <row r="846" spans="2:7" x14ac:dyDescent="0.35">
      <c r="B846" s="39"/>
      <c r="C846" s="39"/>
      <c r="D846" s="39"/>
      <c r="E846" s="39"/>
      <c r="F846" s="39"/>
      <c r="G846" s="39"/>
    </row>
    <row r="847" spans="2:7" x14ac:dyDescent="0.35">
      <c r="B847" s="39"/>
      <c r="C847" s="39"/>
      <c r="D847" s="39"/>
      <c r="E847" s="39"/>
      <c r="F847" s="39"/>
      <c r="G847" s="39"/>
    </row>
    <row r="848" spans="2:7" x14ac:dyDescent="0.35">
      <c r="B848" s="39"/>
      <c r="C848" s="39"/>
      <c r="D848" s="39"/>
      <c r="E848" s="39"/>
      <c r="F848" s="39"/>
      <c r="G848" s="39"/>
    </row>
    <row r="849" spans="2:7" x14ac:dyDescent="0.35">
      <c r="B849" s="39"/>
      <c r="C849" s="39"/>
      <c r="D849" s="39"/>
      <c r="E849" s="39"/>
      <c r="F849" s="39"/>
      <c r="G849" s="39"/>
    </row>
    <row r="850" spans="2:7" x14ac:dyDescent="0.35">
      <c r="B850" s="39"/>
      <c r="C850" s="39"/>
      <c r="D850" s="39"/>
      <c r="E850" s="39"/>
      <c r="F850" s="39"/>
      <c r="G850" s="39"/>
    </row>
    <row r="851" spans="2:7" x14ac:dyDescent="0.35">
      <c r="B851" s="39"/>
      <c r="C851" s="39"/>
      <c r="D851" s="39"/>
      <c r="E851" s="39"/>
      <c r="F851" s="39"/>
      <c r="G851" s="39"/>
    </row>
    <row r="852" spans="2:7" x14ac:dyDescent="0.35">
      <c r="B852" s="39"/>
      <c r="C852" s="39"/>
      <c r="D852" s="39"/>
      <c r="E852" s="39"/>
      <c r="F852" s="39"/>
      <c r="G852" s="39"/>
    </row>
    <row r="853" spans="2:7" x14ac:dyDescent="0.35">
      <c r="B853" s="39"/>
      <c r="C853" s="39"/>
      <c r="D853" s="39"/>
      <c r="E853" s="39"/>
      <c r="F853" s="39"/>
      <c r="G853" s="39"/>
    </row>
    <row r="854" spans="2:7" x14ac:dyDescent="0.35">
      <c r="B854" s="39"/>
      <c r="C854" s="39"/>
      <c r="D854" s="39"/>
      <c r="E854" s="39"/>
      <c r="F854" s="39"/>
      <c r="G854" s="39"/>
    </row>
    <row r="855" spans="2:7" x14ac:dyDescent="0.35">
      <c r="B855" s="39"/>
      <c r="C855" s="39"/>
      <c r="D855" s="39"/>
      <c r="E855" s="39"/>
      <c r="F855" s="39"/>
      <c r="G855" s="39"/>
    </row>
    <row r="856" spans="2:7" x14ac:dyDescent="0.35">
      <c r="B856" s="39"/>
      <c r="C856" s="39"/>
      <c r="D856" s="39"/>
      <c r="E856" s="39"/>
      <c r="F856" s="39"/>
      <c r="G856" s="39"/>
    </row>
    <row r="857" spans="2:7" x14ac:dyDescent="0.35">
      <c r="B857" s="39"/>
      <c r="C857" s="39"/>
      <c r="D857" s="39"/>
      <c r="E857" s="39"/>
      <c r="F857" s="39"/>
      <c r="G857" s="39"/>
    </row>
    <row r="858" spans="2:7" x14ac:dyDescent="0.35">
      <c r="B858" s="39"/>
      <c r="C858" s="39"/>
      <c r="D858" s="39"/>
      <c r="E858" s="39"/>
      <c r="F858" s="39"/>
      <c r="G858" s="39"/>
    </row>
    <row r="859" spans="2:7" x14ac:dyDescent="0.35">
      <c r="B859" s="39"/>
      <c r="C859" s="39"/>
      <c r="D859" s="39"/>
      <c r="E859" s="39"/>
      <c r="F859" s="39"/>
      <c r="G859" s="39"/>
    </row>
    <row r="860" spans="2:7" x14ac:dyDescent="0.35">
      <c r="B860" s="39"/>
      <c r="C860" s="39"/>
      <c r="D860" s="39"/>
      <c r="E860" s="39"/>
      <c r="F860" s="39"/>
      <c r="G860" s="39"/>
    </row>
    <row r="861" spans="2:7" x14ac:dyDescent="0.35">
      <c r="B861" s="39"/>
      <c r="C861" s="39"/>
      <c r="D861" s="39"/>
      <c r="E861" s="39"/>
      <c r="F861" s="39"/>
      <c r="G861" s="39"/>
    </row>
    <row r="862" spans="2:7" x14ac:dyDescent="0.35">
      <c r="B862" s="39"/>
      <c r="C862" s="39"/>
      <c r="D862" s="39"/>
      <c r="E862" s="39"/>
      <c r="F862" s="39"/>
      <c r="G862" s="39"/>
    </row>
    <row r="863" spans="2:7" x14ac:dyDescent="0.35">
      <c r="B863" s="39"/>
      <c r="C863" s="39"/>
      <c r="D863" s="39"/>
      <c r="E863" s="39"/>
      <c r="F863" s="39"/>
      <c r="G863" s="39"/>
    </row>
    <row r="864" spans="2:7" x14ac:dyDescent="0.35">
      <c r="B864" s="39"/>
      <c r="C864" s="39"/>
      <c r="D864" s="39"/>
      <c r="E864" s="39"/>
      <c r="F864" s="39"/>
      <c r="G864" s="39"/>
    </row>
    <row r="865" spans="2:7" x14ac:dyDescent="0.35">
      <c r="B865" s="39"/>
      <c r="C865" s="39"/>
      <c r="D865" s="39"/>
      <c r="E865" s="39"/>
      <c r="F865" s="39"/>
      <c r="G865" s="39"/>
    </row>
    <row r="866" spans="2:7" x14ac:dyDescent="0.35">
      <c r="B866" s="39"/>
      <c r="C866" s="39"/>
      <c r="D866" s="39"/>
      <c r="E866" s="39"/>
      <c r="F866" s="39"/>
      <c r="G866" s="39"/>
    </row>
    <row r="867" spans="2:7" x14ac:dyDescent="0.35">
      <c r="B867" s="39"/>
      <c r="C867" s="39"/>
      <c r="D867" s="39"/>
      <c r="E867" s="39"/>
      <c r="F867" s="39"/>
      <c r="G867" s="39"/>
    </row>
    <row r="868" spans="2:7" x14ac:dyDescent="0.35">
      <c r="B868" s="39"/>
      <c r="C868" s="39"/>
      <c r="D868" s="39"/>
      <c r="E868" s="39"/>
      <c r="F868" s="39"/>
      <c r="G868" s="39"/>
    </row>
    <row r="869" spans="2:7" x14ac:dyDescent="0.35">
      <c r="B869" s="39"/>
      <c r="C869" s="39"/>
      <c r="D869" s="39"/>
      <c r="E869" s="39"/>
      <c r="F869" s="39"/>
      <c r="G869" s="39"/>
    </row>
    <row r="870" spans="2:7" x14ac:dyDescent="0.35">
      <c r="B870" s="39"/>
      <c r="C870" s="39"/>
      <c r="D870" s="39"/>
      <c r="E870" s="39"/>
      <c r="F870" s="39"/>
      <c r="G870" s="39"/>
    </row>
    <row r="871" spans="2:7" x14ac:dyDescent="0.35">
      <c r="B871" s="39"/>
      <c r="C871" s="39"/>
      <c r="D871" s="39"/>
      <c r="E871" s="39"/>
      <c r="F871" s="39"/>
      <c r="G871" s="39"/>
    </row>
    <row r="872" spans="2:7" x14ac:dyDescent="0.35">
      <c r="B872" s="39"/>
      <c r="C872" s="39"/>
      <c r="D872" s="39"/>
      <c r="E872" s="39"/>
      <c r="F872" s="39"/>
      <c r="G872" s="39"/>
    </row>
    <row r="873" spans="2:7" x14ac:dyDescent="0.35">
      <c r="B873" s="39"/>
      <c r="C873" s="39"/>
      <c r="D873" s="39"/>
      <c r="E873" s="39"/>
      <c r="F873" s="39"/>
      <c r="G873" s="39"/>
    </row>
    <row r="874" spans="2:7" x14ac:dyDescent="0.35">
      <c r="B874" s="39"/>
      <c r="C874" s="39"/>
      <c r="D874" s="39"/>
      <c r="E874" s="39"/>
      <c r="F874" s="39"/>
      <c r="G874" s="39"/>
    </row>
    <row r="875" spans="2:7" x14ac:dyDescent="0.35">
      <c r="B875" s="39"/>
      <c r="C875" s="39"/>
      <c r="D875" s="39"/>
      <c r="E875" s="39"/>
      <c r="F875" s="39"/>
      <c r="G875" s="39"/>
    </row>
    <row r="876" spans="2:7" x14ac:dyDescent="0.35">
      <c r="B876" s="39"/>
      <c r="C876" s="39"/>
      <c r="D876" s="39"/>
      <c r="E876" s="39"/>
      <c r="F876" s="39"/>
      <c r="G876" s="39"/>
    </row>
    <row r="877" spans="2:7" x14ac:dyDescent="0.35">
      <c r="B877" s="39"/>
      <c r="C877" s="39"/>
      <c r="D877" s="39"/>
      <c r="E877" s="39"/>
      <c r="F877" s="39"/>
      <c r="G877" s="39"/>
    </row>
    <row r="878" spans="2:7" x14ac:dyDescent="0.35">
      <c r="B878" s="39"/>
      <c r="C878" s="39"/>
      <c r="D878" s="39"/>
      <c r="E878" s="39"/>
      <c r="F878" s="39"/>
      <c r="G878" s="39"/>
    </row>
    <row r="879" spans="2:7" x14ac:dyDescent="0.35">
      <c r="B879" s="39"/>
      <c r="C879" s="39"/>
      <c r="D879" s="39"/>
      <c r="E879" s="39"/>
      <c r="F879" s="39"/>
      <c r="G879" s="39"/>
    </row>
    <row r="880" spans="2:7" x14ac:dyDescent="0.35">
      <c r="B880" s="39"/>
      <c r="C880" s="39"/>
      <c r="D880" s="39"/>
      <c r="E880" s="39"/>
      <c r="F880" s="39"/>
      <c r="G880" s="39"/>
    </row>
    <row r="881" spans="2:7" x14ac:dyDescent="0.35">
      <c r="B881" s="39"/>
      <c r="C881" s="39"/>
      <c r="D881" s="39"/>
      <c r="E881" s="39"/>
      <c r="F881" s="39"/>
      <c r="G881" s="39"/>
    </row>
    <row r="882" spans="2:7" x14ac:dyDescent="0.35">
      <c r="B882" s="39"/>
      <c r="C882" s="39"/>
      <c r="D882" s="39"/>
      <c r="E882" s="39"/>
      <c r="F882" s="39"/>
      <c r="G882" s="39"/>
    </row>
    <row r="883" spans="2:7" x14ac:dyDescent="0.35">
      <c r="B883" s="39"/>
      <c r="C883" s="39"/>
      <c r="D883" s="39"/>
      <c r="E883" s="39"/>
      <c r="F883" s="39"/>
      <c r="G883" s="39"/>
    </row>
    <row r="884" spans="2:7" x14ac:dyDescent="0.35">
      <c r="B884" s="39"/>
      <c r="C884" s="39"/>
      <c r="D884" s="39"/>
      <c r="E884" s="39"/>
      <c r="F884" s="39"/>
      <c r="G884" s="39"/>
    </row>
    <row r="885" spans="2:7" x14ac:dyDescent="0.35">
      <c r="B885" s="39"/>
      <c r="C885" s="39"/>
      <c r="D885" s="39"/>
      <c r="E885" s="39"/>
      <c r="F885" s="39"/>
      <c r="G885" s="39"/>
    </row>
    <row r="886" spans="2:7" x14ac:dyDescent="0.35">
      <c r="B886" s="39"/>
      <c r="C886" s="39"/>
      <c r="D886" s="39"/>
      <c r="E886" s="39"/>
      <c r="F886" s="39"/>
      <c r="G886" s="39"/>
    </row>
    <row r="887" spans="2:7" x14ac:dyDescent="0.35">
      <c r="B887" s="39"/>
      <c r="C887" s="39"/>
      <c r="D887" s="39"/>
      <c r="E887" s="39"/>
      <c r="F887" s="39"/>
      <c r="G887" s="39"/>
    </row>
    <row r="888" spans="2:7" x14ac:dyDescent="0.35">
      <c r="B888" s="39"/>
      <c r="C888" s="39"/>
      <c r="D888" s="39"/>
      <c r="E888" s="39"/>
      <c r="F888" s="39"/>
      <c r="G888" s="39"/>
    </row>
    <row r="889" spans="2:7" x14ac:dyDescent="0.35">
      <c r="B889" s="39"/>
      <c r="C889" s="39"/>
      <c r="D889" s="39"/>
      <c r="E889" s="39"/>
      <c r="F889" s="39"/>
      <c r="G889" s="39"/>
    </row>
    <row r="890" spans="2:7" x14ac:dyDescent="0.35">
      <c r="B890" s="39"/>
      <c r="C890" s="39"/>
      <c r="D890" s="39"/>
      <c r="E890" s="39"/>
      <c r="F890" s="39"/>
      <c r="G890" s="39"/>
    </row>
    <row r="891" spans="2:7" x14ac:dyDescent="0.35">
      <c r="B891" s="39"/>
      <c r="C891" s="39"/>
      <c r="D891" s="39"/>
      <c r="E891" s="39"/>
      <c r="F891" s="39"/>
      <c r="G891" s="39"/>
    </row>
    <row r="892" spans="2:7" x14ac:dyDescent="0.35">
      <c r="B892" s="39"/>
      <c r="C892" s="39"/>
      <c r="D892" s="39"/>
      <c r="E892" s="39"/>
      <c r="F892" s="39"/>
      <c r="G892" s="39"/>
    </row>
    <row r="893" spans="2:7" x14ac:dyDescent="0.35">
      <c r="B893" s="39"/>
      <c r="C893" s="39"/>
      <c r="D893" s="39"/>
      <c r="E893" s="39"/>
      <c r="F893" s="39"/>
      <c r="G893" s="39"/>
    </row>
    <row r="894" spans="2:7" x14ac:dyDescent="0.35">
      <c r="B894" s="39"/>
      <c r="C894" s="39"/>
      <c r="D894" s="39"/>
      <c r="E894" s="39"/>
      <c r="F894" s="39"/>
      <c r="G894" s="39"/>
    </row>
    <row r="895" spans="2:7" x14ac:dyDescent="0.35">
      <c r="B895" s="39"/>
      <c r="C895" s="39"/>
      <c r="D895" s="39"/>
      <c r="E895" s="39"/>
      <c r="F895" s="39"/>
      <c r="G895" s="39"/>
    </row>
    <row r="896" spans="2:7" x14ac:dyDescent="0.35">
      <c r="B896" s="39"/>
      <c r="C896" s="39"/>
      <c r="D896" s="39"/>
      <c r="E896" s="39"/>
      <c r="F896" s="39"/>
      <c r="G896" s="39"/>
    </row>
    <row r="897" spans="2:7" x14ac:dyDescent="0.35">
      <c r="B897" s="39"/>
      <c r="C897" s="39"/>
      <c r="D897" s="39"/>
      <c r="E897" s="39"/>
      <c r="F897" s="39"/>
      <c r="G897" s="39"/>
    </row>
    <row r="898" spans="2:7" x14ac:dyDescent="0.35">
      <c r="B898" s="39"/>
      <c r="C898" s="39"/>
      <c r="D898" s="39"/>
      <c r="E898" s="39"/>
      <c r="F898" s="39"/>
      <c r="G898" s="39"/>
    </row>
    <row r="899" spans="2:7" x14ac:dyDescent="0.35">
      <c r="B899" s="39"/>
      <c r="C899" s="39"/>
      <c r="D899" s="39"/>
      <c r="E899" s="39"/>
      <c r="F899" s="39"/>
      <c r="G899" s="39"/>
    </row>
    <row r="900" spans="2:7" x14ac:dyDescent="0.35">
      <c r="B900" s="39"/>
      <c r="C900" s="39"/>
      <c r="D900" s="39"/>
      <c r="E900" s="39"/>
      <c r="F900" s="39"/>
      <c r="G900" s="39"/>
    </row>
    <row r="901" spans="2:7" x14ac:dyDescent="0.35">
      <c r="B901" s="39"/>
      <c r="C901" s="39"/>
      <c r="D901" s="39"/>
      <c r="E901" s="39"/>
      <c r="F901" s="39"/>
      <c r="G901" s="39"/>
    </row>
    <row r="902" spans="2:7" x14ac:dyDescent="0.35">
      <c r="B902" s="39"/>
      <c r="C902" s="39"/>
      <c r="D902" s="39"/>
      <c r="E902" s="39"/>
      <c r="F902" s="39"/>
      <c r="G902" s="39"/>
    </row>
    <row r="903" spans="2:7" x14ac:dyDescent="0.35">
      <c r="B903" s="39"/>
      <c r="C903" s="39"/>
      <c r="D903" s="39"/>
      <c r="E903" s="39"/>
      <c r="F903" s="39"/>
      <c r="G903" s="39"/>
    </row>
    <row r="904" spans="2:7" x14ac:dyDescent="0.35">
      <c r="B904" s="39"/>
      <c r="C904" s="39"/>
      <c r="D904" s="39"/>
      <c r="E904" s="39"/>
      <c r="F904" s="39"/>
      <c r="G904" s="39"/>
    </row>
    <row r="905" spans="2:7" x14ac:dyDescent="0.35">
      <c r="B905" s="39"/>
      <c r="C905" s="39"/>
      <c r="D905" s="39"/>
      <c r="E905" s="39"/>
      <c r="F905" s="39"/>
      <c r="G905" s="39"/>
    </row>
    <row r="906" spans="2:7" x14ac:dyDescent="0.35">
      <c r="B906" s="39"/>
      <c r="C906" s="39"/>
      <c r="D906" s="39"/>
      <c r="E906" s="39"/>
      <c r="F906" s="39"/>
      <c r="G906" s="39"/>
    </row>
    <row r="907" spans="2:7" x14ac:dyDescent="0.35">
      <c r="B907" s="39"/>
      <c r="C907" s="39"/>
      <c r="D907" s="39"/>
      <c r="E907" s="39"/>
      <c r="F907" s="39"/>
      <c r="G907" s="39"/>
    </row>
    <row r="908" spans="2:7" x14ac:dyDescent="0.35">
      <c r="B908" s="39"/>
      <c r="C908" s="39"/>
      <c r="D908" s="39"/>
      <c r="E908" s="39"/>
      <c r="F908" s="39"/>
      <c r="G908" s="39"/>
    </row>
    <row r="909" spans="2:7" x14ac:dyDescent="0.35">
      <c r="B909" s="39"/>
      <c r="C909" s="39"/>
      <c r="D909" s="39"/>
      <c r="E909" s="39"/>
      <c r="F909" s="39"/>
      <c r="G909" s="39"/>
    </row>
    <row r="910" spans="2:7" x14ac:dyDescent="0.35">
      <c r="B910" s="39"/>
      <c r="C910" s="39"/>
      <c r="D910" s="39"/>
      <c r="E910" s="39"/>
      <c r="F910" s="39"/>
      <c r="G910" s="39"/>
    </row>
    <row r="911" spans="2:7" x14ac:dyDescent="0.35">
      <c r="B911" s="39"/>
      <c r="C911" s="39"/>
      <c r="D911" s="39"/>
      <c r="E911" s="39"/>
      <c r="F911" s="39"/>
      <c r="G911" s="39"/>
    </row>
    <row r="912" spans="2:7" x14ac:dyDescent="0.35">
      <c r="B912" s="39"/>
      <c r="C912" s="39"/>
      <c r="D912" s="39"/>
      <c r="E912" s="39"/>
      <c r="F912" s="39"/>
      <c r="G912" s="39"/>
    </row>
    <row r="913" spans="2:7" x14ac:dyDescent="0.35">
      <c r="B913" s="39"/>
      <c r="C913" s="39"/>
      <c r="D913" s="39"/>
      <c r="E913" s="39"/>
      <c r="F913" s="39"/>
      <c r="G913" s="39"/>
    </row>
    <row r="914" spans="2:7" x14ac:dyDescent="0.35">
      <c r="B914" s="39"/>
      <c r="C914" s="39"/>
      <c r="D914" s="39"/>
      <c r="E914" s="39"/>
      <c r="F914" s="39"/>
      <c r="G914" s="39"/>
    </row>
    <row r="915" spans="2:7" x14ac:dyDescent="0.35">
      <c r="B915" s="39"/>
      <c r="C915" s="39"/>
      <c r="D915" s="39"/>
      <c r="E915" s="39"/>
      <c r="F915" s="39"/>
      <c r="G915" s="39"/>
    </row>
    <row r="916" spans="2:7" x14ac:dyDescent="0.35">
      <c r="B916" s="39"/>
      <c r="C916" s="39"/>
      <c r="D916" s="39"/>
      <c r="E916" s="39"/>
      <c r="F916" s="39"/>
      <c r="G916" s="39"/>
    </row>
    <row r="917" spans="2:7" x14ac:dyDescent="0.35">
      <c r="B917" s="39"/>
      <c r="C917" s="39"/>
      <c r="D917" s="39"/>
      <c r="E917" s="39"/>
      <c r="F917" s="39"/>
      <c r="G917" s="39"/>
    </row>
    <row r="918" spans="2:7" x14ac:dyDescent="0.35">
      <c r="B918" s="39"/>
      <c r="C918" s="39"/>
      <c r="D918" s="39"/>
      <c r="E918" s="39"/>
      <c r="F918" s="39"/>
      <c r="G918" s="39"/>
    </row>
    <row r="919" spans="2:7" x14ac:dyDescent="0.35">
      <c r="B919" s="39"/>
      <c r="C919" s="39"/>
      <c r="D919" s="39"/>
      <c r="E919" s="39"/>
      <c r="F919" s="39"/>
      <c r="G919" s="39"/>
    </row>
    <row r="920" spans="2:7" x14ac:dyDescent="0.35">
      <c r="B920" s="39"/>
      <c r="C920" s="39"/>
      <c r="D920" s="39"/>
      <c r="E920" s="39"/>
      <c r="F920" s="39"/>
      <c r="G920" s="39"/>
    </row>
    <row r="921" spans="2:7" x14ac:dyDescent="0.35">
      <c r="B921" s="39"/>
      <c r="C921" s="39"/>
      <c r="D921" s="39"/>
      <c r="E921" s="39"/>
      <c r="F921" s="39"/>
      <c r="G921" s="39"/>
    </row>
    <row r="922" spans="2:7" x14ac:dyDescent="0.35">
      <c r="B922" s="39"/>
      <c r="C922" s="39"/>
      <c r="D922" s="39"/>
      <c r="E922" s="39"/>
      <c r="F922" s="39"/>
      <c r="G922" s="39"/>
    </row>
    <row r="923" spans="2:7" x14ac:dyDescent="0.35">
      <c r="B923" s="39"/>
      <c r="C923" s="39"/>
      <c r="D923" s="39"/>
      <c r="E923" s="39"/>
      <c r="F923" s="39"/>
      <c r="G923" s="39"/>
    </row>
    <row r="924" spans="2:7" x14ac:dyDescent="0.35">
      <c r="B924" s="39"/>
      <c r="C924" s="39"/>
      <c r="D924" s="39"/>
      <c r="E924" s="39"/>
      <c r="F924" s="39"/>
      <c r="G924" s="39"/>
    </row>
    <row r="925" spans="2:7" x14ac:dyDescent="0.35">
      <c r="B925" s="39"/>
      <c r="C925" s="39"/>
      <c r="D925" s="39"/>
      <c r="E925" s="39"/>
      <c r="F925" s="39"/>
      <c r="G925" s="39"/>
    </row>
    <row r="926" spans="2:7" x14ac:dyDescent="0.35">
      <c r="B926" s="39"/>
      <c r="C926" s="39"/>
      <c r="D926" s="39"/>
      <c r="E926" s="39"/>
      <c r="F926" s="39"/>
      <c r="G926" s="39"/>
    </row>
    <row r="927" spans="2:7" x14ac:dyDescent="0.35">
      <c r="B927" s="39"/>
      <c r="C927" s="39"/>
      <c r="D927" s="39"/>
      <c r="E927" s="39"/>
      <c r="F927" s="39"/>
      <c r="G927" s="39"/>
    </row>
    <row r="928" spans="2:7" x14ac:dyDescent="0.35">
      <c r="B928" s="39"/>
      <c r="C928" s="39"/>
      <c r="D928" s="39"/>
      <c r="E928" s="39"/>
      <c r="F928" s="39"/>
      <c r="G928" s="39"/>
    </row>
    <row r="929" spans="2:7" x14ac:dyDescent="0.35">
      <c r="B929" s="39"/>
      <c r="C929" s="39"/>
      <c r="D929" s="39"/>
      <c r="E929" s="39"/>
      <c r="F929" s="39"/>
      <c r="G929" s="39"/>
    </row>
    <row r="930" spans="2:7" x14ac:dyDescent="0.35">
      <c r="B930" s="39"/>
      <c r="C930" s="39"/>
      <c r="D930" s="39"/>
      <c r="E930" s="39"/>
      <c r="F930" s="39"/>
      <c r="G930" s="39"/>
    </row>
    <row r="931" spans="2:7" x14ac:dyDescent="0.35">
      <c r="B931" s="39"/>
      <c r="C931" s="39"/>
      <c r="D931" s="39"/>
      <c r="E931" s="39"/>
      <c r="F931" s="39"/>
      <c r="G931" s="39"/>
    </row>
    <row r="932" spans="2:7" x14ac:dyDescent="0.35">
      <c r="B932" s="39"/>
      <c r="C932" s="39"/>
      <c r="D932" s="39"/>
      <c r="E932" s="39"/>
      <c r="F932" s="39"/>
      <c r="G932" s="39"/>
    </row>
    <row r="933" spans="2:7" x14ac:dyDescent="0.35">
      <c r="B933" s="39"/>
      <c r="C933" s="39"/>
      <c r="D933" s="39"/>
      <c r="E933" s="39"/>
      <c r="F933" s="39"/>
      <c r="G933" s="39"/>
    </row>
    <row r="934" spans="2:7" x14ac:dyDescent="0.35">
      <c r="B934" s="39"/>
      <c r="C934" s="39"/>
      <c r="D934" s="39"/>
      <c r="E934" s="39"/>
      <c r="F934" s="39"/>
      <c r="G934" s="39"/>
    </row>
    <row r="935" spans="2:7" x14ac:dyDescent="0.35">
      <c r="B935" s="39"/>
      <c r="C935" s="39"/>
      <c r="D935" s="39"/>
      <c r="E935" s="39"/>
      <c r="F935" s="39"/>
      <c r="G935" s="39"/>
    </row>
    <row r="936" spans="2:7" x14ac:dyDescent="0.35">
      <c r="B936" s="39"/>
      <c r="C936" s="39"/>
      <c r="D936" s="39"/>
      <c r="E936" s="39"/>
      <c r="F936" s="39"/>
      <c r="G936" s="39"/>
    </row>
    <row r="937" spans="2:7" x14ac:dyDescent="0.35">
      <c r="B937" s="39"/>
      <c r="C937" s="39"/>
      <c r="D937" s="39"/>
      <c r="E937" s="39"/>
      <c r="F937" s="39"/>
      <c r="G937" s="39"/>
    </row>
    <row r="938" spans="2:7" x14ac:dyDescent="0.35">
      <c r="B938" s="39"/>
      <c r="C938" s="39"/>
      <c r="D938" s="39"/>
      <c r="E938" s="39"/>
      <c r="F938" s="39"/>
      <c r="G938" s="39"/>
    </row>
    <row r="939" spans="2:7" x14ac:dyDescent="0.35">
      <c r="B939" s="39"/>
      <c r="C939" s="39"/>
      <c r="D939" s="39"/>
      <c r="E939" s="39"/>
      <c r="F939" s="39"/>
      <c r="G939" s="39"/>
    </row>
    <row r="940" spans="2:7" x14ac:dyDescent="0.35">
      <c r="B940" s="39"/>
      <c r="C940" s="39"/>
      <c r="D940" s="39"/>
      <c r="E940" s="39"/>
      <c r="F940" s="39"/>
      <c r="G940" s="39"/>
    </row>
    <row r="941" spans="2:7" x14ac:dyDescent="0.35">
      <c r="B941" s="39"/>
      <c r="C941" s="39"/>
      <c r="D941" s="39"/>
      <c r="E941" s="39"/>
      <c r="F941" s="39"/>
      <c r="G941" s="39"/>
    </row>
    <row r="942" spans="2:7" x14ac:dyDescent="0.35">
      <c r="B942" s="39"/>
      <c r="C942" s="39"/>
      <c r="D942" s="39"/>
      <c r="E942" s="39"/>
      <c r="F942" s="39"/>
      <c r="G942" s="39"/>
    </row>
    <row r="943" spans="2:7" x14ac:dyDescent="0.35">
      <c r="B943" s="39"/>
      <c r="C943" s="39"/>
      <c r="D943" s="39"/>
      <c r="E943" s="39"/>
      <c r="F943" s="39"/>
      <c r="G943" s="39"/>
    </row>
    <row r="944" spans="2:7" x14ac:dyDescent="0.35">
      <c r="B944" s="39"/>
      <c r="C944" s="39"/>
      <c r="D944" s="39"/>
      <c r="E944" s="39"/>
      <c r="F944" s="39"/>
      <c r="G944" s="39"/>
    </row>
    <row r="945" spans="2:7" x14ac:dyDescent="0.35">
      <c r="B945" s="39"/>
      <c r="C945" s="39"/>
      <c r="D945" s="39"/>
      <c r="E945" s="39"/>
      <c r="F945" s="39"/>
      <c r="G945" s="39"/>
    </row>
    <row r="946" spans="2:7" x14ac:dyDescent="0.35">
      <c r="B946" s="39"/>
      <c r="C946" s="39"/>
      <c r="D946" s="39"/>
      <c r="E946" s="39"/>
      <c r="F946" s="39"/>
      <c r="G946" s="39"/>
    </row>
    <row r="947" spans="2:7" x14ac:dyDescent="0.35">
      <c r="B947" s="39"/>
      <c r="C947" s="39"/>
      <c r="D947" s="39"/>
      <c r="E947" s="39"/>
      <c r="F947" s="39"/>
      <c r="G947" s="39"/>
    </row>
    <row r="948" spans="2:7" x14ac:dyDescent="0.35">
      <c r="B948" s="39"/>
      <c r="C948" s="39"/>
      <c r="D948" s="39"/>
      <c r="E948" s="39"/>
      <c r="F948" s="39"/>
      <c r="G948" s="39"/>
    </row>
    <row r="949" spans="2:7" x14ac:dyDescent="0.35">
      <c r="B949" s="39"/>
      <c r="C949" s="39"/>
      <c r="D949" s="39"/>
      <c r="E949" s="39"/>
      <c r="F949" s="39"/>
      <c r="G949" s="39"/>
    </row>
    <row r="950" spans="2:7" x14ac:dyDescent="0.35">
      <c r="B950" s="39"/>
      <c r="C950" s="39"/>
      <c r="D950" s="39"/>
      <c r="E950" s="39"/>
      <c r="F950" s="39"/>
      <c r="G950" s="39"/>
    </row>
    <row r="951" spans="2:7" x14ac:dyDescent="0.35">
      <c r="B951" s="39"/>
      <c r="C951" s="39"/>
      <c r="D951" s="39"/>
      <c r="E951" s="39"/>
      <c r="F951" s="39"/>
      <c r="G951" s="39"/>
    </row>
    <row r="952" spans="2:7" x14ac:dyDescent="0.35">
      <c r="B952" s="39"/>
      <c r="C952" s="39"/>
      <c r="D952" s="39"/>
      <c r="E952" s="39"/>
      <c r="F952" s="39"/>
      <c r="G952" s="39"/>
    </row>
    <row r="953" spans="2:7" x14ac:dyDescent="0.35">
      <c r="B953" s="39"/>
      <c r="C953" s="39"/>
      <c r="D953" s="39"/>
      <c r="E953" s="39"/>
      <c r="F953" s="39"/>
      <c r="G953" s="39"/>
    </row>
    <row r="954" spans="2:7" x14ac:dyDescent="0.35">
      <c r="B954" s="39"/>
      <c r="C954" s="39"/>
      <c r="D954" s="39"/>
      <c r="E954" s="39"/>
      <c r="F954" s="39"/>
      <c r="G954" s="39"/>
    </row>
    <row r="955" spans="2:7" x14ac:dyDescent="0.35">
      <c r="B955" s="39"/>
      <c r="C955" s="39"/>
      <c r="D955" s="39"/>
      <c r="E955" s="39"/>
      <c r="F955" s="39"/>
      <c r="G955" s="39"/>
    </row>
    <row r="956" spans="2:7" x14ac:dyDescent="0.35">
      <c r="B956" s="39"/>
      <c r="C956" s="39"/>
      <c r="D956" s="39"/>
      <c r="E956" s="39"/>
      <c r="F956" s="39"/>
      <c r="G956" s="39"/>
    </row>
    <row r="957" spans="2:7" x14ac:dyDescent="0.35">
      <c r="B957" s="39"/>
      <c r="C957" s="39"/>
      <c r="D957" s="39"/>
      <c r="E957" s="39"/>
      <c r="F957" s="39"/>
      <c r="G957" s="39"/>
    </row>
    <row r="958" spans="2:7" x14ac:dyDescent="0.35">
      <c r="B958" s="39"/>
      <c r="C958" s="39"/>
      <c r="D958" s="39"/>
      <c r="E958" s="39"/>
      <c r="F958" s="39"/>
      <c r="G958" s="39"/>
    </row>
    <row r="959" spans="2:7" x14ac:dyDescent="0.35">
      <c r="B959" s="39"/>
      <c r="C959" s="39"/>
      <c r="D959" s="39"/>
      <c r="E959" s="39"/>
      <c r="F959" s="39"/>
      <c r="G959" s="39"/>
    </row>
    <row r="960" spans="2:7" x14ac:dyDescent="0.35">
      <c r="B960" s="39"/>
      <c r="C960" s="39"/>
      <c r="D960" s="39"/>
      <c r="E960" s="39"/>
      <c r="F960" s="39"/>
      <c r="G960" s="39"/>
    </row>
    <row r="961" spans="2:7" x14ac:dyDescent="0.35">
      <c r="B961" s="39"/>
      <c r="C961" s="39"/>
      <c r="D961" s="39"/>
      <c r="E961" s="39"/>
      <c r="F961" s="39"/>
      <c r="G961" s="39"/>
    </row>
    <row r="962" spans="2:7" x14ac:dyDescent="0.35">
      <c r="B962" s="39"/>
      <c r="C962" s="39"/>
      <c r="D962" s="39"/>
      <c r="E962" s="39"/>
      <c r="F962" s="39"/>
      <c r="G962" s="39"/>
    </row>
    <row r="963" spans="2:7" x14ac:dyDescent="0.35">
      <c r="B963" s="39"/>
      <c r="C963" s="39"/>
      <c r="D963" s="39"/>
      <c r="E963" s="39"/>
      <c r="F963" s="39"/>
      <c r="G963" s="39"/>
    </row>
    <row r="964" spans="2:7" x14ac:dyDescent="0.35">
      <c r="B964" s="39"/>
      <c r="C964" s="39"/>
      <c r="D964" s="39"/>
      <c r="E964" s="39"/>
      <c r="F964" s="39"/>
      <c r="G964" s="39"/>
    </row>
    <row r="965" spans="2:7" x14ac:dyDescent="0.35">
      <c r="B965" s="39"/>
      <c r="C965" s="39"/>
      <c r="D965" s="39"/>
      <c r="E965" s="39"/>
      <c r="F965" s="39"/>
      <c r="G965" s="39"/>
    </row>
    <row r="966" spans="2:7" x14ac:dyDescent="0.35">
      <c r="B966" s="39"/>
      <c r="C966" s="39"/>
      <c r="D966" s="39"/>
      <c r="E966" s="39"/>
      <c r="F966" s="39"/>
      <c r="G966" s="39"/>
    </row>
    <row r="967" spans="2:7" x14ac:dyDescent="0.35">
      <c r="B967" s="39"/>
      <c r="C967" s="39"/>
      <c r="D967" s="39"/>
      <c r="E967" s="39"/>
      <c r="F967" s="39"/>
      <c r="G967" s="39"/>
    </row>
    <row r="968" spans="2:7" x14ac:dyDescent="0.35">
      <c r="B968" s="39"/>
      <c r="C968" s="39"/>
      <c r="D968" s="39"/>
      <c r="E968" s="39"/>
      <c r="F968" s="39"/>
      <c r="G968" s="39"/>
    </row>
    <row r="969" spans="2:7" x14ac:dyDescent="0.35">
      <c r="B969" s="39"/>
      <c r="C969" s="39"/>
      <c r="D969" s="39"/>
      <c r="E969" s="39"/>
      <c r="F969" s="39"/>
      <c r="G969" s="39"/>
    </row>
    <row r="970" spans="2:7" x14ac:dyDescent="0.35">
      <c r="B970" s="39"/>
      <c r="C970" s="39"/>
      <c r="D970" s="39"/>
      <c r="E970" s="39"/>
      <c r="F970" s="39"/>
      <c r="G970" s="39"/>
    </row>
    <row r="971" spans="2:7" x14ac:dyDescent="0.35">
      <c r="B971" s="39"/>
      <c r="C971" s="39"/>
      <c r="D971" s="39"/>
      <c r="E971" s="39"/>
      <c r="F971" s="39"/>
      <c r="G971" s="39"/>
    </row>
    <row r="972" spans="2:7" x14ac:dyDescent="0.35">
      <c r="B972" s="39"/>
      <c r="C972" s="39"/>
      <c r="D972" s="39"/>
      <c r="E972" s="39"/>
      <c r="F972" s="39"/>
      <c r="G972" s="39"/>
    </row>
    <row r="973" spans="2:7" x14ac:dyDescent="0.35">
      <c r="B973" s="39"/>
      <c r="C973" s="39"/>
      <c r="D973" s="39"/>
      <c r="E973" s="39"/>
      <c r="F973" s="39"/>
      <c r="G973" s="39"/>
    </row>
    <row r="974" spans="2:7" x14ac:dyDescent="0.35">
      <c r="B974" s="39"/>
      <c r="C974" s="39"/>
      <c r="D974" s="39"/>
      <c r="E974" s="39"/>
      <c r="F974" s="39"/>
      <c r="G974" s="39"/>
    </row>
    <row r="975" spans="2:7" x14ac:dyDescent="0.35">
      <c r="B975" s="39"/>
      <c r="C975" s="39"/>
      <c r="D975" s="39"/>
      <c r="E975" s="39"/>
      <c r="F975" s="39"/>
      <c r="G975" s="39"/>
    </row>
    <row r="976" spans="2:7" x14ac:dyDescent="0.35">
      <c r="B976" s="39"/>
      <c r="C976" s="39"/>
      <c r="D976" s="39"/>
      <c r="E976" s="39"/>
      <c r="F976" s="39"/>
      <c r="G976" s="39"/>
    </row>
    <row r="977" spans="2:7" x14ac:dyDescent="0.35">
      <c r="B977" s="39"/>
      <c r="C977" s="39"/>
      <c r="D977" s="39"/>
      <c r="E977" s="39"/>
      <c r="F977" s="39"/>
      <c r="G977" s="39"/>
    </row>
    <row r="978" spans="2:7" x14ac:dyDescent="0.35">
      <c r="B978" s="39"/>
      <c r="C978" s="39"/>
      <c r="D978" s="39"/>
      <c r="E978" s="39"/>
      <c r="F978" s="39"/>
      <c r="G978" s="39"/>
    </row>
    <row r="979" spans="2:7" x14ac:dyDescent="0.35">
      <c r="B979" s="39"/>
      <c r="C979" s="39"/>
      <c r="D979" s="39"/>
      <c r="E979" s="39"/>
      <c r="F979" s="39"/>
      <c r="G979" s="39"/>
    </row>
    <row r="980" spans="2:7" x14ac:dyDescent="0.35">
      <c r="B980" s="39"/>
      <c r="C980" s="39"/>
      <c r="D980" s="39"/>
      <c r="E980" s="39"/>
      <c r="F980" s="39"/>
      <c r="G980" s="39"/>
    </row>
    <row r="981" spans="2:7" x14ac:dyDescent="0.35">
      <c r="B981" s="39"/>
      <c r="C981" s="39"/>
      <c r="D981" s="39"/>
      <c r="E981" s="39"/>
      <c r="F981" s="39"/>
      <c r="G981" s="39"/>
    </row>
    <row r="982" spans="2:7" x14ac:dyDescent="0.35">
      <c r="B982" s="39"/>
      <c r="C982" s="39"/>
      <c r="D982" s="39"/>
      <c r="E982" s="39"/>
      <c r="F982" s="39"/>
      <c r="G982" s="39"/>
    </row>
    <row r="983" spans="2:7" x14ac:dyDescent="0.35">
      <c r="B983" s="39"/>
      <c r="C983" s="39"/>
      <c r="D983" s="39"/>
      <c r="E983" s="39"/>
      <c r="F983" s="39"/>
      <c r="G983" s="39"/>
    </row>
    <row r="984" spans="2:7" x14ac:dyDescent="0.35">
      <c r="B984" s="39"/>
      <c r="C984" s="39"/>
      <c r="D984" s="39"/>
      <c r="E984" s="39"/>
      <c r="F984" s="39"/>
      <c r="G984" s="39"/>
    </row>
    <row r="985" spans="2:7" x14ac:dyDescent="0.35">
      <c r="B985" s="39"/>
      <c r="C985" s="39"/>
      <c r="D985" s="39"/>
      <c r="E985" s="39"/>
      <c r="F985" s="39"/>
      <c r="G985" s="39"/>
    </row>
    <row r="986" spans="2:7" x14ac:dyDescent="0.35">
      <c r="B986" s="39"/>
      <c r="C986" s="39"/>
      <c r="D986" s="39"/>
      <c r="E986" s="39"/>
      <c r="F986" s="39"/>
      <c r="G986" s="39"/>
    </row>
    <row r="987" spans="2:7" x14ac:dyDescent="0.35">
      <c r="B987" s="39"/>
      <c r="C987" s="39"/>
      <c r="D987" s="39"/>
      <c r="E987" s="39"/>
      <c r="F987" s="39"/>
      <c r="G987" s="39"/>
    </row>
    <row r="988" spans="2:7" x14ac:dyDescent="0.35">
      <c r="B988" s="39"/>
      <c r="C988" s="39"/>
      <c r="D988" s="39"/>
      <c r="E988" s="39"/>
      <c r="F988" s="39"/>
      <c r="G988" s="39"/>
    </row>
    <row r="989" spans="2:7" x14ac:dyDescent="0.35">
      <c r="B989" s="39"/>
      <c r="C989" s="39"/>
      <c r="D989" s="39"/>
      <c r="E989" s="39"/>
      <c r="F989" s="39"/>
      <c r="G989" s="39"/>
    </row>
    <row r="990" spans="2:7" x14ac:dyDescent="0.35">
      <c r="B990" s="39"/>
      <c r="C990" s="39"/>
      <c r="D990" s="39"/>
      <c r="E990" s="39"/>
      <c r="F990" s="39"/>
      <c r="G990" s="39"/>
    </row>
    <row r="991" spans="2:7" x14ac:dyDescent="0.35">
      <c r="B991" s="39"/>
      <c r="C991" s="39"/>
      <c r="D991" s="39"/>
      <c r="E991" s="39"/>
      <c r="F991" s="39"/>
      <c r="G991" s="39"/>
    </row>
    <row r="992" spans="2:7" x14ac:dyDescent="0.35">
      <c r="B992" s="39"/>
      <c r="C992" s="39"/>
      <c r="D992" s="39"/>
      <c r="E992" s="39"/>
      <c r="F992" s="39"/>
      <c r="G992" s="39"/>
    </row>
    <row r="993" spans="2:7" x14ac:dyDescent="0.35">
      <c r="B993" s="39"/>
      <c r="C993" s="39"/>
      <c r="D993" s="39"/>
      <c r="E993" s="39"/>
      <c r="F993" s="39"/>
      <c r="G993" s="39"/>
    </row>
    <row r="994" spans="2:7" x14ac:dyDescent="0.35">
      <c r="B994" s="39"/>
      <c r="C994" s="39"/>
      <c r="D994" s="39"/>
      <c r="E994" s="39"/>
      <c r="F994" s="39"/>
      <c r="G994" s="39"/>
    </row>
    <row r="995" spans="2:7" x14ac:dyDescent="0.35">
      <c r="B995" s="39"/>
      <c r="C995" s="39"/>
      <c r="D995" s="39"/>
      <c r="E995" s="39"/>
      <c r="F995" s="39"/>
      <c r="G995" s="39"/>
    </row>
    <row r="996" spans="2:7" x14ac:dyDescent="0.35">
      <c r="B996" s="39"/>
      <c r="C996" s="39"/>
      <c r="D996" s="39"/>
      <c r="E996" s="39"/>
      <c r="F996" s="39"/>
      <c r="G996" s="39"/>
    </row>
    <row r="997" spans="2:7" x14ac:dyDescent="0.35">
      <c r="B997" s="39"/>
      <c r="C997" s="39"/>
      <c r="D997" s="39"/>
      <c r="E997" s="39"/>
      <c r="F997" s="39"/>
      <c r="G997" s="39"/>
    </row>
    <row r="998" spans="2:7" x14ac:dyDescent="0.35">
      <c r="B998" s="39"/>
      <c r="C998" s="39"/>
      <c r="D998" s="39"/>
      <c r="E998" s="39"/>
      <c r="F998" s="39"/>
      <c r="G998" s="39"/>
    </row>
    <row r="999" spans="2:7" x14ac:dyDescent="0.35">
      <c r="B999" s="39"/>
      <c r="C999" s="39"/>
      <c r="D999" s="39"/>
      <c r="E999" s="39"/>
      <c r="F999" s="39"/>
      <c r="G999" s="39"/>
    </row>
    <row r="1000" spans="2:7" x14ac:dyDescent="0.35">
      <c r="B1000" s="39"/>
      <c r="C1000" s="39"/>
      <c r="D1000" s="39"/>
      <c r="E1000" s="39"/>
      <c r="F1000" s="39"/>
      <c r="G1000" s="39"/>
    </row>
    <row r="1001" spans="2:7" x14ac:dyDescent="0.35">
      <c r="B1001" s="39"/>
      <c r="C1001" s="39"/>
      <c r="D1001" s="39"/>
      <c r="E1001" s="39"/>
      <c r="F1001" s="39"/>
      <c r="G1001" s="39"/>
    </row>
    <row r="1002" spans="2:7" x14ac:dyDescent="0.35">
      <c r="B1002" s="39"/>
      <c r="C1002" s="39"/>
      <c r="D1002" s="39"/>
      <c r="E1002" s="39"/>
      <c r="F1002" s="39"/>
      <c r="G1002" s="39"/>
    </row>
    <row r="1003" spans="2:7" x14ac:dyDescent="0.35">
      <c r="B1003" s="39"/>
      <c r="C1003" s="39"/>
      <c r="D1003" s="39"/>
      <c r="E1003" s="39"/>
      <c r="F1003" s="39"/>
      <c r="G1003" s="39"/>
    </row>
    <row r="1004" spans="2:7" x14ac:dyDescent="0.35">
      <c r="B1004" s="39"/>
      <c r="C1004" s="39"/>
      <c r="D1004" s="39"/>
      <c r="E1004" s="39"/>
      <c r="F1004" s="39"/>
      <c r="G1004" s="39"/>
    </row>
    <row r="1005" spans="2:7" x14ac:dyDescent="0.35">
      <c r="B1005" s="39"/>
      <c r="C1005" s="39"/>
      <c r="D1005" s="39"/>
      <c r="E1005" s="39"/>
      <c r="F1005" s="39"/>
      <c r="G1005" s="39"/>
    </row>
    <row r="1006" spans="2:7" x14ac:dyDescent="0.35">
      <c r="B1006" s="39"/>
      <c r="C1006" s="39"/>
      <c r="D1006" s="39"/>
      <c r="E1006" s="39"/>
      <c r="F1006" s="39"/>
      <c r="G1006" s="39"/>
    </row>
    <row r="1007" spans="2:7" x14ac:dyDescent="0.35">
      <c r="B1007" s="39"/>
      <c r="C1007" s="39"/>
      <c r="D1007" s="39"/>
      <c r="E1007" s="39"/>
      <c r="F1007" s="39"/>
      <c r="G1007" s="39"/>
    </row>
    <row r="1008" spans="2:7" x14ac:dyDescent="0.35">
      <c r="B1008" s="39"/>
      <c r="C1008" s="39"/>
      <c r="D1008" s="39"/>
      <c r="E1008" s="39"/>
      <c r="F1008" s="39"/>
      <c r="G1008" s="39"/>
    </row>
    <row r="1009" spans="2:7" x14ac:dyDescent="0.35">
      <c r="B1009" s="39"/>
      <c r="C1009" s="39"/>
      <c r="D1009" s="39"/>
      <c r="E1009" s="39"/>
      <c r="F1009" s="39"/>
      <c r="G1009" s="39"/>
    </row>
    <row r="1010" spans="2:7" x14ac:dyDescent="0.35">
      <c r="B1010" s="39"/>
      <c r="C1010" s="39"/>
      <c r="D1010" s="39"/>
      <c r="E1010" s="39"/>
      <c r="F1010" s="39"/>
      <c r="G1010" s="39"/>
    </row>
    <row r="1011" spans="2:7" x14ac:dyDescent="0.35">
      <c r="B1011" s="39"/>
      <c r="C1011" s="39"/>
      <c r="D1011" s="39"/>
      <c r="E1011" s="39"/>
      <c r="F1011" s="39"/>
      <c r="G1011" s="39"/>
    </row>
    <row r="1012" spans="2:7" x14ac:dyDescent="0.35">
      <c r="B1012" s="39"/>
      <c r="C1012" s="39"/>
      <c r="D1012" s="39"/>
      <c r="E1012" s="39"/>
      <c r="F1012" s="39"/>
      <c r="G1012" s="39"/>
    </row>
    <row r="1013" spans="2:7" x14ac:dyDescent="0.35">
      <c r="B1013" s="39"/>
      <c r="C1013" s="39"/>
      <c r="D1013" s="39"/>
      <c r="E1013" s="39"/>
      <c r="F1013" s="39"/>
      <c r="G1013" s="39"/>
    </row>
    <row r="1014" spans="2:7" x14ac:dyDescent="0.35">
      <c r="B1014" s="39"/>
      <c r="C1014" s="39"/>
      <c r="D1014" s="39"/>
      <c r="E1014" s="39"/>
      <c r="F1014" s="39"/>
      <c r="G1014" s="39"/>
    </row>
    <row r="1015" spans="2:7" x14ac:dyDescent="0.35">
      <c r="B1015" s="39"/>
      <c r="C1015" s="39"/>
      <c r="D1015" s="39"/>
      <c r="E1015" s="39"/>
      <c r="F1015" s="39"/>
      <c r="G1015" s="39"/>
    </row>
    <row r="1016" spans="2:7" x14ac:dyDescent="0.35">
      <c r="B1016" s="39"/>
      <c r="C1016" s="39"/>
      <c r="D1016" s="39"/>
      <c r="E1016" s="39"/>
      <c r="F1016" s="39"/>
      <c r="G1016" s="39"/>
    </row>
    <row r="1017" spans="2:7" x14ac:dyDescent="0.35">
      <c r="B1017" s="39"/>
      <c r="C1017" s="39"/>
      <c r="D1017" s="39"/>
      <c r="E1017" s="39"/>
      <c r="F1017" s="39"/>
      <c r="G1017" s="39"/>
    </row>
    <row r="1018" spans="2:7" x14ac:dyDescent="0.35">
      <c r="B1018" s="39"/>
      <c r="C1018" s="39"/>
      <c r="D1018" s="39"/>
      <c r="E1018" s="39"/>
      <c r="F1018" s="39"/>
      <c r="G1018" s="39"/>
    </row>
    <row r="1019" spans="2:7" x14ac:dyDescent="0.35">
      <c r="B1019" s="39"/>
      <c r="C1019" s="39"/>
      <c r="D1019" s="39"/>
      <c r="E1019" s="39"/>
      <c r="F1019" s="39"/>
      <c r="G1019" s="39"/>
    </row>
    <row r="1020" spans="2:7" x14ac:dyDescent="0.35">
      <c r="B1020" s="39"/>
      <c r="C1020" s="39"/>
      <c r="D1020" s="39"/>
      <c r="E1020" s="39"/>
      <c r="F1020" s="39"/>
      <c r="G1020" s="39"/>
    </row>
    <row r="1021" spans="2:7" x14ac:dyDescent="0.35">
      <c r="B1021" s="39"/>
      <c r="C1021" s="39"/>
      <c r="D1021" s="39"/>
      <c r="E1021" s="39"/>
      <c r="F1021" s="39"/>
      <c r="G1021" s="39"/>
    </row>
    <row r="1022" spans="2:7" x14ac:dyDescent="0.35">
      <c r="B1022" s="39"/>
      <c r="C1022" s="39"/>
      <c r="D1022" s="39"/>
      <c r="E1022" s="39"/>
      <c r="F1022" s="39"/>
      <c r="G1022" s="39"/>
    </row>
    <row r="1023" spans="2:7" x14ac:dyDescent="0.35">
      <c r="B1023" s="39"/>
      <c r="C1023" s="39"/>
      <c r="D1023" s="39"/>
      <c r="E1023" s="39"/>
      <c r="F1023" s="39"/>
      <c r="G1023" s="39"/>
    </row>
    <row r="1024" spans="2:7" x14ac:dyDescent="0.35">
      <c r="B1024" s="39"/>
      <c r="C1024" s="39"/>
      <c r="D1024" s="39"/>
      <c r="E1024" s="39"/>
      <c r="F1024" s="39"/>
      <c r="G1024" s="39"/>
    </row>
    <row r="1025" spans="2:7" x14ac:dyDescent="0.35">
      <c r="B1025" s="39"/>
      <c r="C1025" s="39"/>
      <c r="D1025" s="39"/>
      <c r="E1025" s="39"/>
      <c r="F1025" s="39"/>
      <c r="G1025" s="39"/>
    </row>
    <row r="1026" spans="2:7" x14ac:dyDescent="0.35">
      <c r="B1026" s="39"/>
      <c r="C1026" s="39"/>
      <c r="D1026" s="39"/>
      <c r="E1026" s="39"/>
      <c r="F1026" s="39"/>
      <c r="G1026" s="39"/>
    </row>
    <row r="1027" spans="2:7" x14ac:dyDescent="0.35">
      <c r="B1027" s="39"/>
      <c r="C1027" s="39"/>
      <c r="D1027" s="39"/>
      <c r="E1027" s="39"/>
      <c r="F1027" s="39"/>
      <c r="G1027" s="39"/>
    </row>
    <row r="1028" spans="2:7" x14ac:dyDescent="0.35">
      <c r="B1028" s="39"/>
      <c r="C1028" s="39"/>
      <c r="D1028" s="39"/>
      <c r="E1028" s="39"/>
      <c r="F1028" s="39"/>
      <c r="G1028" s="39"/>
    </row>
    <row r="1029" spans="2:7" x14ac:dyDescent="0.35">
      <c r="B1029" s="39"/>
      <c r="C1029" s="39"/>
      <c r="D1029" s="39"/>
      <c r="E1029" s="39"/>
      <c r="F1029" s="39"/>
      <c r="G1029" s="39"/>
    </row>
    <row r="1030" spans="2:7" x14ac:dyDescent="0.35">
      <c r="B1030" s="39"/>
      <c r="C1030" s="39"/>
      <c r="D1030" s="39"/>
      <c r="E1030" s="39"/>
      <c r="F1030" s="39"/>
      <c r="G1030" s="39"/>
    </row>
    <row r="1031" spans="2:7" x14ac:dyDescent="0.35">
      <c r="B1031" s="39"/>
      <c r="C1031" s="39"/>
      <c r="D1031" s="39"/>
      <c r="E1031" s="39"/>
      <c r="F1031" s="39"/>
      <c r="G1031" s="39"/>
    </row>
    <row r="1032" spans="2:7" x14ac:dyDescent="0.35">
      <c r="B1032" s="39"/>
      <c r="C1032" s="39"/>
      <c r="D1032" s="39"/>
      <c r="E1032" s="39"/>
      <c r="F1032" s="39"/>
      <c r="G1032" s="39"/>
    </row>
    <row r="1033" spans="2:7" x14ac:dyDescent="0.35">
      <c r="B1033" s="39"/>
      <c r="C1033" s="39"/>
      <c r="D1033" s="39"/>
      <c r="E1033" s="39"/>
      <c r="F1033" s="39"/>
      <c r="G1033" s="39"/>
    </row>
    <row r="1034" spans="2:7" x14ac:dyDescent="0.35">
      <c r="B1034" s="39"/>
      <c r="C1034" s="39"/>
      <c r="D1034" s="39"/>
      <c r="E1034" s="39"/>
      <c r="F1034" s="39"/>
      <c r="G1034" s="39"/>
    </row>
    <row r="1035" spans="2:7" x14ac:dyDescent="0.35">
      <c r="B1035" s="39"/>
      <c r="C1035" s="39"/>
      <c r="D1035" s="39"/>
      <c r="E1035" s="39"/>
      <c r="F1035" s="39"/>
      <c r="G1035" s="39"/>
    </row>
    <row r="1036" spans="2:7" x14ac:dyDescent="0.35">
      <c r="B1036" s="39"/>
      <c r="C1036" s="39"/>
      <c r="D1036" s="39"/>
      <c r="E1036" s="39"/>
      <c r="F1036" s="39"/>
      <c r="G1036" s="39"/>
    </row>
    <row r="1037" spans="2:7" x14ac:dyDescent="0.35">
      <c r="B1037" s="39"/>
      <c r="C1037" s="39"/>
      <c r="D1037" s="39"/>
      <c r="E1037" s="39"/>
      <c r="F1037" s="39"/>
      <c r="G1037" s="39"/>
    </row>
    <row r="1038" spans="2:7" x14ac:dyDescent="0.35">
      <c r="B1038" s="39"/>
      <c r="C1038" s="39"/>
      <c r="D1038" s="39"/>
      <c r="E1038" s="39"/>
      <c r="F1038" s="39"/>
      <c r="G1038" s="39"/>
    </row>
    <row r="1039" spans="2:7" x14ac:dyDescent="0.35">
      <c r="B1039" s="39"/>
      <c r="C1039" s="39"/>
      <c r="D1039" s="39"/>
      <c r="E1039" s="39"/>
      <c r="F1039" s="39"/>
      <c r="G1039" s="39"/>
    </row>
    <row r="1040" spans="2:7" x14ac:dyDescent="0.35">
      <c r="B1040" s="39"/>
      <c r="C1040" s="39"/>
      <c r="D1040" s="39"/>
      <c r="E1040" s="39"/>
      <c r="F1040" s="39"/>
      <c r="G1040" s="39"/>
    </row>
    <row r="1041" spans="2:7" x14ac:dyDescent="0.35">
      <c r="B1041" s="39"/>
      <c r="C1041" s="39"/>
      <c r="D1041" s="39"/>
      <c r="E1041" s="39"/>
      <c r="F1041" s="39"/>
      <c r="G1041" s="39"/>
    </row>
    <row r="1042" spans="2:7" x14ac:dyDescent="0.35">
      <c r="B1042" s="39"/>
      <c r="C1042" s="39"/>
      <c r="D1042" s="39"/>
      <c r="E1042" s="39"/>
      <c r="F1042" s="39"/>
      <c r="G1042" s="39"/>
    </row>
    <row r="1043" spans="2:7" x14ac:dyDescent="0.35">
      <c r="B1043" s="39"/>
      <c r="C1043" s="39"/>
      <c r="D1043" s="39"/>
      <c r="E1043" s="39"/>
      <c r="F1043" s="39"/>
      <c r="G1043" s="39"/>
    </row>
    <row r="1044" spans="2:7" x14ac:dyDescent="0.35">
      <c r="B1044" s="39"/>
      <c r="C1044" s="39"/>
      <c r="D1044" s="39"/>
      <c r="E1044" s="39"/>
      <c r="F1044" s="39"/>
      <c r="G1044" s="39"/>
    </row>
    <row r="1045" spans="2:7" x14ac:dyDescent="0.35">
      <c r="B1045" s="39"/>
      <c r="C1045" s="39"/>
      <c r="D1045" s="39"/>
      <c r="E1045" s="39"/>
      <c r="F1045" s="39"/>
      <c r="G1045" s="39"/>
    </row>
    <row r="1046" spans="2:7" x14ac:dyDescent="0.35">
      <c r="B1046" s="39"/>
      <c r="C1046" s="39"/>
      <c r="D1046" s="39"/>
      <c r="E1046" s="39"/>
      <c r="F1046" s="39"/>
      <c r="G1046" s="39"/>
    </row>
    <row r="1047" spans="2:7" x14ac:dyDescent="0.35">
      <c r="B1047" s="39"/>
      <c r="C1047" s="39"/>
      <c r="D1047" s="39"/>
      <c r="E1047" s="39"/>
      <c r="F1047" s="39"/>
      <c r="G1047" s="39"/>
    </row>
    <row r="1048" spans="2:7" x14ac:dyDescent="0.35">
      <c r="B1048" s="39"/>
      <c r="C1048" s="39"/>
      <c r="D1048" s="39"/>
      <c r="E1048" s="39"/>
      <c r="F1048" s="39"/>
      <c r="G1048" s="39"/>
    </row>
    <row r="1049" spans="2:7" x14ac:dyDescent="0.35">
      <c r="B1049" s="39"/>
      <c r="C1049" s="39"/>
      <c r="D1049" s="39"/>
      <c r="E1049" s="39"/>
      <c r="F1049" s="39"/>
      <c r="G1049" s="39"/>
    </row>
    <row r="1050" spans="2:7" x14ac:dyDescent="0.35">
      <c r="B1050" s="39"/>
      <c r="C1050" s="39"/>
      <c r="D1050" s="39"/>
      <c r="E1050" s="39"/>
      <c r="F1050" s="39"/>
      <c r="G1050" s="39"/>
    </row>
    <row r="1051" spans="2:7" x14ac:dyDescent="0.35">
      <c r="B1051" s="39"/>
      <c r="C1051" s="39"/>
      <c r="D1051" s="39"/>
      <c r="E1051" s="39"/>
      <c r="F1051" s="39"/>
      <c r="G1051" s="39"/>
    </row>
    <row r="1052" spans="2:7" x14ac:dyDescent="0.35">
      <c r="B1052" s="39"/>
      <c r="C1052" s="39"/>
      <c r="D1052" s="39"/>
      <c r="E1052" s="39"/>
      <c r="F1052" s="39"/>
      <c r="G1052" s="39"/>
    </row>
    <row r="1053" spans="2:7" x14ac:dyDescent="0.35">
      <c r="B1053" s="39"/>
      <c r="C1053" s="39"/>
      <c r="D1053" s="39"/>
      <c r="E1053" s="39"/>
      <c r="F1053" s="39"/>
      <c r="G1053" s="39"/>
    </row>
    <row r="1054" spans="2:7" x14ac:dyDescent="0.35">
      <c r="B1054" s="39"/>
      <c r="C1054" s="39"/>
      <c r="D1054" s="39"/>
      <c r="E1054" s="39"/>
      <c r="F1054" s="39"/>
      <c r="G1054" s="39"/>
    </row>
    <row r="1055" spans="2:7" x14ac:dyDescent="0.35">
      <c r="B1055" s="39"/>
      <c r="C1055" s="39"/>
      <c r="D1055" s="39"/>
      <c r="E1055" s="39"/>
      <c r="F1055" s="39"/>
      <c r="G1055" s="39"/>
    </row>
    <row r="1056" spans="2:7" x14ac:dyDescent="0.35">
      <c r="B1056" s="39"/>
      <c r="C1056" s="39"/>
      <c r="D1056" s="39"/>
      <c r="E1056" s="39"/>
      <c r="F1056" s="39"/>
      <c r="G1056" s="39"/>
    </row>
    <row r="1057" spans="2:7" x14ac:dyDescent="0.35">
      <c r="B1057" s="39"/>
      <c r="C1057" s="39"/>
      <c r="D1057" s="39"/>
      <c r="E1057" s="39"/>
      <c r="F1057" s="39"/>
      <c r="G1057" s="39"/>
    </row>
    <row r="1058" spans="2:7" x14ac:dyDescent="0.35">
      <c r="B1058" s="39"/>
      <c r="C1058" s="39"/>
      <c r="D1058" s="39"/>
      <c r="E1058" s="39"/>
      <c r="F1058" s="39"/>
      <c r="G1058" s="39"/>
    </row>
    <row r="1059" spans="2:7" x14ac:dyDescent="0.35">
      <c r="B1059" s="39"/>
      <c r="C1059" s="39"/>
      <c r="D1059" s="39"/>
      <c r="E1059" s="39"/>
      <c r="F1059" s="39"/>
      <c r="G1059" s="39"/>
    </row>
    <row r="1060" spans="2:7" x14ac:dyDescent="0.35">
      <c r="B1060" s="39"/>
      <c r="C1060" s="39"/>
      <c r="D1060" s="39"/>
      <c r="E1060" s="39"/>
      <c r="F1060" s="39"/>
      <c r="G1060" s="39"/>
    </row>
    <row r="1061" spans="2:7" x14ac:dyDescent="0.35">
      <c r="B1061" s="39"/>
      <c r="C1061" s="39"/>
      <c r="D1061" s="39"/>
      <c r="E1061" s="39"/>
      <c r="F1061" s="39"/>
      <c r="G1061" s="39"/>
    </row>
    <row r="1062" spans="2:7" x14ac:dyDescent="0.35">
      <c r="B1062" s="39"/>
      <c r="C1062" s="39"/>
      <c r="D1062" s="39"/>
      <c r="E1062" s="39"/>
      <c r="F1062" s="39"/>
      <c r="G1062" s="39"/>
    </row>
    <row r="1063" spans="2:7" x14ac:dyDescent="0.35">
      <c r="B1063" s="39"/>
      <c r="C1063" s="39"/>
      <c r="D1063" s="39"/>
      <c r="E1063" s="39"/>
      <c r="F1063" s="39"/>
      <c r="G1063" s="39"/>
    </row>
    <row r="1064" spans="2:7" x14ac:dyDescent="0.35">
      <c r="B1064" s="39"/>
      <c r="C1064" s="39"/>
      <c r="D1064" s="39"/>
      <c r="E1064" s="39"/>
      <c r="F1064" s="39"/>
      <c r="G1064" s="39"/>
    </row>
    <row r="1065" spans="2:7" x14ac:dyDescent="0.35">
      <c r="B1065" s="39"/>
      <c r="C1065" s="39"/>
      <c r="D1065" s="39"/>
      <c r="E1065" s="39"/>
      <c r="F1065" s="39"/>
      <c r="G1065" s="39"/>
    </row>
    <row r="1066" spans="2:7" x14ac:dyDescent="0.35">
      <c r="B1066" s="39"/>
      <c r="C1066" s="39"/>
      <c r="D1066" s="39"/>
      <c r="E1066" s="39"/>
      <c r="F1066" s="39"/>
      <c r="G1066" s="39"/>
    </row>
    <row r="1067" spans="2:7" x14ac:dyDescent="0.35">
      <c r="B1067" s="39"/>
      <c r="C1067" s="39"/>
      <c r="D1067" s="39"/>
      <c r="E1067" s="39"/>
      <c r="F1067" s="39"/>
      <c r="G1067" s="39"/>
    </row>
    <row r="1068" spans="2:7" x14ac:dyDescent="0.35">
      <c r="B1068" s="39"/>
      <c r="C1068" s="39"/>
      <c r="D1068" s="39"/>
      <c r="E1068" s="39"/>
      <c r="F1068" s="39"/>
      <c r="G1068" s="39"/>
    </row>
    <row r="1069" spans="2:7" x14ac:dyDescent="0.35">
      <c r="B1069" s="39"/>
      <c r="C1069" s="39"/>
      <c r="D1069" s="39"/>
      <c r="E1069" s="39"/>
      <c r="F1069" s="39"/>
      <c r="G1069" s="39"/>
    </row>
    <row r="1070" spans="2:7" x14ac:dyDescent="0.35">
      <c r="B1070" s="39"/>
      <c r="C1070" s="39"/>
      <c r="D1070" s="39"/>
      <c r="E1070" s="39"/>
      <c r="F1070" s="39"/>
      <c r="G1070" s="39"/>
    </row>
    <row r="1071" spans="2:7" x14ac:dyDescent="0.35">
      <c r="B1071" s="39"/>
      <c r="C1071" s="39"/>
      <c r="D1071" s="39"/>
      <c r="E1071" s="39"/>
      <c r="F1071" s="39"/>
      <c r="G1071" s="39"/>
    </row>
    <row r="1072" spans="2:7" x14ac:dyDescent="0.35">
      <c r="B1072" s="39"/>
      <c r="C1072" s="39"/>
      <c r="D1072" s="39"/>
      <c r="E1072" s="39"/>
      <c r="F1072" s="39"/>
      <c r="G1072" s="39"/>
    </row>
    <row r="1073" spans="2:7" x14ac:dyDescent="0.35">
      <c r="B1073" s="39"/>
      <c r="C1073" s="39"/>
      <c r="D1073" s="39"/>
      <c r="E1073" s="39"/>
      <c r="F1073" s="39"/>
      <c r="G1073" s="39"/>
    </row>
    <row r="1074" spans="2:7" x14ac:dyDescent="0.35">
      <c r="B1074" s="39"/>
      <c r="C1074" s="39"/>
      <c r="D1074" s="39"/>
      <c r="E1074" s="39"/>
      <c r="F1074" s="39"/>
      <c r="G1074" s="39"/>
    </row>
    <row r="1075" spans="2:7" x14ac:dyDescent="0.35">
      <c r="B1075" s="39"/>
      <c r="C1075" s="39"/>
      <c r="D1075" s="39"/>
      <c r="E1075" s="39"/>
      <c r="F1075" s="39"/>
      <c r="G1075" s="39"/>
    </row>
    <row r="1076" spans="2:7" x14ac:dyDescent="0.35">
      <c r="B1076" s="39"/>
      <c r="C1076" s="39"/>
      <c r="D1076" s="39"/>
      <c r="E1076" s="39"/>
      <c r="F1076" s="39"/>
      <c r="G1076" s="39"/>
    </row>
    <row r="1077" spans="2:7" x14ac:dyDescent="0.35">
      <c r="B1077" s="39"/>
      <c r="C1077" s="39"/>
      <c r="D1077" s="39"/>
      <c r="E1077" s="39"/>
      <c r="F1077" s="39"/>
      <c r="G1077" s="39"/>
    </row>
    <row r="1078" spans="2:7" x14ac:dyDescent="0.35">
      <c r="B1078" s="39"/>
      <c r="C1078" s="39"/>
      <c r="D1078" s="39"/>
      <c r="E1078" s="39"/>
      <c r="F1078" s="39"/>
      <c r="G1078" s="39"/>
    </row>
    <row r="1079" spans="2:7" x14ac:dyDescent="0.35">
      <c r="B1079" s="39"/>
      <c r="C1079" s="39"/>
      <c r="D1079" s="39"/>
      <c r="E1079" s="39"/>
      <c r="F1079" s="39"/>
      <c r="G1079" s="39"/>
    </row>
    <row r="1080" spans="2:7" x14ac:dyDescent="0.35">
      <c r="B1080" s="39"/>
      <c r="C1080" s="39"/>
      <c r="D1080" s="39"/>
      <c r="E1080" s="39"/>
      <c r="F1080" s="39"/>
      <c r="G1080" s="39"/>
    </row>
    <row r="1081" spans="2:7" x14ac:dyDescent="0.35">
      <c r="B1081" s="39"/>
      <c r="C1081" s="39"/>
      <c r="D1081" s="39"/>
      <c r="E1081" s="39"/>
      <c r="F1081" s="39"/>
      <c r="G1081" s="39"/>
    </row>
    <row r="1082" spans="2:7" x14ac:dyDescent="0.35">
      <c r="B1082" s="39"/>
      <c r="C1082" s="39"/>
      <c r="D1082" s="39"/>
      <c r="E1082" s="39"/>
      <c r="F1082" s="39"/>
      <c r="G1082" s="39"/>
    </row>
    <row r="1083" spans="2:7" x14ac:dyDescent="0.35">
      <c r="B1083" s="39"/>
      <c r="C1083" s="39"/>
      <c r="D1083" s="39"/>
      <c r="E1083" s="39"/>
      <c r="F1083" s="39"/>
      <c r="G1083" s="39"/>
    </row>
    <row r="1084" spans="2:7" x14ac:dyDescent="0.35">
      <c r="B1084" s="39"/>
      <c r="C1084" s="39"/>
      <c r="D1084" s="39"/>
      <c r="E1084" s="39"/>
      <c r="F1084" s="39"/>
      <c r="G1084" s="39"/>
    </row>
    <row r="1085" spans="2:7" x14ac:dyDescent="0.35">
      <c r="B1085" s="39"/>
      <c r="C1085" s="39"/>
      <c r="D1085" s="39"/>
      <c r="E1085" s="39"/>
      <c r="F1085" s="39"/>
      <c r="G1085" s="39"/>
    </row>
    <row r="1086" spans="2:7" x14ac:dyDescent="0.35">
      <c r="B1086" s="39"/>
      <c r="C1086" s="39"/>
      <c r="D1086" s="39"/>
      <c r="E1086" s="39"/>
      <c r="F1086" s="39"/>
      <c r="G1086" s="39"/>
    </row>
    <row r="1087" spans="2:7" x14ac:dyDescent="0.35">
      <c r="B1087" s="39"/>
      <c r="C1087" s="39"/>
      <c r="D1087" s="39"/>
      <c r="E1087" s="39"/>
      <c r="F1087" s="39"/>
      <c r="G1087" s="39"/>
    </row>
    <row r="1088" spans="2:7" x14ac:dyDescent="0.35">
      <c r="B1088" s="39"/>
      <c r="C1088" s="39"/>
      <c r="D1088" s="39"/>
      <c r="E1088" s="39"/>
      <c r="F1088" s="39"/>
      <c r="G1088" s="39"/>
    </row>
    <row r="1089" spans="2:7" x14ac:dyDescent="0.35">
      <c r="B1089" s="39"/>
      <c r="C1089" s="39"/>
      <c r="D1089" s="39"/>
      <c r="E1089" s="39"/>
      <c r="F1089" s="39"/>
      <c r="G1089" s="39"/>
    </row>
    <row r="1090" spans="2:7" x14ac:dyDescent="0.35">
      <c r="B1090" s="39"/>
      <c r="C1090" s="39"/>
      <c r="D1090" s="39"/>
      <c r="E1090" s="39"/>
      <c r="F1090" s="39"/>
      <c r="G1090" s="39"/>
    </row>
    <row r="1091" spans="2:7" x14ac:dyDescent="0.35">
      <c r="B1091" s="39"/>
      <c r="C1091" s="39"/>
      <c r="D1091" s="39"/>
      <c r="E1091" s="39"/>
      <c r="F1091" s="39"/>
      <c r="G1091" s="39"/>
    </row>
    <row r="1092" spans="2:7" x14ac:dyDescent="0.35">
      <c r="B1092" s="39"/>
      <c r="C1092" s="39"/>
      <c r="D1092" s="39"/>
      <c r="E1092" s="39"/>
      <c r="F1092" s="39"/>
      <c r="G1092" s="39"/>
    </row>
    <row r="1093" spans="2:7" x14ac:dyDescent="0.35">
      <c r="B1093" s="39"/>
      <c r="C1093" s="39"/>
      <c r="D1093" s="39"/>
      <c r="E1093" s="39"/>
      <c r="F1093" s="39"/>
      <c r="G1093" s="39"/>
    </row>
    <row r="1094" spans="2:7" x14ac:dyDescent="0.35">
      <c r="B1094" s="39"/>
      <c r="C1094" s="39"/>
      <c r="D1094" s="39"/>
      <c r="E1094" s="39"/>
      <c r="F1094" s="39"/>
      <c r="G1094" s="39"/>
    </row>
    <row r="1095" spans="2:7" x14ac:dyDescent="0.35">
      <c r="B1095" s="39"/>
      <c r="C1095" s="39"/>
      <c r="D1095" s="39"/>
      <c r="E1095" s="39"/>
      <c r="F1095" s="39"/>
      <c r="G1095" s="39"/>
    </row>
    <row r="1096" spans="2:7" x14ac:dyDescent="0.35">
      <c r="B1096" s="39"/>
      <c r="C1096" s="39"/>
      <c r="D1096" s="39"/>
      <c r="E1096" s="39"/>
      <c r="F1096" s="39"/>
      <c r="G1096" s="39"/>
    </row>
    <row r="1097" spans="2:7" x14ac:dyDescent="0.35">
      <c r="B1097" s="39"/>
      <c r="C1097" s="39"/>
      <c r="D1097" s="39"/>
      <c r="E1097" s="39"/>
      <c r="F1097" s="39"/>
      <c r="G1097" s="39"/>
    </row>
    <row r="1098" spans="2:7" x14ac:dyDescent="0.35">
      <c r="B1098" s="39"/>
      <c r="C1098" s="39"/>
      <c r="D1098" s="39"/>
      <c r="E1098" s="39"/>
      <c r="F1098" s="39"/>
      <c r="G1098" s="39"/>
    </row>
    <row r="1099" spans="2:7" x14ac:dyDescent="0.35">
      <c r="B1099" s="39"/>
      <c r="C1099" s="39"/>
      <c r="D1099" s="39"/>
      <c r="E1099" s="39"/>
      <c r="F1099" s="39"/>
      <c r="G1099" s="39"/>
    </row>
    <row r="1100" spans="2:7" x14ac:dyDescent="0.35">
      <c r="B1100" s="39"/>
      <c r="C1100" s="39"/>
      <c r="D1100" s="39"/>
      <c r="E1100" s="39"/>
      <c r="F1100" s="39"/>
      <c r="G1100" s="39"/>
    </row>
    <row r="1101" spans="2:7" x14ac:dyDescent="0.35">
      <c r="B1101" s="39"/>
      <c r="C1101" s="39"/>
      <c r="D1101" s="39"/>
      <c r="E1101" s="39"/>
      <c r="F1101" s="39"/>
      <c r="G1101" s="39"/>
    </row>
    <row r="1102" spans="2:7" x14ac:dyDescent="0.35">
      <c r="B1102" s="39"/>
      <c r="C1102" s="39"/>
      <c r="D1102" s="39"/>
      <c r="E1102" s="39"/>
      <c r="F1102" s="39"/>
      <c r="G1102" s="39"/>
    </row>
    <row r="1103" spans="2:7" x14ac:dyDescent="0.35">
      <c r="B1103" s="39"/>
      <c r="C1103" s="39"/>
      <c r="D1103" s="39"/>
      <c r="E1103" s="39"/>
      <c r="F1103" s="39"/>
      <c r="G1103" s="39"/>
    </row>
    <row r="1104" spans="2:7" x14ac:dyDescent="0.35">
      <c r="B1104" s="39"/>
      <c r="C1104" s="39"/>
      <c r="D1104" s="39"/>
      <c r="E1104" s="39"/>
      <c r="F1104" s="39"/>
      <c r="G1104" s="39"/>
    </row>
    <row r="1105" spans="2:7" x14ac:dyDescent="0.35">
      <c r="B1105" s="39"/>
      <c r="C1105" s="39"/>
      <c r="D1105" s="39"/>
      <c r="E1105" s="39"/>
      <c r="F1105" s="39"/>
      <c r="G1105" s="39"/>
    </row>
    <row r="1106" spans="2:7" x14ac:dyDescent="0.35">
      <c r="B1106" s="39"/>
      <c r="C1106" s="39"/>
      <c r="D1106" s="39"/>
      <c r="E1106" s="39"/>
      <c r="F1106" s="39"/>
      <c r="G1106" s="39"/>
    </row>
    <row r="1107" spans="2:7" x14ac:dyDescent="0.35">
      <c r="B1107" s="39"/>
      <c r="C1107" s="39"/>
      <c r="D1107" s="39"/>
      <c r="E1107" s="39"/>
      <c r="F1107" s="39"/>
      <c r="G1107" s="39"/>
    </row>
    <row r="1108" spans="2:7" x14ac:dyDescent="0.35">
      <c r="B1108" s="39"/>
      <c r="C1108" s="39"/>
      <c r="D1108" s="39"/>
      <c r="E1108" s="39"/>
      <c r="F1108" s="39"/>
      <c r="G1108" s="39"/>
    </row>
    <row r="1109" spans="2:7" x14ac:dyDescent="0.35">
      <c r="B1109" s="39"/>
      <c r="C1109" s="39"/>
      <c r="D1109" s="39"/>
      <c r="E1109" s="39"/>
      <c r="F1109" s="39"/>
      <c r="G1109" s="39"/>
    </row>
    <row r="1110" spans="2:7" x14ac:dyDescent="0.35">
      <c r="B1110" s="39"/>
      <c r="C1110" s="39"/>
      <c r="D1110" s="39"/>
      <c r="E1110" s="39"/>
      <c r="F1110" s="39"/>
      <c r="G1110" s="39"/>
    </row>
  </sheetData>
  <printOptions horizontalCentered="1"/>
  <pageMargins left="0.51181102362204722" right="0.51181102362204722" top="0.78740157480314965" bottom="0.78740157480314965" header="0.31496062992125984" footer="0.31496062992125984"/>
  <pageSetup paperSize="9" scale="54"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C903E-25DF-461F-98F2-0974EF6E44CC}">
  <sheetPr>
    <pageSetUpPr fitToPage="1"/>
  </sheetPr>
  <dimension ref="A1:G26"/>
  <sheetViews>
    <sheetView showGridLines="0" workbookViewId="0">
      <selection activeCell="C11" sqref="C11"/>
    </sheetView>
  </sheetViews>
  <sheetFormatPr defaultRowHeight="14.5" x14ac:dyDescent="0.35"/>
  <cols>
    <col min="1" max="1" width="82.54296875" bestFit="1" customWidth="1"/>
    <col min="2" max="7" width="15.26953125" customWidth="1"/>
  </cols>
  <sheetData>
    <row r="1" spans="1:7" ht="65.150000000000006" customHeight="1" x14ac:dyDescent="0.35">
      <c r="A1" s="1" t="s">
        <v>830</v>
      </c>
      <c r="B1" s="2"/>
      <c r="C1" s="2"/>
      <c r="D1" s="2"/>
      <c r="E1" s="2"/>
      <c r="F1" s="2"/>
      <c r="G1" s="2"/>
    </row>
    <row r="2" spans="1:7" x14ac:dyDescent="0.35">
      <c r="A2" s="1" t="s">
        <v>789</v>
      </c>
      <c r="B2" s="2"/>
      <c r="C2" s="2"/>
      <c r="D2" s="2"/>
      <c r="E2" s="2"/>
      <c r="F2" s="2"/>
      <c r="G2" s="2"/>
    </row>
    <row r="3" spans="1:7" x14ac:dyDescent="0.35">
      <c r="A3" s="1" t="s">
        <v>1</v>
      </c>
      <c r="B3" s="2"/>
      <c r="C3" s="2"/>
      <c r="D3" s="2"/>
      <c r="E3" s="2"/>
      <c r="F3" s="2"/>
      <c r="G3" s="2"/>
    </row>
    <row r="4" spans="1:7" x14ac:dyDescent="0.35">
      <c r="A4" s="148" t="s">
        <v>2</v>
      </c>
      <c r="B4" s="148"/>
      <c r="C4" s="148"/>
      <c r="D4" s="148"/>
      <c r="E4" s="148"/>
      <c r="F4" s="148"/>
      <c r="G4" s="148"/>
    </row>
    <row r="5" spans="1:7" ht="30" customHeight="1" x14ac:dyDescent="0.35">
      <c r="A5" s="129" t="s">
        <v>165</v>
      </c>
      <c r="B5" s="129" t="s">
        <v>9</v>
      </c>
      <c r="C5" s="129" t="s">
        <v>4</v>
      </c>
      <c r="D5" s="129" t="s">
        <v>5</v>
      </c>
      <c r="E5" s="129" t="s">
        <v>6</v>
      </c>
      <c r="F5" s="129" t="s">
        <v>7</v>
      </c>
      <c r="G5" s="129" t="s">
        <v>8</v>
      </c>
    </row>
    <row r="6" spans="1:7" x14ac:dyDescent="0.35">
      <c r="A6" t="s">
        <v>170</v>
      </c>
      <c r="B6" s="9">
        <v>3156813992.2400026</v>
      </c>
      <c r="C6" s="9">
        <v>2763468240.5200033</v>
      </c>
      <c r="D6" s="9">
        <v>9007699.4800000004</v>
      </c>
      <c r="E6" s="9">
        <v>5251585.7799999984</v>
      </c>
      <c r="F6" s="9">
        <v>350731055.67999995</v>
      </c>
      <c r="G6" s="9">
        <v>28355410.780000005</v>
      </c>
    </row>
    <row r="7" spans="1:7" x14ac:dyDescent="0.35">
      <c r="A7" t="s">
        <v>171</v>
      </c>
      <c r="B7" s="9">
        <v>52209459518.696999</v>
      </c>
      <c r="C7" s="9">
        <v>2097479207.0907497</v>
      </c>
      <c r="D7" s="9">
        <v>8061885019.0374994</v>
      </c>
      <c r="E7" s="9">
        <v>5294844608.0947495</v>
      </c>
      <c r="F7" s="9">
        <v>28663009139.04425</v>
      </c>
      <c r="G7" s="9">
        <v>8092241545.4297514</v>
      </c>
    </row>
    <row r="8" spans="1:7" x14ac:dyDescent="0.35">
      <c r="A8" t="s">
        <v>172</v>
      </c>
      <c r="B8" s="9">
        <v>50747041203.701355</v>
      </c>
      <c r="C8" s="9">
        <v>4436849241.4142723</v>
      </c>
      <c r="D8" s="9">
        <v>10100982104.365519</v>
      </c>
      <c r="E8" s="9">
        <v>4504657041.9792995</v>
      </c>
      <c r="F8" s="9">
        <v>24925448519.33989</v>
      </c>
      <c r="G8" s="9">
        <v>6779104296.6023951</v>
      </c>
    </row>
    <row r="9" spans="1:7" x14ac:dyDescent="0.35">
      <c r="A9" t="s">
        <v>173</v>
      </c>
      <c r="B9" s="9">
        <v>9495949320.8886471</v>
      </c>
      <c r="C9" s="9">
        <v>190785305.28358144</v>
      </c>
      <c r="D9" s="9">
        <v>805146728.20818806</v>
      </c>
      <c r="E9" s="9">
        <v>537276788.38723731</v>
      </c>
      <c r="F9" s="9">
        <v>6453177565.5693474</v>
      </c>
      <c r="G9" s="9">
        <v>1509562933.4402928</v>
      </c>
    </row>
    <row r="10" spans="1:7" x14ac:dyDescent="0.35">
      <c r="A10" t="s">
        <v>174</v>
      </c>
      <c r="B10" s="9">
        <v>30671598184.685413</v>
      </c>
      <c r="C10" s="9">
        <v>16070254689.773708</v>
      </c>
      <c r="D10" s="9">
        <v>5817403810.2055969</v>
      </c>
      <c r="E10" s="9">
        <v>385402137.78835899</v>
      </c>
      <c r="F10" s="9">
        <v>7360464857.9289389</v>
      </c>
      <c r="G10" s="9">
        <v>1038072688.9888164</v>
      </c>
    </row>
    <row r="11" spans="1:7" x14ac:dyDescent="0.35">
      <c r="A11" t="s">
        <v>175</v>
      </c>
      <c r="B11" s="9">
        <v>3233024333.2399912</v>
      </c>
      <c r="C11" s="9">
        <v>2937876439.2999916</v>
      </c>
      <c r="D11" s="9">
        <v>3493396.4000000004</v>
      </c>
      <c r="E11" s="9">
        <v>1482410.4200000002</v>
      </c>
      <c r="F11" s="9">
        <v>272702414.98999995</v>
      </c>
      <c r="G11" s="9">
        <v>17469672.130000003</v>
      </c>
    </row>
    <row r="12" spans="1:7" x14ac:dyDescent="0.35">
      <c r="A12" t="s">
        <v>176</v>
      </c>
      <c r="B12" s="9">
        <v>3379636840.7883973</v>
      </c>
      <c r="C12" s="9">
        <v>262921253.91872996</v>
      </c>
      <c r="D12" s="9">
        <v>808556787.81061304</v>
      </c>
      <c r="E12" s="9">
        <v>500281766.5315308</v>
      </c>
      <c r="F12" s="9">
        <v>1287719489.2975757</v>
      </c>
      <c r="G12" s="9">
        <v>520157543.22994721</v>
      </c>
    </row>
    <row r="13" spans="1:7" x14ac:dyDescent="0.35">
      <c r="A13" t="s">
        <v>177</v>
      </c>
      <c r="B13" s="9">
        <v>43372181.03132087</v>
      </c>
      <c r="C13" s="9">
        <v>2225625.355580315</v>
      </c>
      <c r="D13" s="9">
        <v>21593673.930089891</v>
      </c>
      <c r="E13" s="9">
        <v>796919.70277579234</v>
      </c>
      <c r="F13" s="9">
        <v>7175957.6314871516</v>
      </c>
      <c r="G13" s="9">
        <v>11580004.411387721</v>
      </c>
    </row>
    <row r="14" spans="1:7" x14ac:dyDescent="0.35">
      <c r="A14" t="s">
        <v>178</v>
      </c>
      <c r="B14" s="9">
        <v>13379114389.649294</v>
      </c>
      <c r="C14" s="9">
        <v>1140316564.6316805</v>
      </c>
      <c r="D14" s="9">
        <v>1247665969.2201021</v>
      </c>
      <c r="E14" s="9">
        <v>1729984178.5489588</v>
      </c>
      <c r="F14" s="9">
        <v>6655811752.9506111</v>
      </c>
      <c r="G14" s="9">
        <v>2605335924.2979417</v>
      </c>
    </row>
    <row r="15" spans="1:7" x14ac:dyDescent="0.35">
      <c r="A15" t="s">
        <v>179</v>
      </c>
      <c r="B15" s="9">
        <v>12701949117.914766</v>
      </c>
      <c r="C15" s="9">
        <v>390480767.75635076</v>
      </c>
      <c r="D15" s="9">
        <v>1450031927.1730914</v>
      </c>
      <c r="E15" s="9">
        <v>971448699.90342832</v>
      </c>
      <c r="F15" s="9">
        <v>7442519457.7655134</v>
      </c>
      <c r="G15" s="9">
        <v>2447468265.3163848</v>
      </c>
    </row>
    <row r="16" spans="1:7" x14ac:dyDescent="0.35">
      <c r="A16" t="s">
        <v>180</v>
      </c>
      <c r="B16" s="9">
        <v>69279047986.236862</v>
      </c>
      <c r="C16" s="9">
        <v>5762011442.126194</v>
      </c>
      <c r="D16" s="9">
        <v>6451145966.8473473</v>
      </c>
      <c r="E16" s="9">
        <v>8703223272.2025471</v>
      </c>
      <c r="F16" s="9">
        <v>35145975114.133568</v>
      </c>
      <c r="G16" s="9">
        <v>13216692190.927208</v>
      </c>
    </row>
    <row r="17" spans="1:7" x14ac:dyDescent="0.35">
      <c r="A17" t="s">
        <v>181</v>
      </c>
      <c r="B17" s="9">
        <v>2802837.6070000003</v>
      </c>
      <c r="C17" s="9">
        <v>0</v>
      </c>
      <c r="D17" s="9">
        <v>0</v>
      </c>
      <c r="E17" s="9">
        <v>0</v>
      </c>
      <c r="F17" s="9">
        <v>663036.24500000011</v>
      </c>
      <c r="G17" s="9">
        <v>2139801.3620000002</v>
      </c>
    </row>
    <row r="18" spans="1:7" x14ac:dyDescent="0.35">
      <c r="A18" t="s">
        <v>182</v>
      </c>
      <c r="B18" s="9">
        <v>1036041499.6300001</v>
      </c>
      <c r="C18" s="9">
        <v>529470306.91181958</v>
      </c>
      <c r="D18" s="9">
        <v>489439147.69818038</v>
      </c>
      <c r="E18" s="9">
        <v>0</v>
      </c>
      <c r="F18" s="9">
        <v>14704163.59</v>
      </c>
      <c r="G18" s="9">
        <v>2427881.4299999997</v>
      </c>
    </row>
    <row r="19" spans="1:7" x14ac:dyDescent="0.35">
      <c r="A19" t="s">
        <v>183</v>
      </c>
      <c r="B19" s="9">
        <v>19987609.309999999</v>
      </c>
      <c r="C19" s="9">
        <v>3384773.1719976906</v>
      </c>
      <c r="D19" s="9">
        <v>114015.85115675219</v>
      </c>
      <c r="E19" s="9">
        <v>142690.61551239228</v>
      </c>
      <c r="F19" s="9">
        <v>16208250.758647772</v>
      </c>
      <c r="G19" s="9">
        <v>137878.91268539242</v>
      </c>
    </row>
    <row r="20" spans="1:7" ht="15" thickBot="1" x14ac:dyDescent="0.4">
      <c r="A20" t="s">
        <v>184</v>
      </c>
      <c r="B20" s="9">
        <v>61164039452.396156</v>
      </c>
      <c r="C20" s="9">
        <v>1735451897.0684173</v>
      </c>
      <c r="D20" s="9">
        <v>6531043614.6727295</v>
      </c>
      <c r="E20" s="9">
        <v>6417472336.3582249</v>
      </c>
      <c r="F20" s="9">
        <v>33491540039.491096</v>
      </c>
      <c r="G20" s="9">
        <v>12988531564.805685</v>
      </c>
    </row>
    <row r="21" spans="1:7" ht="30" customHeight="1" x14ac:dyDescent="0.35">
      <c r="A21" s="20" t="s">
        <v>9</v>
      </c>
      <c r="B21" s="20">
        <v>310519878468.01624</v>
      </c>
      <c r="C21" s="20">
        <v>38322975754.323074</v>
      </c>
      <c r="D21" s="20">
        <v>41797509860.900108</v>
      </c>
      <c r="E21" s="20">
        <v>29052264436.312622</v>
      </c>
      <c r="F21" s="20">
        <v>152087850814.41592</v>
      </c>
      <c r="G21" s="20">
        <v>49259277602.064491</v>
      </c>
    </row>
    <row r="26" spans="1:7" x14ac:dyDescent="0.35">
      <c r="C26" s="9"/>
      <c r="D26" s="9"/>
      <c r="E26" s="9"/>
      <c r="F26" s="9"/>
      <c r="G26" s="9"/>
    </row>
  </sheetData>
  <mergeCells count="1">
    <mergeCell ref="A4:G4"/>
  </mergeCells>
  <printOptions horizontalCentered="1"/>
  <pageMargins left="0.51181102362204722" right="0.51181102362204722" top="0.78740157480314965" bottom="0.78740157480314965"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33</vt:i4>
      </vt:variant>
      <vt:variant>
        <vt:lpstr>Intervalos Nomeados</vt:lpstr>
      </vt:variant>
      <vt:variant>
        <vt:i4>52</vt:i4>
      </vt:variant>
    </vt:vector>
  </HeadingPairs>
  <TitlesOfParts>
    <vt:vector size="85" baseType="lpstr">
      <vt:lpstr>Q I</vt:lpstr>
      <vt:lpstr>Q II</vt:lpstr>
      <vt:lpstr>Q III</vt:lpstr>
      <vt:lpstr>Q IV</vt:lpstr>
      <vt:lpstr>Q V</vt:lpstr>
      <vt:lpstr>Q VI</vt:lpstr>
      <vt:lpstr>Q VII</vt:lpstr>
      <vt:lpstr>Q VII - TD (REG)</vt:lpstr>
      <vt:lpstr>Q VIII</vt:lpstr>
      <vt:lpstr>Q IX</vt:lpstr>
      <vt:lpstr>Q X</vt:lpstr>
      <vt:lpstr>Q XI</vt:lpstr>
      <vt:lpstr>Q XII</vt:lpstr>
      <vt:lpstr>Q XIII</vt:lpstr>
      <vt:lpstr>Q XIV</vt:lpstr>
      <vt:lpstr>Q XV</vt:lpstr>
      <vt:lpstr>Q XVI</vt:lpstr>
      <vt:lpstr>Q XVII</vt:lpstr>
      <vt:lpstr>Q XVIII</vt:lpstr>
      <vt:lpstr>Q XIX</vt:lpstr>
      <vt:lpstr>Q XX</vt:lpstr>
      <vt:lpstr>Q XXI</vt:lpstr>
      <vt:lpstr>Q XXII</vt:lpstr>
      <vt:lpstr>Q XXIII</vt:lpstr>
      <vt:lpstr>Q XXIV</vt:lpstr>
      <vt:lpstr>Q XXV</vt:lpstr>
      <vt:lpstr>QXXVI</vt:lpstr>
      <vt:lpstr>Q XXVII</vt:lpstr>
      <vt:lpstr>Q XXVIII</vt:lpstr>
      <vt:lpstr>Q XXIX</vt:lpstr>
      <vt:lpstr>Q XXX</vt:lpstr>
      <vt:lpstr>Q XXXI</vt:lpstr>
      <vt:lpstr>Q XXXII</vt:lpstr>
      <vt:lpstr>'Q I'!Area_de_impressao</vt:lpstr>
      <vt:lpstr>'Q II'!Area_de_impressao</vt:lpstr>
      <vt:lpstr>'Q IV'!Area_de_impressao</vt:lpstr>
      <vt:lpstr>'Q IX'!Area_de_impressao</vt:lpstr>
      <vt:lpstr>'Q VI'!Area_de_impressao</vt:lpstr>
      <vt:lpstr>'Q VII'!Area_de_impressao</vt:lpstr>
      <vt:lpstr>'Q VIII'!Area_de_impressao</vt:lpstr>
      <vt:lpstr>'Q XI'!Area_de_impressao</vt:lpstr>
      <vt:lpstr>'Q XII'!Area_de_impressao</vt:lpstr>
      <vt:lpstr>'Q XIII'!Area_de_impressao</vt:lpstr>
      <vt:lpstr>'Q XIV'!Area_de_impressao</vt:lpstr>
      <vt:lpstr>'Q XIX'!Area_de_impressao</vt:lpstr>
      <vt:lpstr>'Q XV'!Area_de_impressao</vt:lpstr>
      <vt:lpstr>'Q XVI'!Area_de_impressao</vt:lpstr>
      <vt:lpstr>'Q XVII'!Area_de_impressao</vt:lpstr>
      <vt:lpstr>'Q XVIII'!Area_de_impressao</vt:lpstr>
      <vt:lpstr>'Q XX'!Area_de_impressao</vt:lpstr>
      <vt:lpstr>'Q XXI'!Area_de_impressao</vt:lpstr>
      <vt:lpstr>'Q XXII'!Area_de_impressao</vt:lpstr>
      <vt:lpstr>'Q XXIII'!Area_de_impressao</vt:lpstr>
      <vt:lpstr>'Q XXIV'!Area_de_impressao</vt:lpstr>
      <vt:lpstr>'Q XXV'!Area_de_impressao</vt:lpstr>
      <vt:lpstr>'Q XXVII'!Area_de_impressao</vt:lpstr>
      <vt:lpstr>'Q XXVIII'!Area_de_impressao</vt:lpstr>
      <vt:lpstr>'Q III'!Titulos_de_impressao</vt:lpstr>
      <vt:lpstr>'Q IV'!Titulos_de_impressao</vt:lpstr>
      <vt:lpstr>'Q V'!Titulos_de_impressao</vt:lpstr>
      <vt:lpstr>'Q VII'!Titulos_de_impressao</vt:lpstr>
      <vt:lpstr>'Q VII - TD (REG)'!Titulos_de_impressao</vt:lpstr>
      <vt:lpstr>'Q X'!Titulos_de_impressao</vt:lpstr>
      <vt:lpstr>'Q XI'!Titulos_de_impressao</vt:lpstr>
      <vt:lpstr>'Q XII'!Titulos_de_impressao</vt:lpstr>
      <vt:lpstr>'Q XIII'!Titulos_de_impressao</vt:lpstr>
      <vt:lpstr>'Q XIV'!Titulos_de_impressao</vt:lpstr>
      <vt:lpstr>'Q XIX'!Titulos_de_impressao</vt:lpstr>
      <vt:lpstr>'Q XV'!Titulos_de_impressao</vt:lpstr>
      <vt:lpstr>'Q XVI'!Titulos_de_impressao</vt:lpstr>
      <vt:lpstr>'Q XVII'!Titulos_de_impressao</vt:lpstr>
      <vt:lpstr>'Q XVIII'!Titulos_de_impressao</vt:lpstr>
      <vt:lpstr>'Q XX'!Titulos_de_impressao</vt:lpstr>
      <vt:lpstr>'Q XXI'!Titulos_de_impressao</vt:lpstr>
      <vt:lpstr>'Q XXII'!Titulos_de_impressao</vt:lpstr>
      <vt:lpstr>'Q XXIII'!Titulos_de_impressao</vt:lpstr>
      <vt:lpstr>'Q XXIV'!Titulos_de_impressao</vt:lpstr>
      <vt:lpstr>'Q XXIX'!Titulos_de_impressao</vt:lpstr>
      <vt:lpstr>'Q XXV'!Titulos_de_impressao</vt:lpstr>
      <vt:lpstr>'Q XXVII'!Titulos_de_impressao</vt:lpstr>
      <vt:lpstr>'Q XXVIII'!Titulos_de_impressao</vt:lpstr>
      <vt:lpstr>'Q XXX'!Titulos_de_impressao</vt:lpstr>
      <vt:lpstr>'Q XXXI'!Titulos_de_impressao</vt:lpstr>
      <vt:lpstr>'Q XXXII'!Titulos_de_impressao</vt:lpstr>
      <vt:lpstr>QXXVI!Titulos_de_impressao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Monteiro Prado Fernandes</dc:creator>
  <cp:lastModifiedBy>Rafael Praciano Garcia</cp:lastModifiedBy>
  <dcterms:created xsi:type="dcterms:W3CDTF">2021-05-03T17:23:03Z</dcterms:created>
  <dcterms:modified xsi:type="dcterms:W3CDTF">2021-05-17T18:29:49Z</dcterms:modified>
</cp:coreProperties>
</file>