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_rels/sheet13.xml.rels" ContentType="application/vnd.openxmlformats-package.relationships+xml"/>
  <Override PartName="/xl/worksheets/_rels/sheet14.xml.rels" ContentType="application/vnd.openxmlformats-package.relationships+xml"/>
  <Override PartName="/xl/worksheets/_rels/sheet15.xml.rels" ContentType="application/vnd.openxmlformats-package.relationships+xml"/>
  <Override PartName="/xl/worksheets/_rels/sheet16.xml.rels" ContentType="application/vnd.openxmlformats-package.relationships+xml"/>
  <Override PartName="/xl/worksheets/_rels/sheet17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book.xml" ContentType="application/vnd.openxmlformats-officedocument.spreadsheetml.sheet.main+xml"/>
  <Override PartName="/xl/media/image9.wmf" ContentType="image/x-wmf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xl/media/image5.wmf" ContentType="image/x-wmf"/>
  <Override PartName="/xl/media/image6.wmf" ContentType="image/x-wmf"/>
  <Override PartName="/xl/media/image7.wmf" ContentType="image/x-wmf"/>
  <Override PartName="/xl/media/image8.wmf" ContentType="image/x-wmf"/>
  <Override PartName="/xl/media/image10.wmf" ContentType="image/x-wmf"/>
  <Override PartName="/xl/media/image11.wmf" ContentType="image/x-wmf"/>
  <Override PartName="/xl/media/image12.wmf" ContentType="image/x-wmf"/>
  <Override PartName="/xl/media/image13.wmf" ContentType="image/x-wmf"/>
  <Override PartName="/xl/media/image14.wmf" ContentType="image/x-wmf"/>
  <Override PartName="/xl/media/image15.wmf" ContentType="image/x-wmf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_rels/externalLink4.xml.rels" ContentType="application/vnd.openxmlformats-package.relationships+xml"/>
  <Override PartName="/xl/externalLinks/_rels/externalLink3.xml.rels" ContentType="application/vnd.openxmlformats-package.relationships+xml"/>
  <Override PartName="/xl/drawings/drawing9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_rels/drawing9.xml.rels" ContentType="application/vnd.openxmlformats-package.relationships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_rels/drawing10.xml.rels" ContentType="application/vnd.openxmlformats-package.relationships+xml"/>
  <Override PartName="/xl/drawings/_rels/drawing11.xml.rels" ContentType="application/vnd.openxmlformats-package.relationships+xml"/>
  <Override PartName="/xl/drawings/_rels/drawing12.xml.rels" ContentType="application/vnd.openxmlformats-package.relationships+xml"/>
  <Override PartName="/xl/drawings/_rels/drawing13.xml.rels" ContentType="application/vnd.openxmlformats-package.relationships+xml"/>
  <Override PartName="/xl/drawings/_rels/drawing14.xml.rels" ContentType="application/vnd.openxmlformats-package.relationships+xml"/>
  <Override PartName="/xl/drawings/_rels/drawing15.xml.rels" ContentType="application/vnd.openxmlformats-package.relationships+xml"/>
  <Override PartName="/xl/drawings/_rels/drawing16.xml.rels" ContentType="application/vnd.openxmlformats-package.relationships+xml"/>
  <Override PartName="/xl/drawings/_rels/drawing17.xml.rels" ContentType="application/vnd.openxmlformats-package.relationship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a I" sheetId="1" state="visible" r:id="rId2"/>
    <sheet name="Tabela I-A" sheetId="2" state="visible" r:id="rId3"/>
    <sheet name="Tabela II" sheetId="3" state="visible" r:id="rId4"/>
    <sheet name="Tabela II-A" sheetId="4" state="visible" r:id="rId5"/>
    <sheet name="Tabela III" sheetId="5" state="visible" r:id="rId6"/>
    <sheet name="Tabela III-A" sheetId="6" state="visible" r:id="rId7"/>
    <sheet name="Tabela IV" sheetId="7" state="visible" r:id="rId8"/>
    <sheet name="Tabela IV-A" sheetId="8" state="visible" r:id="rId9"/>
    <sheet name="Tabela V" sheetId="9" state="visible" r:id="rId10"/>
    <sheet name="Tabela V-A" sheetId="10" state="visible" r:id="rId11"/>
    <sheet name="Tabela VI" sheetId="11" state="visible" r:id="rId12"/>
    <sheet name="Tabela VII" sheetId="12" state="visible" r:id="rId13"/>
    <sheet name="Tabela VII-A" sheetId="13" state="visible" r:id="rId14"/>
    <sheet name="Gráf1" sheetId="14" state="visible" r:id="rId15"/>
    <sheet name="Gráf2" sheetId="15" state="visible" r:id="rId16"/>
    <sheet name="Gráf3" sheetId="16" state="visible" r:id="rId17"/>
    <sheet name="Dados dos gráficos I e II" sheetId="17" state="hidden" r:id="rId18"/>
  </sheets>
  <externalReferences>
    <externalReference r:id="rId19"/>
    <externalReference r:id="rId20"/>
  </externalReferences>
  <definedNames>
    <definedName function="false" hidden="false" localSheetId="16" name="_xlnm.Print_Area" vbProcedure="false">'Dados dos gráficos I e II'!$A$1:$G$1</definedName>
    <definedName function="false" hidden="false" localSheetId="0" name="_xlnm.Print_Area" vbProcedure="false">'Tabela I'!$A$1:$F$45</definedName>
    <definedName function="false" hidden="false" localSheetId="1" name="_xlnm.Print_Area" vbProcedure="false">'Tabela I-A'!$A$1:$F$45</definedName>
    <definedName function="false" hidden="false" localSheetId="2" name="_xlnm.Print_Area" vbProcedure="false">'Tabela II'!$A$1:$F$45</definedName>
    <definedName function="false" hidden="false" localSheetId="3" name="_xlnm.Print_Area" vbProcedure="false">'Tabela II-A'!$A$1:$F$45</definedName>
    <definedName function="false" hidden="false" localSheetId="4" name="_xlnm.Print_Area" vbProcedure="false">'Tabela III'!$A$1:$J$78</definedName>
    <definedName function="false" hidden="false" localSheetId="5" name="_xlnm.Print_Area" vbProcedure="false">'Tabela III-A'!$A$1:$J$78</definedName>
    <definedName function="false" hidden="false" localSheetId="6" name="_xlnm.Print_Area" vbProcedure="false">'Tabela IV'!$A$1:$AC$46</definedName>
    <definedName function="false" hidden="false" localSheetId="7" name="_xlnm.Print_Area" vbProcedure="false">'Tabela IV-A'!$A$1:$AC$46</definedName>
    <definedName function="false" hidden="false" localSheetId="8" name="_xlnm.Print_Area" vbProcedure="false">'Tabela V'!$A$1:$AC$46</definedName>
    <definedName function="false" hidden="false" localSheetId="9" name="_xlnm.Print_Area" vbProcedure="false">'Tabela V-A'!$A$1:$AC$46</definedName>
    <definedName function="false" hidden="false" localSheetId="10" name="_xlnm.Print_Area" vbProcedure="false">'Tabela VI'!$A$1:$F$61</definedName>
    <definedName function="false" hidden="false" localSheetId="11" name="_xlnm.Print_Area" vbProcedure="false">'Tabela VII'!$A$1:$S$26</definedName>
    <definedName function="false" hidden="false" localSheetId="12" name="_xlnm.Print_Area" vbProcedure="false">'Tabela VII-A'!$A$1:$S$26</definedName>
    <definedName function="false" hidden="false" name="abril12" vbProcedure="false">[4]recprev!$A$150:$AMJ$150</definedName>
    <definedName function="false" hidden="false" name="BLPH10" vbProcedure="false">#REF!</definedName>
    <definedName function="false" hidden="false" name="BLPH100" vbProcedure="false">#REF!</definedName>
    <definedName function="false" hidden="false" name="BLPH101" vbProcedure="false">#REF!</definedName>
    <definedName function="false" hidden="false" name="BLPH102" vbProcedure="false">#REF!</definedName>
    <definedName function="false" hidden="false" name="BLPH103" vbProcedure="false">#REF!</definedName>
    <definedName function="false" hidden="false" name="BLPH104" vbProcedure="false">#REF!</definedName>
    <definedName function="false" hidden="false" name="BLPH105" vbProcedure="false">#REF!</definedName>
    <definedName function="false" hidden="false" name="BLPH106" vbProcedure="false">#REF!</definedName>
    <definedName function="false" hidden="false" name="BLPH107" vbProcedure="false">#REF!</definedName>
    <definedName function="false" hidden="false" name="BLPH108" vbProcedure="false">#REF!</definedName>
    <definedName function="false" hidden="false" name="BLPH109" vbProcedure="false">#REF!</definedName>
    <definedName function="false" hidden="false" name="BLPH11" vbProcedure="false">#REF!</definedName>
    <definedName function="false" hidden="false" name="BLPH111" vbProcedure="false">#REF!</definedName>
    <definedName function="false" hidden="false" name="BLPH112" vbProcedure="false">#REF!</definedName>
    <definedName function="false" hidden="false" name="BLPH113" vbProcedure="false">#REF!</definedName>
    <definedName function="false" hidden="false" name="BLPH114" vbProcedure="false">#REF!</definedName>
    <definedName function="false" hidden="false" name="BLPH115" vbProcedure="false">#REF!</definedName>
    <definedName function="false" hidden="false" name="BLPH116" vbProcedure="false">#REF!</definedName>
    <definedName function="false" hidden="false" name="BLPH117" vbProcedure="false">#REF!</definedName>
    <definedName function="false" hidden="false" name="BLPH118" vbProcedure="false">#REF!</definedName>
    <definedName function="false" hidden="false" name="BLPH119" vbProcedure="false">#REF!</definedName>
    <definedName function="false" hidden="false" name="BLPH12" vbProcedure="false">#REF!</definedName>
    <definedName function="false" hidden="false" name="BLPH120" vbProcedure="false">#REF!</definedName>
    <definedName function="false" hidden="false" name="BLPH121" vbProcedure="false">#REF!</definedName>
    <definedName function="false" hidden="false" name="BLPH122" vbProcedure="false">#REF!</definedName>
    <definedName function="false" hidden="false" name="BLPH123" vbProcedure="false">#REF!</definedName>
    <definedName function="false" hidden="false" name="BLPH124" vbProcedure="false">#REF!</definedName>
    <definedName function="false" hidden="false" name="BLPH125" vbProcedure="false">#REF!</definedName>
    <definedName function="false" hidden="false" name="BLPH126" vbProcedure="false">#REF!</definedName>
    <definedName function="false" hidden="false" name="BLPH127" vbProcedure="false">#REF!</definedName>
    <definedName function="false" hidden="false" name="BLPH128" vbProcedure="false">#REF!</definedName>
    <definedName function="false" hidden="false" name="BLPH129" vbProcedure="false">#REF!</definedName>
    <definedName function="false" hidden="false" name="BLPH13" vbProcedure="false">#REF!</definedName>
    <definedName function="false" hidden="false" name="BLPH130" vbProcedure="false">#REF!</definedName>
    <definedName function="false" hidden="false" name="BLPH131" vbProcedure="false">#REF!</definedName>
    <definedName function="false" hidden="false" name="BLPH132" vbProcedure="false">#REF!</definedName>
    <definedName function="false" hidden="false" name="BLPH133" vbProcedure="false">#REF!</definedName>
    <definedName function="false" hidden="false" name="BLPH134" vbProcedure="false">#REF!</definedName>
    <definedName function="false" hidden="false" name="BLPH135" vbProcedure="false">#REF!</definedName>
    <definedName function="false" hidden="false" name="BLPH136" vbProcedure="false">#REF!</definedName>
    <definedName function="false" hidden="false" name="BLPH137" vbProcedure="false">#REF!</definedName>
    <definedName function="false" hidden="false" name="BLPH138" vbProcedure="false">#REF!</definedName>
    <definedName function="false" hidden="false" name="BLPH139" vbProcedure="false">#REF!</definedName>
    <definedName function="false" hidden="false" name="BLPH14" vbProcedure="false">#REF!</definedName>
    <definedName function="false" hidden="false" name="BLPH140" vbProcedure="false">#REF!</definedName>
    <definedName function="false" hidden="false" name="BLPH141" vbProcedure="false">#REF!</definedName>
    <definedName function="false" hidden="false" name="BLPH142" vbProcedure="false">#REF!</definedName>
    <definedName function="false" hidden="false" name="BLPH143" vbProcedure="false">#REF!</definedName>
    <definedName function="false" hidden="false" name="BLPH144" vbProcedure="false">#REF!</definedName>
    <definedName function="false" hidden="false" name="BLPH144B" vbProcedure="false">#REF!</definedName>
    <definedName function="false" hidden="false" name="BLPH145" vbProcedure="false">#REF!</definedName>
    <definedName function="false" hidden="false" name="BLPH146" vbProcedure="false">#REF!</definedName>
    <definedName function="false" hidden="false" name="BLPH147" vbProcedure="false">#REF!</definedName>
    <definedName function="false" hidden="false" name="BLPH148" vbProcedure="false">#REF!</definedName>
    <definedName function="false" hidden="false" name="BLPH149" vbProcedure="false">#REF!</definedName>
    <definedName function="false" hidden="false" name="BLPH15" vbProcedure="false">#REF!</definedName>
    <definedName function="false" hidden="false" name="BLPH150" vbProcedure="false">#REF!</definedName>
    <definedName function="false" hidden="false" name="BLPH151" vbProcedure="false">#REF!</definedName>
    <definedName function="false" hidden="false" name="BLPH152" vbProcedure="false">#REF!</definedName>
    <definedName function="false" hidden="false" name="BLPH153" vbProcedure="false">#REF!</definedName>
    <definedName function="false" hidden="false" name="BLPH154" vbProcedure="false">#REF!</definedName>
    <definedName function="false" hidden="false" name="BLPH155" vbProcedure="false">#REF!</definedName>
    <definedName function="false" hidden="false" name="BLPH156" vbProcedure="false">#REF!</definedName>
    <definedName function="false" hidden="false" name="BLPH157" vbProcedure="false">#REF!</definedName>
    <definedName function="false" hidden="false" name="BLPH158" vbProcedure="false">#REF!</definedName>
    <definedName function="false" hidden="false" name="BLPH159" vbProcedure="false">#REF!</definedName>
    <definedName function="false" hidden="false" name="BLPH15B" vbProcedure="false">#REF!</definedName>
    <definedName function="false" hidden="false" name="BLPH16" vbProcedure="false">#REF!</definedName>
    <definedName function="false" hidden="false" name="BLPH160" vbProcedure="false">#REF!</definedName>
    <definedName function="false" hidden="false" name="BLPH161" vbProcedure="false">#REF!</definedName>
    <definedName function="false" hidden="false" name="BLPH162" vbProcedure="false">#REF!</definedName>
    <definedName function="false" hidden="false" name="BLPH163" vbProcedure="false">#REF!</definedName>
    <definedName function="false" hidden="false" name="BLPH164" vbProcedure="false">#REF!</definedName>
    <definedName function="false" hidden="false" name="BLPH165" vbProcedure="false">#REF!</definedName>
    <definedName function="false" hidden="false" name="BLPH166" vbProcedure="false">#REF!</definedName>
    <definedName function="false" hidden="false" name="BLPH167" vbProcedure="false">#REF!</definedName>
    <definedName function="false" hidden="false" name="BLPH168" vbProcedure="false">#REF!</definedName>
    <definedName function="false" hidden="false" name="BLPH169" vbProcedure="false">#REF!</definedName>
    <definedName function="false" hidden="false" name="BLPH17" vbProcedure="false">#REF!</definedName>
    <definedName function="false" hidden="false" name="BLPH170" vbProcedure="false">#REF!</definedName>
    <definedName function="false" hidden="false" name="BLPH171" vbProcedure="false">#REF!</definedName>
    <definedName function="false" hidden="false" name="BLPH172" vbProcedure="false">#REF!</definedName>
    <definedName function="false" hidden="false" name="BLPH173" vbProcedure="false">#REF!</definedName>
    <definedName function="false" hidden="false" name="BLPH174" vbProcedure="false">#REF!</definedName>
    <definedName function="false" hidden="false" name="BLPH175" vbProcedure="false">#REF!</definedName>
    <definedName function="false" hidden="false" name="BLPH176" vbProcedure="false">#REF!</definedName>
    <definedName function="false" hidden="false" name="BLPH177" vbProcedure="false">#REF!</definedName>
    <definedName function="false" hidden="false" name="BLPH178" vbProcedure="false">#REF!</definedName>
    <definedName function="false" hidden="false" name="BLPH179" vbProcedure="false">#REF!</definedName>
    <definedName function="false" hidden="false" name="BLPH18" vbProcedure="false">#REF!</definedName>
    <definedName function="false" hidden="false" name="BLPH180" vbProcedure="false">#REF!</definedName>
    <definedName function="false" hidden="false" name="BLPH181" vbProcedure="false">#REF!</definedName>
    <definedName function="false" hidden="false" name="BLPH182" vbProcedure="false">#REF!</definedName>
    <definedName function="false" hidden="false" name="BLPH183" vbProcedure="false">#REF!</definedName>
    <definedName function="false" hidden="false" name="BLPH184" vbProcedure="false">#REF!</definedName>
    <definedName function="false" hidden="false" name="BLPH185" vbProcedure="false">#REF!</definedName>
    <definedName function="false" hidden="false" name="BLPH186" vbProcedure="false">#REF!</definedName>
    <definedName function="false" hidden="false" name="BLPH187" vbProcedure="false">#REF!</definedName>
    <definedName function="false" hidden="false" name="BLPH188" vbProcedure="false">#REF!</definedName>
    <definedName function="false" hidden="false" name="BLPH189" vbProcedure="false">#REF!</definedName>
    <definedName function="false" hidden="false" name="BLPH19" vbProcedure="false">#REF!</definedName>
    <definedName function="false" hidden="false" name="BLPH190" vbProcedure="false">#REF!</definedName>
    <definedName function="false" hidden="false" name="BLPH191" vbProcedure="false">#REF!</definedName>
    <definedName function="false" hidden="false" name="BLPH192" vbProcedure="false">#REF!</definedName>
    <definedName function="false" hidden="false" name="BLPH193" vbProcedure="false">#REF!</definedName>
    <definedName function="false" hidden="false" name="BLPH194" vbProcedure="false">#REF!</definedName>
    <definedName function="false" hidden="false" name="BLPH195" vbProcedure="false">#REF!</definedName>
    <definedName function="false" hidden="false" name="BLPH196" vbProcedure="false">#REF!</definedName>
    <definedName function="false" hidden="false" name="BLPH197" vbProcedure="false">#REF!</definedName>
    <definedName function="false" hidden="false" name="BLPH198" vbProcedure="false">#REF!</definedName>
    <definedName function="false" hidden="false" name="BLPH199" vbProcedure="false">#REF!</definedName>
    <definedName function="false" hidden="false" name="BLPH19B" vbProcedure="false">#REF!</definedName>
    <definedName function="false" hidden="false" name="BLPH20" vbProcedure="false">#REF!</definedName>
    <definedName function="false" hidden="false" name="BLPH200" vbProcedure="false">#REF!</definedName>
    <definedName function="false" hidden="false" name="BLPH201" vbProcedure="false">#REF!</definedName>
    <definedName function="false" hidden="false" name="BLPH202" vbProcedure="false">#REF!</definedName>
    <definedName function="false" hidden="false" name="BLPH203" vbProcedure="false">#REF!</definedName>
    <definedName function="false" hidden="false" name="BLPH204" vbProcedure="false">#REF!</definedName>
    <definedName function="false" hidden="false" name="BLPH205" vbProcedure="false">#REF!</definedName>
    <definedName function="false" hidden="false" name="BLPH206" vbProcedure="false">#REF!</definedName>
    <definedName function="false" hidden="false" name="BLPH207" vbProcedure="false">#REF!</definedName>
    <definedName function="false" hidden="false" name="BLPH208" vbProcedure="false">#REF!</definedName>
    <definedName function="false" hidden="false" name="BLPH209" vbProcedure="false">#REF!</definedName>
    <definedName function="false" hidden="false" name="BLPH21" vbProcedure="false">#REF!</definedName>
    <definedName function="false" hidden="false" name="BLPH210" vbProcedure="false">#REF!</definedName>
    <definedName function="false" hidden="false" name="BLPH211" vbProcedure="false">#REF!</definedName>
    <definedName function="false" hidden="false" name="BLPH212" vbProcedure="false">#REF!</definedName>
    <definedName function="false" hidden="false" name="BLPH213" vbProcedure="false">#REF!</definedName>
    <definedName function="false" hidden="false" name="BLPH22" vbProcedure="false">#REF!</definedName>
    <definedName function="false" hidden="false" name="BLPH23" vbProcedure="false">#REF!</definedName>
    <definedName function="false" hidden="false" name="BLPH24" vbProcedure="false">#REF!</definedName>
    <definedName function="false" hidden="false" name="BLPH25" vbProcedure="false">#REF!</definedName>
    <definedName function="false" hidden="false" name="BLPH26" vbProcedure="false">#REF!</definedName>
    <definedName function="false" hidden="false" name="BLPH27" vbProcedure="false">#REF!</definedName>
    <definedName function="false" hidden="false" name="BLPH28" vbProcedure="false">#REF!</definedName>
    <definedName function="false" hidden="false" name="BLPH29" vbProcedure="false">#REF!</definedName>
    <definedName function="false" hidden="false" name="BLPH30" vbProcedure="false">#REF!</definedName>
    <definedName function="false" hidden="false" name="BLPH31" vbProcedure="false">#REF!</definedName>
    <definedName function="false" hidden="false" name="BLPH32" vbProcedure="false">#REF!</definedName>
    <definedName function="false" hidden="false" name="BLPH33" vbProcedure="false">#REF!</definedName>
    <definedName function="false" hidden="false" name="BLPH34" vbProcedure="false">#REF!</definedName>
    <definedName function="false" hidden="false" name="BLPH35" vbProcedure="false">#REF!</definedName>
    <definedName function="false" hidden="false" name="BLPH36" vbProcedure="false">#REF!</definedName>
    <definedName function="false" hidden="false" name="BLPH37" vbProcedure="false">#REF!</definedName>
    <definedName function="false" hidden="false" name="BLPH38" vbProcedure="false">#REF!</definedName>
    <definedName function="false" hidden="false" name="BLPH39" vbProcedure="false">#REF!</definedName>
    <definedName function="false" hidden="false" name="BLPH4" vbProcedure="false">#REF!</definedName>
    <definedName function="false" hidden="false" name="BLPH40" vbProcedure="false">#REF!</definedName>
    <definedName function="false" hidden="false" name="BLPH41" vbProcedure="false">#REF!</definedName>
    <definedName function="false" hidden="false" name="BLPH42" vbProcedure="false">#REF!</definedName>
    <definedName function="false" hidden="false" name="BLPH43" vbProcedure="false">#REF!</definedName>
    <definedName function="false" hidden="false" name="BLPH44" vbProcedure="false">#REF!</definedName>
    <definedName function="false" hidden="false" name="BLPH45" vbProcedure="false">#REF!</definedName>
    <definedName function="false" hidden="false" name="BLPH46" vbProcedure="false">#REF!</definedName>
    <definedName function="false" hidden="false" name="BLPH47" vbProcedure="false">#REF!</definedName>
    <definedName function="false" hidden="false" name="BLPH48" vbProcedure="false">#REF!</definedName>
    <definedName function="false" hidden="false" name="BLPH49" vbProcedure="false">#REF!</definedName>
    <definedName function="false" hidden="false" name="BLPH5" vbProcedure="false">#REF!</definedName>
    <definedName function="false" hidden="false" name="BLPH50" vbProcedure="false">#REF!</definedName>
    <definedName function="false" hidden="false" name="BLPH51" vbProcedure="false">#REF!</definedName>
    <definedName function="false" hidden="false" name="BLPH52" vbProcedure="false">#REF!</definedName>
    <definedName function="false" hidden="false" name="BLPH53" vbProcedure="false">#REF!</definedName>
    <definedName function="false" hidden="false" name="BLPH54" vbProcedure="false">#REF!</definedName>
    <definedName function="false" hidden="false" name="BLPH55" vbProcedure="false">#REF!</definedName>
    <definedName function="false" hidden="false" name="BLPH56" vbProcedure="false">#REF!</definedName>
    <definedName function="false" hidden="false" name="BLPH57" vbProcedure="false">#REF!</definedName>
    <definedName function="false" hidden="false" name="BLPH58" vbProcedure="false">#REF!</definedName>
    <definedName function="false" hidden="false" name="BLPH59" vbProcedure="false">#REF!</definedName>
    <definedName function="false" hidden="false" name="BLPH6" vbProcedure="false">#REF!</definedName>
    <definedName function="false" hidden="false" name="BLPH60" vbProcedure="false">#REF!</definedName>
    <definedName function="false" hidden="false" name="BLPH61" vbProcedure="false">#REF!</definedName>
    <definedName function="false" hidden="false" name="BLPH62" vbProcedure="false">#REF!</definedName>
    <definedName function="false" hidden="false" name="BLPH63" vbProcedure="false">#REF!</definedName>
    <definedName function="false" hidden="false" name="BLPH64" vbProcedure="false">#REF!</definedName>
    <definedName function="false" hidden="false" name="BLPH65" vbProcedure="false">#REF!</definedName>
    <definedName function="false" hidden="false" name="BLPH66" vbProcedure="false">#REF!</definedName>
    <definedName function="false" hidden="false" name="BLPH67" vbProcedure="false">#REF!</definedName>
    <definedName function="false" hidden="false" name="BLPH68" vbProcedure="false">#REF!</definedName>
    <definedName function="false" hidden="false" name="BLPH69" vbProcedure="false">#REF!</definedName>
    <definedName function="false" hidden="false" name="BLPH7" vbProcedure="false">#REF!</definedName>
    <definedName function="false" hidden="false" name="BLPH70" vbProcedure="false">#REF!</definedName>
    <definedName function="false" hidden="false" name="BLPH71" vbProcedure="false">#REF!</definedName>
    <definedName function="false" hidden="false" name="BLPH72" vbProcedure="false">#REF!</definedName>
    <definedName function="false" hidden="false" name="BLPH73" vbProcedure="false">#REF!</definedName>
    <definedName function="false" hidden="false" name="BLPH74" vbProcedure="false">#REF!</definedName>
    <definedName function="false" hidden="false" name="BLPH75" vbProcedure="false">#REF!</definedName>
    <definedName function="false" hidden="false" name="BLPH76" vbProcedure="false">#REF!</definedName>
    <definedName function="false" hidden="false" name="BLPH77" vbProcedure="false">#REF!</definedName>
    <definedName function="false" hidden="false" name="BLPH78" vbProcedure="false">#REF!</definedName>
    <definedName function="false" hidden="false" name="BLPH79" vbProcedure="false">#REF!</definedName>
    <definedName function="false" hidden="false" name="BLPH8" vbProcedure="false">#REF!</definedName>
    <definedName function="false" hidden="false" name="BLPH80" vbProcedure="false">#REF!</definedName>
    <definedName function="false" hidden="false" name="BLPH81" vbProcedure="false">#REF!</definedName>
    <definedName function="false" hidden="false" name="BLPH82" vbProcedure="false">#REF!</definedName>
    <definedName function="false" hidden="false" name="BLPH83" vbProcedure="false">#REF!</definedName>
    <definedName function="false" hidden="false" name="BLPH84" vbProcedure="false">#REF!</definedName>
    <definedName function="false" hidden="false" name="BLPH85" vbProcedure="false">#REF!</definedName>
    <definedName function="false" hidden="false" name="BLPH86" vbProcedure="false">#REF!</definedName>
    <definedName function="false" hidden="false" name="BLPH87" vbProcedure="false">#REF!</definedName>
    <definedName function="false" hidden="false" name="BLPH88" vbProcedure="false">#REF!</definedName>
    <definedName function="false" hidden="false" name="BLPH89" vbProcedure="false">#REF!</definedName>
    <definedName function="false" hidden="false" name="BLPH9" vbProcedure="false">#REF!</definedName>
    <definedName function="false" hidden="false" name="BLPH90" vbProcedure="false">#REF!</definedName>
    <definedName function="false" hidden="false" name="BLPH91" vbProcedure="false">#REF!</definedName>
    <definedName function="false" hidden="false" name="BLPH92" vbProcedure="false">#REF!</definedName>
    <definedName function="false" hidden="false" name="BLPH93" vbProcedure="false">#REF!</definedName>
    <definedName function="false" hidden="false" name="BLPH94" vbProcedure="false">#REF!</definedName>
    <definedName function="false" hidden="false" name="BLPH95" vbProcedure="false">#REF!</definedName>
    <definedName function="false" hidden="false" name="BLPH96" vbProcedure="false">#REF!</definedName>
    <definedName function="false" hidden="false" name="BLPH97" vbProcedure="false">#REF!</definedName>
    <definedName function="false" hidden="false" name="BLPH98" vbProcedure="false">#REF!</definedName>
    <definedName function="false" hidden="false" name="BLPH99" vbProcedure="false">#REF!</definedName>
    <definedName function="false" hidden="false" name="comprev" vbProcedure="false">[3]fluxo!$A$6:$IV$6</definedName>
    <definedName function="false" hidden="false" name="comprev12" vbProcedure="false">[3]fluxo!$A$44:$IV$44</definedName>
    <definedName function="false" hidden="false" name="fevereiro" vbProcedure="false">[3]fluxo!$C$1:$C$65536</definedName>
    <definedName function="false" hidden="false" name="fevereiro12" vbProcedure="false">[3]recprev!$A$148:$IV$148</definedName>
    <definedName function="false" hidden="false" name="fevereiro13" vbProcedure="false">[3]recprev!$A$160:$IV$160</definedName>
    <definedName function="false" hidden="false" name="fies" vbProcedure="false">[3]fluxo!$A$8:$IV$8</definedName>
    <definedName function="false" hidden="false" name="fies12" vbProcedure="false">[3]fluxo!$A$46:$IV$46</definedName>
    <definedName function="false" hidden="false" name="ipca" vbProcedure="false">[3]recprev!$V$1:$V$65536</definedName>
    <definedName function="false" hidden="false" name="ja" vbProcedure="false">#REF!</definedName>
    <definedName function="false" hidden="false" name="janeiro" vbProcedure="false">[3]fluxo!$B$1:$B$65536</definedName>
    <definedName function="false" hidden="false" name="janeiro12" vbProcedure="false">[4]recprev!$A$147:$AMJ$147</definedName>
    <definedName function="false" hidden="false" name="janeiro13" vbProcedure="false">[3]recprev!$A$159:$IV$159</definedName>
    <definedName function="false" hidden="false" name="julho12" vbProcedure="false">[4]recprev!$A$153:$AMJ$153</definedName>
    <definedName function="false" hidden="false" name="junho12" vbProcedure="false">[4]recprev!$A$152:$AMJ$152</definedName>
    <definedName function="false" hidden="false" name="lei1194112" vbProcedure="false">[3]fluxo!$A$45:$IV$45</definedName>
    <definedName function="false" hidden="false" name="maio12" vbProcedure="false">[4]recprev!$A$151:$AMJ$151</definedName>
    <definedName function="false" hidden="false" name="Novo" vbProcedure="false">#REF!</definedName>
    <definedName function="false" hidden="false" name="PORRA" vbProcedure="false">#REF!</definedName>
    <definedName function="false" hidden="false" name="receitaprev" vbProcedure="false">[4]recprev!$C$1:$C$1048576</definedName>
    <definedName function="false" hidden="false" name="refis" vbProcedure="false">[3]fluxo!$A$10:$IV$10</definedName>
    <definedName function="false" hidden="false" name="refis12" vbProcedure="false">[3]fluxo!$A$48:$IV$48</definedName>
    <definedName function="false" hidden="false" name="repassesnota" vbProcedure="false">[3]fluxo!$A$6:$IV$10,[3]fluxo!$A$14:$IV$14,[3]fluxo!$A$15:$IV$15,[3]fluxo!$A$15:$IV$15</definedName>
    <definedName function="false" hidden="false" name="repassesnota12" vbProcedure="false">[3]fluxo!$A$44:$IV$48</definedName>
    <definedName function="false" hidden="false" name="simplesnacional" vbProcedure="false">[3]fluxo!$A$9:$IV$9</definedName>
    <definedName function="false" hidden="false" name="simplesnacional12" vbProcedure="false">[3]fluxo!$A$47:$IV$47</definedName>
    <definedName function="false" hidden="false" name="_lei11941" vbProcedure="false">[3]fluxo!$A$7:$IV$7</definedName>
    <definedName function="false" hidden="false" name="__123Graph_A" vbProcedure="false">'[2]rais e caged'!#ref!</definedName>
    <definedName function="false" hidden="false" name="__123Graph_AEMPREG" vbProcedure="false">'[2]rais e caged'!#ref!</definedName>
    <definedName function="false" hidden="false" name="__123Graph_AGRAF1" vbProcedure="false">'[2]rais e caged'!#ref!</definedName>
    <definedName function="false" hidden="false" name="__123Graph_AGRAF2" vbProcedure="false">'[2]rais e caged'!#ref!</definedName>
    <definedName function="false" hidden="false" name="__123Graph_AGRAF3" vbProcedure="false">'[2]rais e caged'!#ref!</definedName>
    <definedName function="false" hidden="false" name="__123Graph_X" vbProcedure="false">'[2]rais e caged'!#ref!</definedName>
    <definedName function="false" hidden="false" name="__123Graph_XEMPREG" vbProcedure="false">'[2]rais e caged'!#ref!</definedName>
    <definedName function="false" hidden="false" name="__123Graph_XGRAF1" vbProcedure="false">'[2]rais e caged'!#ref!</definedName>
    <definedName function="false" hidden="false" name="__123Graph_XGRAF2" vbProcedure="false">'[2]rais e caged'!#ref!</definedName>
    <definedName function="false" hidden="false" name="__123Graph_XGRAF3" vbProcedure="false">'[2]rais e caged'!#ref!</definedName>
    <definedName function="false" hidden="false" localSheetId="0" name="_xlnm.Print_Area" vbProcedure="false">'Tabela I'!$A$1:$F$45</definedName>
    <definedName function="false" hidden="false" localSheetId="1" name="_xlnm.Print_Area" vbProcedure="false">'Tabela I-A'!$A$1:$F$45</definedName>
    <definedName function="false" hidden="false" localSheetId="2" name="_xlnm.Print_Area" vbProcedure="false">'Tabela II'!$A$1:$F$45</definedName>
    <definedName function="false" hidden="false" localSheetId="3" name="_xlnm.Print_Area" vbProcedure="false">'Tabela II-A'!$A$1:$F$45</definedName>
    <definedName function="false" hidden="false" localSheetId="4" name="_xlnm.Print_Area" vbProcedure="false">'Tabela III'!$A$1:$J$78</definedName>
    <definedName function="false" hidden="false" localSheetId="5" name="_xlnm.Print_Area" vbProcedure="false">'Tabela III-A'!$A$1:$J$78</definedName>
    <definedName function="false" hidden="false" localSheetId="6" name="_xlnm.Print_Area" vbProcedure="false">'Tabela IV'!$A$1:$AC$46</definedName>
    <definedName function="false" hidden="false" localSheetId="7" name="_xlnm.Print_Area" vbProcedure="false">'Tabela IV-A'!$A$1:$AC$46</definedName>
    <definedName function="false" hidden="false" localSheetId="8" name="_xlnm.Print_Area" vbProcedure="false">'Tabela V'!$A$1:$AC$46</definedName>
    <definedName function="false" hidden="false" localSheetId="9" name="_xlnm.Print_Area" vbProcedure="false">'Tabela V-A'!$A$1:$AC$46</definedName>
    <definedName function="false" hidden="false" localSheetId="10" name="_xlnm.Print_Area" vbProcedure="false">'Tabela VI'!$A$1:$F$61</definedName>
    <definedName function="false" hidden="false" localSheetId="11" name="BLPH10" vbProcedure="false">#REF!</definedName>
    <definedName function="false" hidden="false" localSheetId="11" name="BLPH100" vbProcedure="false">#REF!</definedName>
    <definedName function="false" hidden="false" localSheetId="11" name="BLPH101" vbProcedure="false">#REF!</definedName>
    <definedName function="false" hidden="false" localSheetId="11" name="BLPH102" vbProcedure="false">#REF!</definedName>
    <definedName function="false" hidden="false" localSheetId="11" name="BLPH103" vbProcedure="false">#REF!</definedName>
    <definedName function="false" hidden="false" localSheetId="11" name="BLPH104" vbProcedure="false">#REF!</definedName>
    <definedName function="false" hidden="false" localSheetId="11" name="BLPH105" vbProcedure="false">#REF!</definedName>
    <definedName function="false" hidden="false" localSheetId="11" name="BLPH106" vbProcedure="false">#REF!</definedName>
    <definedName function="false" hidden="false" localSheetId="11" name="BLPH107" vbProcedure="false">#REF!</definedName>
    <definedName function="false" hidden="false" localSheetId="11" name="BLPH108" vbProcedure="false">#REF!</definedName>
    <definedName function="false" hidden="false" localSheetId="11" name="BLPH109" vbProcedure="false">#REF!</definedName>
    <definedName function="false" hidden="false" localSheetId="11" name="BLPH11" vbProcedure="false">#REF!</definedName>
    <definedName function="false" hidden="false" localSheetId="11" name="BLPH111" vbProcedure="false">#REF!</definedName>
    <definedName function="false" hidden="false" localSheetId="11" name="BLPH112" vbProcedure="false">#REF!</definedName>
    <definedName function="false" hidden="false" localSheetId="11" name="BLPH113" vbProcedure="false">#REF!</definedName>
    <definedName function="false" hidden="false" localSheetId="11" name="BLPH114" vbProcedure="false">#REF!</definedName>
    <definedName function="false" hidden="false" localSheetId="11" name="BLPH115" vbProcedure="false">#REF!</definedName>
    <definedName function="false" hidden="false" localSheetId="11" name="BLPH116" vbProcedure="false">#REF!</definedName>
    <definedName function="false" hidden="false" localSheetId="11" name="BLPH117" vbProcedure="false">#REF!</definedName>
    <definedName function="false" hidden="false" localSheetId="11" name="BLPH118" vbProcedure="false">#REF!</definedName>
    <definedName function="false" hidden="false" localSheetId="11" name="BLPH119" vbProcedure="false">#REF!</definedName>
    <definedName function="false" hidden="false" localSheetId="11" name="BLPH12" vbProcedure="false">#REF!</definedName>
    <definedName function="false" hidden="false" localSheetId="11" name="BLPH120" vbProcedure="false">#REF!</definedName>
    <definedName function="false" hidden="false" localSheetId="11" name="BLPH121" vbProcedure="false">#REF!</definedName>
    <definedName function="false" hidden="false" localSheetId="11" name="BLPH122" vbProcedure="false">#REF!</definedName>
    <definedName function="false" hidden="false" localSheetId="11" name="BLPH123" vbProcedure="false">#REF!</definedName>
    <definedName function="false" hidden="false" localSheetId="11" name="BLPH124" vbProcedure="false">#REF!</definedName>
    <definedName function="false" hidden="false" localSheetId="11" name="BLPH125" vbProcedure="false">#REF!</definedName>
    <definedName function="false" hidden="false" localSheetId="11" name="BLPH126" vbProcedure="false">#REF!</definedName>
    <definedName function="false" hidden="false" localSheetId="11" name="BLPH127" vbProcedure="false">#REF!</definedName>
    <definedName function="false" hidden="false" localSheetId="11" name="BLPH128" vbProcedure="false">#REF!</definedName>
    <definedName function="false" hidden="false" localSheetId="11" name="BLPH129" vbProcedure="false">#REF!</definedName>
    <definedName function="false" hidden="false" localSheetId="11" name="BLPH13" vbProcedure="false">#REF!</definedName>
    <definedName function="false" hidden="false" localSheetId="11" name="BLPH130" vbProcedure="false">#REF!</definedName>
    <definedName function="false" hidden="false" localSheetId="11" name="BLPH131" vbProcedure="false">#REF!</definedName>
    <definedName function="false" hidden="false" localSheetId="11" name="BLPH132" vbProcedure="false">#REF!</definedName>
    <definedName function="false" hidden="false" localSheetId="11" name="BLPH133" vbProcedure="false">#REF!</definedName>
    <definedName function="false" hidden="false" localSheetId="11" name="BLPH134" vbProcedure="false">#REF!</definedName>
    <definedName function="false" hidden="false" localSheetId="11" name="BLPH135" vbProcedure="false">#REF!</definedName>
    <definedName function="false" hidden="false" localSheetId="11" name="BLPH136" vbProcedure="false">#REF!</definedName>
    <definedName function="false" hidden="false" localSheetId="11" name="BLPH137" vbProcedure="false">#REF!</definedName>
    <definedName function="false" hidden="false" localSheetId="11" name="BLPH138" vbProcedure="false">#REF!</definedName>
    <definedName function="false" hidden="false" localSheetId="11" name="BLPH139" vbProcedure="false">#REF!</definedName>
    <definedName function="false" hidden="false" localSheetId="11" name="BLPH14" vbProcedure="false">#REF!</definedName>
    <definedName function="false" hidden="false" localSheetId="11" name="BLPH140" vbProcedure="false">#REF!</definedName>
    <definedName function="false" hidden="false" localSheetId="11" name="BLPH141" vbProcedure="false">#REF!</definedName>
    <definedName function="false" hidden="false" localSheetId="11" name="BLPH142" vbProcedure="false">#REF!</definedName>
    <definedName function="false" hidden="false" localSheetId="11" name="BLPH143" vbProcedure="false">#REF!</definedName>
    <definedName function="false" hidden="false" localSheetId="11" name="BLPH144" vbProcedure="false">#REF!</definedName>
    <definedName function="false" hidden="false" localSheetId="11" name="BLPH144B" vbProcedure="false">#REF!</definedName>
    <definedName function="false" hidden="false" localSheetId="11" name="BLPH145" vbProcedure="false">#REF!</definedName>
    <definedName function="false" hidden="false" localSheetId="11" name="BLPH146" vbProcedure="false">#REF!</definedName>
    <definedName function="false" hidden="false" localSheetId="11" name="BLPH147" vbProcedure="false">#REF!</definedName>
    <definedName function="false" hidden="false" localSheetId="11" name="BLPH148" vbProcedure="false">#REF!</definedName>
    <definedName function="false" hidden="false" localSheetId="11" name="BLPH149" vbProcedure="false">#REF!</definedName>
    <definedName function="false" hidden="false" localSheetId="11" name="BLPH15" vbProcedure="false">#REF!</definedName>
    <definedName function="false" hidden="false" localSheetId="11" name="BLPH150" vbProcedure="false">#REF!</definedName>
    <definedName function="false" hidden="false" localSheetId="11" name="BLPH151" vbProcedure="false">#REF!</definedName>
    <definedName function="false" hidden="false" localSheetId="11" name="BLPH152" vbProcedure="false">#REF!</definedName>
    <definedName function="false" hidden="false" localSheetId="11" name="BLPH153" vbProcedure="false">#REF!</definedName>
    <definedName function="false" hidden="false" localSheetId="11" name="BLPH154" vbProcedure="false">#REF!</definedName>
    <definedName function="false" hidden="false" localSheetId="11" name="BLPH155" vbProcedure="false">#REF!</definedName>
    <definedName function="false" hidden="false" localSheetId="11" name="BLPH156" vbProcedure="false">#REF!</definedName>
    <definedName function="false" hidden="false" localSheetId="11" name="BLPH157" vbProcedure="false">#REF!</definedName>
    <definedName function="false" hidden="false" localSheetId="11" name="BLPH158" vbProcedure="false">#REF!</definedName>
    <definedName function="false" hidden="false" localSheetId="11" name="BLPH159" vbProcedure="false">#REF!</definedName>
    <definedName function="false" hidden="false" localSheetId="11" name="BLPH15B" vbProcedure="false">#REF!</definedName>
    <definedName function="false" hidden="false" localSheetId="11" name="BLPH16" vbProcedure="false">#REF!</definedName>
    <definedName function="false" hidden="false" localSheetId="11" name="BLPH160" vbProcedure="false">#REF!</definedName>
    <definedName function="false" hidden="false" localSheetId="11" name="BLPH161" vbProcedure="false">#REF!</definedName>
    <definedName function="false" hidden="false" localSheetId="11" name="BLPH162" vbProcedure="false">#REF!</definedName>
    <definedName function="false" hidden="false" localSheetId="11" name="BLPH163" vbProcedure="false">#REF!</definedName>
    <definedName function="false" hidden="false" localSheetId="11" name="BLPH164" vbProcedure="false">#REF!</definedName>
    <definedName function="false" hidden="false" localSheetId="11" name="BLPH165" vbProcedure="false">#REF!</definedName>
    <definedName function="false" hidden="false" localSheetId="11" name="BLPH166" vbProcedure="false">#REF!</definedName>
    <definedName function="false" hidden="false" localSheetId="11" name="BLPH167" vbProcedure="false">#REF!</definedName>
    <definedName function="false" hidden="false" localSheetId="11" name="BLPH168" vbProcedure="false">#REF!</definedName>
    <definedName function="false" hidden="false" localSheetId="11" name="BLPH169" vbProcedure="false">#REF!</definedName>
    <definedName function="false" hidden="false" localSheetId="11" name="BLPH17" vbProcedure="false">#REF!</definedName>
    <definedName function="false" hidden="false" localSheetId="11" name="BLPH170" vbProcedure="false">#REF!</definedName>
    <definedName function="false" hidden="false" localSheetId="11" name="BLPH171" vbProcedure="false">#REF!</definedName>
    <definedName function="false" hidden="false" localSheetId="11" name="BLPH172" vbProcedure="false">#REF!</definedName>
    <definedName function="false" hidden="false" localSheetId="11" name="BLPH173" vbProcedure="false">#REF!</definedName>
    <definedName function="false" hidden="false" localSheetId="11" name="BLPH174" vbProcedure="false">#REF!</definedName>
    <definedName function="false" hidden="false" localSheetId="11" name="BLPH175" vbProcedure="false">#REF!</definedName>
    <definedName function="false" hidden="false" localSheetId="11" name="BLPH176" vbProcedure="false">#REF!</definedName>
    <definedName function="false" hidden="false" localSheetId="11" name="BLPH177" vbProcedure="false">#REF!</definedName>
    <definedName function="false" hidden="false" localSheetId="11" name="BLPH178" vbProcedure="false">#REF!</definedName>
    <definedName function="false" hidden="false" localSheetId="11" name="BLPH179" vbProcedure="false">#REF!</definedName>
    <definedName function="false" hidden="false" localSheetId="11" name="BLPH18" vbProcedure="false">#REF!</definedName>
    <definedName function="false" hidden="false" localSheetId="11" name="BLPH180" vbProcedure="false">#REF!</definedName>
    <definedName function="false" hidden="false" localSheetId="11" name="BLPH181" vbProcedure="false">#REF!</definedName>
    <definedName function="false" hidden="false" localSheetId="11" name="BLPH182" vbProcedure="false">#REF!</definedName>
    <definedName function="false" hidden="false" localSheetId="11" name="BLPH183" vbProcedure="false">#REF!</definedName>
    <definedName function="false" hidden="false" localSheetId="11" name="BLPH184" vbProcedure="false">#REF!</definedName>
    <definedName function="false" hidden="false" localSheetId="11" name="BLPH185" vbProcedure="false">#REF!</definedName>
    <definedName function="false" hidden="false" localSheetId="11" name="BLPH186" vbProcedure="false">#REF!</definedName>
    <definedName function="false" hidden="false" localSheetId="11" name="BLPH187" vbProcedure="false">#REF!</definedName>
    <definedName function="false" hidden="false" localSheetId="11" name="BLPH188" vbProcedure="false">#REF!</definedName>
    <definedName function="false" hidden="false" localSheetId="11" name="BLPH189" vbProcedure="false">#REF!</definedName>
    <definedName function="false" hidden="false" localSheetId="11" name="BLPH19" vbProcedure="false">#REF!</definedName>
    <definedName function="false" hidden="false" localSheetId="11" name="BLPH190" vbProcedure="false">#REF!</definedName>
    <definedName function="false" hidden="false" localSheetId="11" name="BLPH191" vbProcedure="false">#REF!</definedName>
    <definedName function="false" hidden="false" localSheetId="11" name="BLPH192" vbProcedure="false">#REF!</definedName>
    <definedName function="false" hidden="false" localSheetId="11" name="BLPH193" vbProcedure="false">#REF!</definedName>
    <definedName function="false" hidden="false" localSheetId="11" name="BLPH194" vbProcedure="false">#REF!</definedName>
    <definedName function="false" hidden="false" localSheetId="11" name="BLPH195" vbProcedure="false">#REF!</definedName>
    <definedName function="false" hidden="false" localSheetId="11" name="BLPH196" vbProcedure="false">#REF!</definedName>
    <definedName function="false" hidden="false" localSheetId="11" name="BLPH197" vbProcedure="false">#REF!</definedName>
    <definedName function="false" hidden="false" localSheetId="11" name="BLPH198" vbProcedure="false">#REF!</definedName>
    <definedName function="false" hidden="false" localSheetId="11" name="BLPH199" vbProcedure="false">#REF!</definedName>
    <definedName function="false" hidden="false" localSheetId="11" name="BLPH19B" vbProcedure="false">#REF!</definedName>
    <definedName function="false" hidden="false" localSheetId="11" name="BLPH20" vbProcedure="false">#REF!</definedName>
    <definedName function="false" hidden="false" localSheetId="11" name="BLPH200" vbProcedure="false">#REF!</definedName>
    <definedName function="false" hidden="false" localSheetId="11" name="BLPH201" vbProcedure="false">#REF!</definedName>
    <definedName function="false" hidden="false" localSheetId="11" name="BLPH202" vbProcedure="false">#REF!</definedName>
    <definedName function="false" hidden="false" localSheetId="11" name="BLPH203" vbProcedure="false">#REF!</definedName>
    <definedName function="false" hidden="false" localSheetId="11" name="BLPH204" vbProcedure="false">#REF!</definedName>
    <definedName function="false" hidden="false" localSheetId="11" name="BLPH205" vbProcedure="false">#REF!</definedName>
    <definedName function="false" hidden="false" localSheetId="11" name="BLPH206" vbProcedure="false">#REF!</definedName>
    <definedName function="false" hidden="false" localSheetId="11" name="BLPH207" vbProcedure="false">#REF!</definedName>
    <definedName function="false" hidden="false" localSheetId="11" name="BLPH208" vbProcedure="false">#REF!</definedName>
    <definedName function="false" hidden="false" localSheetId="11" name="BLPH209" vbProcedure="false">#REF!</definedName>
    <definedName function="false" hidden="false" localSheetId="11" name="BLPH21" vbProcedure="false">#REF!</definedName>
    <definedName function="false" hidden="false" localSheetId="11" name="BLPH210" vbProcedure="false">#REF!</definedName>
    <definedName function="false" hidden="false" localSheetId="11" name="BLPH211" vbProcedure="false">#REF!</definedName>
    <definedName function="false" hidden="false" localSheetId="11" name="BLPH212" vbProcedure="false">#REF!</definedName>
    <definedName function="false" hidden="false" localSheetId="11" name="BLPH213" vbProcedure="false">#REF!</definedName>
    <definedName function="false" hidden="false" localSheetId="11" name="BLPH22" vbProcedure="false">#REF!</definedName>
    <definedName function="false" hidden="false" localSheetId="11" name="BLPH23" vbProcedure="false">#REF!</definedName>
    <definedName function="false" hidden="false" localSheetId="11" name="BLPH24" vbProcedure="false">#REF!</definedName>
    <definedName function="false" hidden="false" localSheetId="11" name="BLPH25" vbProcedure="false">#REF!</definedName>
    <definedName function="false" hidden="false" localSheetId="11" name="BLPH26" vbProcedure="false">#REF!</definedName>
    <definedName function="false" hidden="false" localSheetId="11" name="BLPH27" vbProcedure="false">#REF!</definedName>
    <definedName function="false" hidden="false" localSheetId="11" name="BLPH28" vbProcedure="false">#REF!</definedName>
    <definedName function="false" hidden="false" localSheetId="11" name="BLPH29" vbProcedure="false">#REF!</definedName>
    <definedName function="false" hidden="false" localSheetId="11" name="BLPH30" vbProcedure="false">#REF!</definedName>
    <definedName function="false" hidden="false" localSheetId="11" name="BLPH31" vbProcedure="false">#REF!</definedName>
    <definedName function="false" hidden="false" localSheetId="11" name="BLPH32" vbProcedure="false">#REF!</definedName>
    <definedName function="false" hidden="false" localSheetId="11" name="BLPH33" vbProcedure="false">#REF!</definedName>
    <definedName function="false" hidden="false" localSheetId="11" name="BLPH34" vbProcedure="false">#REF!</definedName>
    <definedName function="false" hidden="false" localSheetId="11" name="BLPH35" vbProcedure="false">#REF!</definedName>
    <definedName function="false" hidden="false" localSheetId="11" name="BLPH36" vbProcedure="false">#REF!</definedName>
    <definedName function="false" hidden="false" localSheetId="11" name="BLPH37" vbProcedure="false">#REF!</definedName>
    <definedName function="false" hidden="false" localSheetId="11" name="BLPH38" vbProcedure="false">#REF!</definedName>
    <definedName function="false" hidden="false" localSheetId="11" name="BLPH39" vbProcedure="false">#REF!</definedName>
    <definedName function="false" hidden="false" localSheetId="11" name="BLPH4" vbProcedure="false">#REF!</definedName>
    <definedName function="false" hidden="false" localSheetId="11" name="BLPH40" vbProcedure="false">#REF!</definedName>
    <definedName function="false" hidden="false" localSheetId="11" name="BLPH41" vbProcedure="false">#REF!</definedName>
    <definedName function="false" hidden="false" localSheetId="11" name="BLPH42" vbProcedure="false">#REF!</definedName>
    <definedName function="false" hidden="false" localSheetId="11" name="BLPH43" vbProcedure="false">#REF!</definedName>
    <definedName function="false" hidden="false" localSheetId="11" name="BLPH44" vbProcedure="false">#REF!</definedName>
    <definedName function="false" hidden="false" localSheetId="11" name="BLPH45" vbProcedure="false">#REF!</definedName>
    <definedName function="false" hidden="false" localSheetId="11" name="BLPH46" vbProcedure="false">#REF!</definedName>
    <definedName function="false" hidden="false" localSheetId="11" name="BLPH47" vbProcedure="false">#REF!</definedName>
    <definedName function="false" hidden="false" localSheetId="11" name="BLPH48" vbProcedure="false">#REF!</definedName>
    <definedName function="false" hidden="false" localSheetId="11" name="BLPH49" vbProcedure="false">#REF!</definedName>
    <definedName function="false" hidden="false" localSheetId="11" name="BLPH5" vbProcedure="false">#REF!</definedName>
    <definedName function="false" hidden="false" localSheetId="11" name="BLPH50" vbProcedure="false">#REF!</definedName>
    <definedName function="false" hidden="false" localSheetId="11" name="BLPH51" vbProcedure="false">#REF!</definedName>
    <definedName function="false" hidden="false" localSheetId="11" name="BLPH52" vbProcedure="false">#REF!</definedName>
    <definedName function="false" hidden="false" localSheetId="11" name="BLPH53" vbProcedure="false">#REF!</definedName>
    <definedName function="false" hidden="false" localSheetId="11" name="BLPH54" vbProcedure="false">#REF!</definedName>
    <definedName function="false" hidden="false" localSheetId="11" name="BLPH55" vbProcedure="false">#REF!</definedName>
    <definedName function="false" hidden="false" localSheetId="11" name="BLPH56" vbProcedure="false">#REF!</definedName>
    <definedName function="false" hidden="false" localSheetId="11" name="BLPH57" vbProcedure="false">#REF!</definedName>
    <definedName function="false" hidden="false" localSheetId="11" name="BLPH58" vbProcedure="false">#REF!</definedName>
    <definedName function="false" hidden="false" localSheetId="11" name="BLPH59" vbProcedure="false">#REF!</definedName>
    <definedName function="false" hidden="false" localSheetId="11" name="BLPH6" vbProcedure="false">#REF!</definedName>
    <definedName function="false" hidden="false" localSheetId="11" name="BLPH60" vbProcedure="false">#REF!</definedName>
    <definedName function="false" hidden="false" localSheetId="11" name="BLPH61" vbProcedure="false">#REF!</definedName>
    <definedName function="false" hidden="false" localSheetId="11" name="BLPH62" vbProcedure="false">#REF!</definedName>
    <definedName function="false" hidden="false" localSheetId="11" name="BLPH63" vbProcedure="false">#REF!</definedName>
    <definedName function="false" hidden="false" localSheetId="11" name="BLPH64" vbProcedure="false">#REF!</definedName>
    <definedName function="false" hidden="false" localSheetId="11" name="BLPH65" vbProcedure="false">#REF!</definedName>
    <definedName function="false" hidden="false" localSheetId="11" name="BLPH66" vbProcedure="false">#REF!</definedName>
    <definedName function="false" hidden="false" localSheetId="11" name="BLPH67" vbProcedure="false">#REF!</definedName>
    <definedName function="false" hidden="false" localSheetId="11" name="BLPH68" vbProcedure="false">#REF!</definedName>
    <definedName function="false" hidden="false" localSheetId="11" name="BLPH69" vbProcedure="false">#REF!</definedName>
    <definedName function="false" hidden="false" localSheetId="11" name="BLPH7" vbProcedure="false">#REF!</definedName>
    <definedName function="false" hidden="false" localSheetId="11" name="BLPH70" vbProcedure="false">#REF!</definedName>
    <definedName function="false" hidden="false" localSheetId="11" name="BLPH71" vbProcedure="false">#REF!</definedName>
    <definedName function="false" hidden="false" localSheetId="11" name="BLPH72" vbProcedure="false">#REF!</definedName>
    <definedName function="false" hidden="false" localSheetId="11" name="BLPH73" vbProcedure="false">#REF!</definedName>
    <definedName function="false" hidden="false" localSheetId="11" name="BLPH74" vbProcedure="false">#REF!</definedName>
    <definedName function="false" hidden="false" localSheetId="11" name="BLPH75" vbProcedure="false">#REF!</definedName>
    <definedName function="false" hidden="false" localSheetId="11" name="BLPH76" vbProcedure="false">#REF!</definedName>
    <definedName function="false" hidden="false" localSheetId="11" name="BLPH77" vbProcedure="false">#REF!</definedName>
    <definedName function="false" hidden="false" localSheetId="11" name="BLPH78" vbProcedure="false">#REF!</definedName>
    <definedName function="false" hidden="false" localSheetId="11" name="BLPH79" vbProcedure="false">#REF!</definedName>
    <definedName function="false" hidden="false" localSheetId="11" name="BLPH8" vbProcedure="false">#REF!</definedName>
    <definedName function="false" hidden="false" localSheetId="11" name="BLPH80" vbProcedure="false">#REF!</definedName>
    <definedName function="false" hidden="false" localSheetId="11" name="BLPH81" vbProcedure="false">#REF!</definedName>
    <definedName function="false" hidden="false" localSheetId="11" name="BLPH82" vbProcedure="false">#REF!</definedName>
    <definedName function="false" hidden="false" localSheetId="11" name="BLPH83" vbProcedure="false">#REF!</definedName>
    <definedName function="false" hidden="false" localSheetId="11" name="BLPH84" vbProcedure="false">#REF!</definedName>
    <definedName function="false" hidden="false" localSheetId="11" name="BLPH85" vbProcedure="false">#REF!</definedName>
    <definedName function="false" hidden="false" localSheetId="11" name="BLPH86" vbProcedure="false">#REF!</definedName>
    <definedName function="false" hidden="false" localSheetId="11" name="BLPH87" vbProcedure="false">#REF!</definedName>
    <definedName function="false" hidden="false" localSheetId="11" name="BLPH88" vbProcedure="false">#REF!</definedName>
    <definedName function="false" hidden="false" localSheetId="11" name="BLPH89" vbProcedure="false">#REF!</definedName>
    <definedName function="false" hidden="false" localSheetId="11" name="BLPH9" vbProcedure="false">#REF!</definedName>
    <definedName function="false" hidden="false" localSheetId="11" name="BLPH90" vbProcedure="false">#REF!</definedName>
    <definedName function="false" hidden="false" localSheetId="11" name="BLPH91" vbProcedure="false">#REF!</definedName>
    <definedName function="false" hidden="false" localSheetId="11" name="BLPH92" vbProcedure="false">#REF!</definedName>
    <definedName function="false" hidden="false" localSheetId="11" name="BLPH93" vbProcedure="false">#REF!</definedName>
    <definedName function="false" hidden="false" localSheetId="11" name="BLPH94" vbProcedure="false">#REF!</definedName>
    <definedName function="false" hidden="false" localSheetId="11" name="BLPH95" vbProcedure="false">#REF!</definedName>
    <definedName function="false" hidden="false" localSheetId="11" name="BLPH96" vbProcedure="false">#REF!</definedName>
    <definedName function="false" hidden="false" localSheetId="11" name="BLPH97" vbProcedure="false">#REF!</definedName>
    <definedName function="false" hidden="false" localSheetId="11" name="BLPH98" vbProcedure="false">#REF!</definedName>
    <definedName function="false" hidden="false" localSheetId="11" name="BLPH99" vbProcedure="false">#REF!</definedName>
    <definedName function="false" hidden="false" localSheetId="11" name="ja" vbProcedure="false">#REF!</definedName>
    <definedName function="false" hidden="false" localSheetId="11" name="Novo" vbProcedure="false">#REF!</definedName>
    <definedName function="false" hidden="false" localSheetId="11" name="PORRA" vbProcedure="false">#REF!</definedName>
    <definedName function="false" hidden="false" localSheetId="11" name="_xlnm.Print_Area" vbProcedure="false">'Tabela VII'!$A$1:$S$26</definedName>
    <definedName function="false" hidden="false" localSheetId="11" name="__123Graph_A" vbProcedure="false">'[2]rais e caged'!#ref!</definedName>
    <definedName function="false" hidden="false" localSheetId="11" name="__123Graph_AEMPREG" vbProcedure="false">'[2]rais e caged'!#ref!</definedName>
    <definedName function="false" hidden="false" localSheetId="11" name="__123Graph_AGRAF1" vbProcedure="false">'[2]rais e caged'!#ref!</definedName>
    <definedName function="false" hidden="false" localSheetId="11" name="__123Graph_AGRAF2" vbProcedure="false">'[2]rais e caged'!#ref!</definedName>
    <definedName function="false" hidden="false" localSheetId="11" name="__123Graph_AGRAF3" vbProcedure="false">'[2]rais e caged'!#ref!</definedName>
    <definedName function="false" hidden="false" localSheetId="11" name="__123Graph_X" vbProcedure="false">'[2]rais e caged'!#ref!</definedName>
    <definedName function="false" hidden="false" localSheetId="11" name="__123Graph_XEMPREG" vbProcedure="false">'[2]rais e caged'!#ref!</definedName>
    <definedName function="false" hidden="false" localSheetId="11" name="__123Graph_XGRAF1" vbProcedure="false">'[2]rais e caged'!#ref!</definedName>
    <definedName function="false" hidden="false" localSheetId="11" name="__123Graph_XGRAF2" vbProcedure="false">'[2]rais e caged'!#ref!</definedName>
    <definedName function="false" hidden="false" localSheetId="11" name="__123Graph_XGRAF3" vbProcedure="false">'[2]rais e caged'!#ref!</definedName>
    <definedName function="false" hidden="false" localSheetId="12" name="BLPH10" vbProcedure="false">#REF!</definedName>
    <definedName function="false" hidden="false" localSheetId="12" name="BLPH100" vbProcedure="false">#REF!</definedName>
    <definedName function="false" hidden="false" localSheetId="12" name="BLPH101" vbProcedure="false">#REF!</definedName>
    <definedName function="false" hidden="false" localSheetId="12" name="BLPH102" vbProcedure="false">#REF!</definedName>
    <definedName function="false" hidden="false" localSheetId="12" name="BLPH103" vbProcedure="false">#REF!</definedName>
    <definedName function="false" hidden="false" localSheetId="12" name="BLPH104" vbProcedure="false">#REF!</definedName>
    <definedName function="false" hidden="false" localSheetId="12" name="BLPH105" vbProcedure="false">#REF!</definedName>
    <definedName function="false" hidden="false" localSheetId="12" name="BLPH106" vbProcedure="false">#REF!</definedName>
    <definedName function="false" hidden="false" localSheetId="12" name="BLPH107" vbProcedure="false">#REF!</definedName>
    <definedName function="false" hidden="false" localSheetId="12" name="BLPH108" vbProcedure="false">#REF!</definedName>
    <definedName function="false" hidden="false" localSheetId="12" name="BLPH109" vbProcedure="false">#REF!</definedName>
    <definedName function="false" hidden="false" localSheetId="12" name="BLPH11" vbProcedure="false">#REF!</definedName>
    <definedName function="false" hidden="false" localSheetId="12" name="BLPH111" vbProcedure="false">#REF!</definedName>
    <definedName function="false" hidden="false" localSheetId="12" name="BLPH112" vbProcedure="false">#REF!</definedName>
    <definedName function="false" hidden="false" localSheetId="12" name="BLPH113" vbProcedure="false">#REF!</definedName>
    <definedName function="false" hidden="false" localSheetId="12" name="BLPH114" vbProcedure="false">#REF!</definedName>
    <definedName function="false" hidden="false" localSheetId="12" name="BLPH115" vbProcedure="false">#REF!</definedName>
    <definedName function="false" hidden="false" localSheetId="12" name="BLPH116" vbProcedure="false">#REF!</definedName>
    <definedName function="false" hidden="false" localSheetId="12" name="BLPH117" vbProcedure="false">#REF!</definedName>
    <definedName function="false" hidden="false" localSheetId="12" name="BLPH118" vbProcedure="false">#REF!</definedName>
    <definedName function="false" hidden="false" localSheetId="12" name="BLPH119" vbProcedure="false">#REF!</definedName>
    <definedName function="false" hidden="false" localSheetId="12" name="BLPH12" vbProcedure="false">#REF!</definedName>
    <definedName function="false" hidden="false" localSheetId="12" name="BLPH120" vbProcedure="false">#REF!</definedName>
    <definedName function="false" hidden="false" localSheetId="12" name="BLPH121" vbProcedure="false">#REF!</definedName>
    <definedName function="false" hidden="false" localSheetId="12" name="BLPH122" vbProcedure="false">#REF!</definedName>
    <definedName function="false" hidden="false" localSheetId="12" name="BLPH123" vbProcedure="false">#REF!</definedName>
    <definedName function="false" hidden="false" localSheetId="12" name="BLPH124" vbProcedure="false">#REF!</definedName>
    <definedName function="false" hidden="false" localSheetId="12" name="BLPH125" vbProcedure="false">#REF!</definedName>
    <definedName function="false" hidden="false" localSheetId="12" name="BLPH126" vbProcedure="false">#REF!</definedName>
    <definedName function="false" hidden="false" localSheetId="12" name="BLPH127" vbProcedure="false">#REF!</definedName>
    <definedName function="false" hidden="false" localSheetId="12" name="BLPH128" vbProcedure="false">#REF!</definedName>
    <definedName function="false" hidden="false" localSheetId="12" name="BLPH129" vbProcedure="false">#REF!</definedName>
    <definedName function="false" hidden="false" localSheetId="12" name="BLPH13" vbProcedure="false">#REF!</definedName>
    <definedName function="false" hidden="false" localSheetId="12" name="BLPH130" vbProcedure="false">#REF!</definedName>
    <definedName function="false" hidden="false" localSheetId="12" name="BLPH131" vbProcedure="false">#REF!</definedName>
    <definedName function="false" hidden="false" localSheetId="12" name="BLPH132" vbProcedure="false">#REF!</definedName>
    <definedName function="false" hidden="false" localSheetId="12" name="BLPH133" vbProcedure="false">#REF!</definedName>
    <definedName function="false" hidden="false" localSheetId="12" name="BLPH134" vbProcedure="false">#REF!</definedName>
    <definedName function="false" hidden="false" localSheetId="12" name="BLPH135" vbProcedure="false">#REF!</definedName>
    <definedName function="false" hidden="false" localSheetId="12" name="BLPH136" vbProcedure="false">#REF!</definedName>
    <definedName function="false" hidden="false" localSheetId="12" name="BLPH137" vbProcedure="false">#REF!</definedName>
    <definedName function="false" hidden="false" localSheetId="12" name="BLPH138" vbProcedure="false">#REF!</definedName>
    <definedName function="false" hidden="false" localSheetId="12" name="BLPH139" vbProcedure="false">#REF!</definedName>
    <definedName function="false" hidden="false" localSheetId="12" name="BLPH14" vbProcedure="false">#REF!</definedName>
    <definedName function="false" hidden="false" localSheetId="12" name="BLPH140" vbProcedure="false">#REF!</definedName>
    <definedName function="false" hidden="false" localSheetId="12" name="BLPH141" vbProcedure="false">#REF!</definedName>
    <definedName function="false" hidden="false" localSheetId="12" name="BLPH142" vbProcedure="false">#REF!</definedName>
    <definedName function="false" hidden="false" localSheetId="12" name="BLPH143" vbProcedure="false">#REF!</definedName>
    <definedName function="false" hidden="false" localSheetId="12" name="BLPH144" vbProcedure="false">#REF!</definedName>
    <definedName function="false" hidden="false" localSheetId="12" name="BLPH144B" vbProcedure="false">#REF!</definedName>
    <definedName function="false" hidden="false" localSheetId="12" name="BLPH145" vbProcedure="false">#REF!</definedName>
    <definedName function="false" hidden="false" localSheetId="12" name="BLPH146" vbProcedure="false">#REF!</definedName>
    <definedName function="false" hidden="false" localSheetId="12" name="BLPH147" vbProcedure="false">#REF!</definedName>
    <definedName function="false" hidden="false" localSheetId="12" name="BLPH148" vbProcedure="false">#REF!</definedName>
    <definedName function="false" hidden="false" localSheetId="12" name="BLPH149" vbProcedure="false">#REF!</definedName>
    <definedName function="false" hidden="false" localSheetId="12" name="BLPH15" vbProcedure="false">#REF!</definedName>
    <definedName function="false" hidden="false" localSheetId="12" name="BLPH150" vbProcedure="false">#REF!</definedName>
    <definedName function="false" hidden="false" localSheetId="12" name="BLPH151" vbProcedure="false">#REF!</definedName>
    <definedName function="false" hidden="false" localSheetId="12" name="BLPH152" vbProcedure="false">#REF!</definedName>
    <definedName function="false" hidden="false" localSheetId="12" name="BLPH153" vbProcedure="false">#REF!</definedName>
    <definedName function="false" hidden="false" localSheetId="12" name="BLPH154" vbProcedure="false">#REF!</definedName>
    <definedName function="false" hidden="false" localSheetId="12" name="BLPH155" vbProcedure="false">#REF!</definedName>
    <definedName function="false" hidden="false" localSheetId="12" name="BLPH156" vbProcedure="false">#REF!</definedName>
    <definedName function="false" hidden="false" localSheetId="12" name="BLPH157" vbProcedure="false">#REF!</definedName>
    <definedName function="false" hidden="false" localSheetId="12" name="BLPH158" vbProcedure="false">#REF!</definedName>
    <definedName function="false" hidden="false" localSheetId="12" name="BLPH159" vbProcedure="false">#REF!</definedName>
    <definedName function="false" hidden="false" localSheetId="12" name="BLPH15B" vbProcedure="false">#REF!</definedName>
    <definedName function="false" hidden="false" localSheetId="12" name="BLPH16" vbProcedure="false">#REF!</definedName>
    <definedName function="false" hidden="false" localSheetId="12" name="BLPH160" vbProcedure="false">#REF!</definedName>
    <definedName function="false" hidden="false" localSheetId="12" name="BLPH161" vbProcedure="false">#REF!</definedName>
    <definedName function="false" hidden="false" localSheetId="12" name="BLPH162" vbProcedure="false">#REF!</definedName>
    <definedName function="false" hidden="false" localSheetId="12" name="BLPH163" vbProcedure="false">#REF!</definedName>
    <definedName function="false" hidden="false" localSheetId="12" name="BLPH164" vbProcedure="false">#REF!</definedName>
    <definedName function="false" hidden="false" localSheetId="12" name="BLPH165" vbProcedure="false">#REF!</definedName>
    <definedName function="false" hidden="false" localSheetId="12" name="BLPH166" vbProcedure="false">#REF!</definedName>
    <definedName function="false" hidden="false" localSheetId="12" name="BLPH167" vbProcedure="false">#REF!</definedName>
    <definedName function="false" hidden="false" localSheetId="12" name="BLPH168" vbProcedure="false">#REF!</definedName>
    <definedName function="false" hidden="false" localSheetId="12" name="BLPH169" vbProcedure="false">#REF!</definedName>
    <definedName function="false" hidden="false" localSheetId="12" name="BLPH17" vbProcedure="false">#REF!</definedName>
    <definedName function="false" hidden="false" localSheetId="12" name="BLPH170" vbProcedure="false">#REF!</definedName>
    <definedName function="false" hidden="false" localSheetId="12" name="BLPH171" vbProcedure="false">#REF!</definedName>
    <definedName function="false" hidden="false" localSheetId="12" name="BLPH172" vbProcedure="false">#REF!</definedName>
    <definedName function="false" hidden="false" localSheetId="12" name="BLPH173" vbProcedure="false">#REF!</definedName>
    <definedName function="false" hidden="false" localSheetId="12" name="BLPH174" vbProcedure="false">#REF!</definedName>
    <definedName function="false" hidden="false" localSheetId="12" name="BLPH175" vbProcedure="false">#REF!</definedName>
    <definedName function="false" hidden="false" localSheetId="12" name="BLPH176" vbProcedure="false">#REF!</definedName>
    <definedName function="false" hidden="false" localSheetId="12" name="BLPH177" vbProcedure="false">#REF!</definedName>
    <definedName function="false" hidden="false" localSheetId="12" name="BLPH178" vbProcedure="false">#REF!</definedName>
    <definedName function="false" hidden="false" localSheetId="12" name="BLPH179" vbProcedure="false">#REF!</definedName>
    <definedName function="false" hidden="false" localSheetId="12" name="BLPH18" vbProcedure="false">#REF!</definedName>
    <definedName function="false" hidden="false" localSheetId="12" name="BLPH180" vbProcedure="false">#REF!</definedName>
    <definedName function="false" hidden="false" localSheetId="12" name="BLPH181" vbProcedure="false">#REF!</definedName>
    <definedName function="false" hidden="false" localSheetId="12" name="BLPH182" vbProcedure="false">#REF!</definedName>
    <definedName function="false" hidden="false" localSheetId="12" name="BLPH183" vbProcedure="false">#REF!</definedName>
    <definedName function="false" hidden="false" localSheetId="12" name="BLPH184" vbProcedure="false">#REF!</definedName>
    <definedName function="false" hidden="false" localSheetId="12" name="BLPH185" vbProcedure="false">#REF!</definedName>
    <definedName function="false" hidden="false" localSheetId="12" name="BLPH186" vbProcedure="false">#REF!</definedName>
    <definedName function="false" hidden="false" localSheetId="12" name="BLPH187" vbProcedure="false">#REF!</definedName>
    <definedName function="false" hidden="false" localSheetId="12" name="BLPH188" vbProcedure="false">#REF!</definedName>
    <definedName function="false" hidden="false" localSheetId="12" name="BLPH189" vbProcedure="false">#REF!</definedName>
    <definedName function="false" hidden="false" localSheetId="12" name="BLPH19" vbProcedure="false">#REF!</definedName>
    <definedName function="false" hidden="false" localSheetId="12" name="BLPH190" vbProcedure="false">#REF!</definedName>
    <definedName function="false" hidden="false" localSheetId="12" name="BLPH191" vbProcedure="false">#REF!</definedName>
    <definedName function="false" hidden="false" localSheetId="12" name="BLPH192" vbProcedure="false">#REF!</definedName>
    <definedName function="false" hidden="false" localSheetId="12" name="BLPH193" vbProcedure="false">#REF!</definedName>
    <definedName function="false" hidden="false" localSheetId="12" name="BLPH194" vbProcedure="false">#REF!</definedName>
    <definedName function="false" hidden="false" localSheetId="12" name="BLPH195" vbProcedure="false">#REF!</definedName>
    <definedName function="false" hidden="false" localSheetId="12" name="BLPH196" vbProcedure="false">#REF!</definedName>
    <definedName function="false" hidden="false" localSheetId="12" name="BLPH197" vbProcedure="false">#REF!</definedName>
    <definedName function="false" hidden="false" localSheetId="12" name="BLPH198" vbProcedure="false">#REF!</definedName>
    <definedName function="false" hidden="false" localSheetId="12" name="BLPH199" vbProcedure="false">#REF!</definedName>
    <definedName function="false" hidden="false" localSheetId="12" name="BLPH19B" vbProcedure="false">#REF!</definedName>
    <definedName function="false" hidden="false" localSheetId="12" name="BLPH20" vbProcedure="false">#REF!</definedName>
    <definedName function="false" hidden="false" localSheetId="12" name="BLPH200" vbProcedure="false">#REF!</definedName>
    <definedName function="false" hidden="false" localSheetId="12" name="BLPH201" vbProcedure="false">#REF!</definedName>
    <definedName function="false" hidden="false" localSheetId="12" name="BLPH202" vbProcedure="false">#REF!</definedName>
    <definedName function="false" hidden="false" localSheetId="12" name="BLPH203" vbProcedure="false">#REF!</definedName>
    <definedName function="false" hidden="false" localSheetId="12" name="BLPH204" vbProcedure="false">#REF!</definedName>
    <definedName function="false" hidden="false" localSheetId="12" name="BLPH205" vbProcedure="false">#REF!</definedName>
    <definedName function="false" hidden="false" localSheetId="12" name="BLPH206" vbProcedure="false">#REF!</definedName>
    <definedName function="false" hidden="false" localSheetId="12" name="BLPH207" vbProcedure="false">#REF!</definedName>
    <definedName function="false" hidden="false" localSheetId="12" name="BLPH208" vbProcedure="false">#REF!</definedName>
    <definedName function="false" hidden="false" localSheetId="12" name="BLPH209" vbProcedure="false">#REF!</definedName>
    <definedName function="false" hidden="false" localSheetId="12" name="BLPH21" vbProcedure="false">#REF!</definedName>
    <definedName function="false" hidden="false" localSheetId="12" name="BLPH210" vbProcedure="false">#REF!</definedName>
    <definedName function="false" hidden="false" localSheetId="12" name="BLPH211" vbProcedure="false">#REF!</definedName>
    <definedName function="false" hidden="false" localSheetId="12" name="BLPH212" vbProcedure="false">#REF!</definedName>
    <definedName function="false" hidden="false" localSheetId="12" name="BLPH213" vbProcedure="false">#REF!</definedName>
    <definedName function="false" hidden="false" localSheetId="12" name="BLPH22" vbProcedure="false">#REF!</definedName>
    <definedName function="false" hidden="false" localSheetId="12" name="BLPH23" vbProcedure="false">#REF!</definedName>
    <definedName function="false" hidden="false" localSheetId="12" name="BLPH24" vbProcedure="false">#REF!</definedName>
    <definedName function="false" hidden="false" localSheetId="12" name="BLPH25" vbProcedure="false">#REF!</definedName>
    <definedName function="false" hidden="false" localSheetId="12" name="BLPH26" vbProcedure="false">#REF!</definedName>
    <definedName function="false" hidden="false" localSheetId="12" name="BLPH27" vbProcedure="false">#REF!</definedName>
    <definedName function="false" hidden="false" localSheetId="12" name="BLPH28" vbProcedure="false">#REF!</definedName>
    <definedName function="false" hidden="false" localSheetId="12" name="BLPH29" vbProcedure="false">#REF!</definedName>
    <definedName function="false" hidden="false" localSheetId="12" name="BLPH30" vbProcedure="false">#REF!</definedName>
    <definedName function="false" hidden="false" localSheetId="12" name="BLPH31" vbProcedure="false">#REF!</definedName>
    <definedName function="false" hidden="false" localSheetId="12" name="BLPH32" vbProcedure="false">#REF!</definedName>
    <definedName function="false" hidden="false" localSheetId="12" name="BLPH33" vbProcedure="false">#REF!</definedName>
    <definedName function="false" hidden="false" localSheetId="12" name="BLPH34" vbProcedure="false">#REF!</definedName>
    <definedName function="false" hidden="false" localSheetId="12" name="BLPH35" vbProcedure="false">#REF!</definedName>
    <definedName function="false" hidden="false" localSheetId="12" name="BLPH36" vbProcedure="false">#REF!</definedName>
    <definedName function="false" hidden="false" localSheetId="12" name="BLPH37" vbProcedure="false">#REF!</definedName>
    <definedName function="false" hidden="false" localSheetId="12" name="BLPH38" vbProcedure="false">#REF!</definedName>
    <definedName function="false" hidden="false" localSheetId="12" name="BLPH39" vbProcedure="false">#REF!</definedName>
    <definedName function="false" hidden="false" localSheetId="12" name="BLPH4" vbProcedure="false">#REF!</definedName>
    <definedName function="false" hidden="false" localSheetId="12" name="BLPH40" vbProcedure="false">#REF!</definedName>
    <definedName function="false" hidden="false" localSheetId="12" name="BLPH41" vbProcedure="false">#REF!</definedName>
    <definedName function="false" hidden="false" localSheetId="12" name="BLPH42" vbProcedure="false">#REF!</definedName>
    <definedName function="false" hidden="false" localSheetId="12" name="BLPH43" vbProcedure="false">#REF!</definedName>
    <definedName function="false" hidden="false" localSheetId="12" name="BLPH44" vbProcedure="false">#REF!</definedName>
    <definedName function="false" hidden="false" localSheetId="12" name="BLPH45" vbProcedure="false">#REF!</definedName>
    <definedName function="false" hidden="false" localSheetId="12" name="BLPH46" vbProcedure="false">#REF!</definedName>
    <definedName function="false" hidden="false" localSheetId="12" name="BLPH47" vbProcedure="false">#REF!</definedName>
    <definedName function="false" hidden="false" localSheetId="12" name="BLPH48" vbProcedure="false">#REF!</definedName>
    <definedName function="false" hidden="false" localSheetId="12" name="BLPH49" vbProcedure="false">#REF!</definedName>
    <definedName function="false" hidden="false" localSheetId="12" name="BLPH5" vbProcedure="false">#REF!</definedName>
    <definedName function="false" hidden="false" localSheetId="12" name="BLPH50" vbProcedure="false">#REF!</definedName>
    <definedName function="false" hidden="false" localSheetId="12" name="BLPH51" vbProcedure="false">#REF!</definedName>
    <definedName function="false" hidden="false" localSheetId="12" name="BLPH52" vbProcedure="false">#REF!</definedName>
    <definedName function="false" hidden="false" localSheetId="12" name="BLPH53" vbProcedure="false">#REF!</definedName>
    <definedName function="false" hidden="false" localSheetId="12" name="BLPH54" vbProcedure="false">#REF!</definedName>
    <definedName function="false" hidden="false" localSheetId="12" name="BLPH55" vbProcedure="false">#REF!</definedName>
    <definedName function="false" hidden="false" localSheetId="12" name="BLPH56" vbProcedure="false">#REF!</definedName>
    <definedName function="false" hidden="false" localSheetId="12" name="BLPH57" vbProcedure="false">#REF!</definedName>
    <definedName function="false" hidden="false" localSheetId="12" name="BLPH58" vbProcedure="false">#REF!</definedName>
    <definedName function="false" hidden="false" localSheetId="12" name="BLPH59" vbProcedure="false">#REF!</definedName>
    <definedName function="false" hidden="false" localSheetId="12" name="BLPH6" vbProcedure="false">#REF!</definedName>
    <definedName function="false" hidden="false" localSheetId="12" name="BLPH60" vbProcedure="false">#REF!</definedName>
    <definedName function="false" hidden="false" localSheetId="12" name="BLPH61" vbProcedure="false">#REF!</definedName>
    <definedName function="false" hidden="false" localSheetId="12" name="BLPH62" vbProcedure="false">#REF!</definedName>
    <definedName function="false" hidden="false" localSheetId="12" name="BLPH63" vbProcedure="false">#REF!</definedName>
    <definedName function="false" hidden="false" localSheetId="12" name="BLPH64" vbProcedure="false">#REF!</definedName>
    <definedName function="false" hidden="false" localSheetId="12" name="BLPH65" vbProcedure="false">#REF!</definedName>
    <definedName function="false" hidden="false" localSheetId="12" name="BLPH66" vbProcedure="false">#REF!</definedName>
    <definedName function="false" hidden="false" localSheetId="12" name="BLPH67" vbProcedure="false">#REF!</definedName>
    <definedName function="false" hidden="false" localSheetId="12" name="BLPH68" vbProcedure="false">#REF!</definedName>
    <definedName function="false" hidden="false" localSheetId="12" name="BLPH69" vbProcedure="false">#REF!</definedName>
    <definedName function="false" hidden="false" localSheetId="12" name="BLPH7" vbProcedure="false">#REF!</definedName>
    <definedName function="false" hidden="false" localSheetId="12" name="BLPH70" vbProcedure="false">#REF!</definedName>
    <definedName function="false" hidden="false" localSheetId="12" name="BLPH71" vbProcedure="false">#REF!</definedName>
    <definedName function="false" hidden="false" localSheetId="12" name="BLPH72" vbProcedure="false">#REF!</definedName>
    <definedName function="false" hidden="false" localSheetId="12" name="BLPH73" vbProcedure="false">#REF!</definedName>
    <definedName function="false" hidden="false" localSheetId="12" name="BLPH74" vbProcedure="false">#REF!</definedName>
    <definedName function="false" hidden="false" localSheetId="12" name="BLPH75" vbProcedure="false">#REF!</definedName>
    <definedName function="false" hidden="false" localSheetId="12" name="BLPH76" vbProcedure="false">#REF!</definedName>
    <definedName function="false" hidden="false" localSheetId="12" name="BLPH77" vbProcedure="false">#REF!</definedName>
    <definedName function="false" hidden="false" localSheetId="12" name="BLPH78" vbProcedure="false">#REF!</definedName>
    <definedName function="false" hidden="false" localSheetId="12" name="BLPH79" vbProcedure="false">#REF!</definedName>
    <definedName function="false" hidden="false" localSheetId="12" name="BLPH8" vbProcedure="false">#REF!</definedName>
    <definedName function="false" hidden="false" localSheetId="12" name="BLPH80" vbProcedure="false">#REF!</definedName>
    <definedName function="false" hidden="false" localSheetId="12" name="BLPH81" vbProcedure="false">#REF!</definedName>
    <definedName function="false" hidden="false" localSheetId="12" name="BLPH82" vbProcedure="false">#REF!</definedName>
    <definedName function="false" hidden="false" localSheetId="12" name="BLPH83" vbProcedure="false">#REF!</definedName>
    <definedName function="false" hidden="false" localSheetId="12" name="BLPH84" vbProcedure="false">#REF!</definedName>
    <definedName function="false" hidden="false" localSheetId="12" name="BLPH85" vbProcedure="false">#REF!</definedName>
    <definedName function="false" hidden="false" localSheetId="12" name="BLPH86" vbProcedure="false">#REF!</definedName>
    <definedName function="false" hidden="false" localSheetId="12" name="BLPH87" vbProcedure="false">#REF!</definedName>
    <definedName function="false" hidden="false" localSheetId="12" name="BLPH88" vbProcedure="false">#REF!</definedName>
    <definedName function="false" hidden="false" localSheetId="12" name="BLPH89" vbProcedure="false">#REF!</definedName>
    <definedName function="false" hidden="false" localSheetId="12" name="BLPH9" vbProcedure="false">#REF!</definedName>
    <definedName function="false" hidden="false" localSheetId="12" name="BLPH90" vbProcedure="false">#REF!</definedName>
    <definedName function="false" hidden="false" localSheetId="12" name="BLPH91" vbProcedure="false">#REF!</definedName>
    <definedName function="false" hidden="false" localSheetId="12" name="BLPH92" vbProcedure="false">#REF!</definedName>
    <definedName function="false" hidden="false" localSheetId="12" name="BLPH93" vbProcedure="false">#REF!</definedName>
    <definedName function="false" hidden="false" localSheetId="12" name="BLPH94" vbProcedure="false">#REF!</definedName>
    <definedName function="false" hidden="false" localSheetId="12" name="BLPH95" vbProcedure="false">#REF!</definedName>
    <definedName function="false" hidden="false" localSheetId="12" name="BLPH96" vbProcedure="false">#REF!</definedName>
    <definedName function="false" hidden="false" localSheetId="12" name="BLPH97" vbProcedure="false">#REF!</definedName>
    <definedName function="false" hidden="false" localSheetId="12" name="BLPH98" vbProcedure="false">#REF!</definedName>
    <definedName function="false" hidden="false" localSheetId="12" name="BLPH99" vbProcedure="false">#REF!</definedName>
    <definedName function="false" hidden="false" localSheetId="12" name="ja" vbProcedure="false">#REF!</definedName>
    <definedName function="false" hidden="false" localSheetId="12" name="Novo" vbProcedure="false">#REF!</definedName>
    <definedName function="false" hidden="false" localSheetId="12" name="PORRA" vbProcedure="false">#REF!</definedName>
    <definedName function="false" hidden="false" localSheetId="12" name="_xlnm.Print_Area" vbProcedure="false">'Tabela VII-A'!$A$1:$S$26</definedName>
    <definedName function="false" hidden="false" localSheetId="12" name="__123Graph_A" vbProcedure="false">'[2]rais e caged'!#ref!</definedName>
    <definedName function="false" hidden="false" localSheetId="12" name="__123Graph_AEMPREG" vbProcedure="false">'[2]rais e caged'!#ref!</definedName>
    <definedName function="false" hidden="false" localSheetId="12" name="__123Graph_AGRAF1" vbProcedure="false">'[2]rais e caged'!#ref!</definedName>
    <definedName function="false" hidden="false" localSheetId="12" name="__123Graph_AGRAF2" vbProcedure="false">'[2]rais e caged'!#ref!</definedName>
    <definedName function="false" hidden="false" localSheetId="12" name="__123Graph_AGRAF3" vbProcedure="false">'[2]rais e caged'!#ref!</definedName>
    <definedName function="false" hidden="false" localSheetId="12" name="__123Graph_X" vbProcedure="false">'[2]rais e caged'!#ref!</definedName>
    <definedName function="false" hidden="false" localSheetId="12" name="__123Graph_XEMPREG" vbProcedure="false">'[2]rais e caged'!#ref!</definedName>
    <definedName function="false" hidden="false" localSheetId="12" name="__123Graph_XGRAF1" vbProcedure="false">'[2]rais e caged'!#ref!</definedName>
    <definedName function="false" hidden="false" localSheetId="12" name="__123Graph_XGRAF2" vbProcedure="false">'[2]rais e caged'!#ref!</definedName>
    <definedName function="false" hidden="false" localSheetId="12" name="__123Graph_XGRAF3" vbProcedure="false">'[2]rais e caged'!#ref!</definedName>
    <definedName function="false" hidden="false" localSheetId="16" name="_xlnm.Print_Area" vbProcedure="false">'Dados dos gráficos I e II'!$A$1:$G$1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<sst xmlns="http://schemas.openxmlformats.org/spreadsheetml/2006/main" count="821" uniqueCount="153">
  <si>
    <t xml:space="preserve">TABELA I</t>
  </si>
  <si>
    <t xml:space="preserve">ARRECADAÇÃO DAS RECEITAS FEDERAIS</t>
  </si>
  <si>
    <t xml:space="preserve">PERÍODO: MARÇO E ABRIL DE 2022 E ABRIL DE 2021</t>
  </si>
  <si>
    <t xml:space="preserve">(A PREÇOS CORRENTES)</t>
  </si>
  <si>
    <t xml:space="preserve">UNIDADE: R$ MILHÕES</t>
  </si>
  <si>
    <t xml:space="preserve">RECEITAS</t>
  </si>
  <si>
    <t xml:space="preserve">VARIAÇÃO (%)</t>
  </si>
  <si>
    <t xml:space="preserve">ABRIL</t>
  </si>
  <si>
    <t xml:space="preserve">MARÇO</t>
  </si>
  <si>
    <t xml:space="preserve">ABR/22
MAR/22</t>
  </si>
  <si>
    <t xml:space="preserve">ABR/22
ABR/21</t>
  </si>
  <si>
    <t xml:space="preserve">IMPOSTO SOBRE IMPORTAÇÃO</t>
  </si>
  <si>
    <t xml:space="preserve"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</si>
  <si>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</si>
  <si>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</si>
  <si>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</si>
  <si>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</si>
  <si>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</si>
  <si>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 xml:space="preserve"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</si>
  <si>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</si>
  <si>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</si>
  <si>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</si>
  <si>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</si>
  <si>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</si>
  <si>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</si>
  <si>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</si>
  <si>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</si>
  <si>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</si>
  <si>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 xml:space="preserve">IOF - I. S/ OPERAÇÕES FINANCEIRAS</t>
  </si>
  <si>
    <t xml:space="preserve">ITR - I. TERRITORIAL RURAL</t>
  </si>
  <si>
    <t xml:space="preserve">COFINS - CONTRIB. P/ A SEGURIDADE SOCIAL</t>
  </si>
  <si>
    <t xml:space="preserve">   ENTIDADES FINANCEIRAS</t>
  </si>
  <si>
    <t xml:space="preserve">   DEMAIS EMPRESAS</t>
  </si>
  <si>
    <t xml:space="preserve">CONTRIBUIÇÃO PARA O PIS/PASEP</t>
  </si>
  <si>
    <t xml:space="preserve">CSLL - CONTRIB. SOCIAL S/ LUCRO LÍQUIDO</t>
  </si>
  <si>
    <t xml:space="preserve">CIDE-COMBUSTÍVEIS</t>
  </si>
  <si>
    <t xml:space="preserve">PSS - CONTRIB. DO PLANO DE SEGURIDADE DO SERVIDOR</t>
  </si>
  <si>
    <t xml:space="preserve">OUTRAS RECEITAS ADMINISTRADAS</t>
  </si>
  <si>
    <t xml:space="preserve">SUBTOTAL [A]</t>
  </si>
  <si>
    <t xml:space="preserve">RECEITA PREVIDENCIÁRIA [B]</t>
  </si>
  <si>
    <t xml:space="preserve">ADMINISTRADAS PELA RFB [C]=[A]+[B]</t>
  </si>
  <si>
    <t xml:space="preserve">ADMINISTRADAS POR OUTROS ÓRGÃOS [D]</t>
  </si>
  <si>
    <t xml:space="preserve">TOTAL GERAL [E]=[C]+[D]</t>
  </si>
  <si>
    <t xml:space="preserve">TABELA I-A</t>
  </si>
  <si>
    <t xml:space="preserve">(A PREÇOS DE ABRIL/2022 - IPCA)</t>
  </si>
  <si>
    <t xml:space="preserve">TABELA II</t>
  </si>
  <si>
    <t xml:space="preserve">PERÍODO: JANEIRO A ABRIL - 2022/2021</t>
  </si>
  <si>
    <t xml:space="preserve">2022
[A]</t>
  </si>
  <si>
    <t xml:space="preserve">2021
[B]</t>
  </si>
  <si>
    <t xml:space="preserve">VAR. (%)
[A]/[B]</t>
  </si>
  <si>
    <t xml:space="preserve">PARTICIPAÇÃO (%)</t>
  </si>
  <si>
    <t xml:space="preserve">TABELA II-A</t>
  </si>
  <si>
    <t xml:space="preserve">TABELA III</t>
  </si>
  <si>
    <t xml:space="preserve">PERÍODO: JANEIRO DE 2017 A ABRIL DE 2022</t>
  </si>
  <si>
    <t xml:space="preserve">MÊS</t>
  </si>
  <si>
    <t xml:space="preserve">I. Renda</t>
  </si>
  <si>
    <t xml:space="preserve">IPI
(Exceto
IPI-Vinculado)</t>
  </si>
  <si>
    <t xml:space="preserve">I. Importação
e
IPI-Vinculado</t>
  </si>
  <si>
    <t xml:space="preserve">Contribuições
(*)</t>
  </si>
  <si>
    <t xml:space="preserve">Receita
Previdenciária</t>
  </si>
  <si>
    <t xml:space="preserve">Outros</t>
  </si>
  <si>
    <t xml:space="preserve">Receitas
Administradas
pela RFB</t>
  </si>
  <si>
    <t xml:space="preserve">Receitas Administradas por Outros Órgãos</t>
  </si>
  <si>
    <t xml:space="preserve">Total
Geral
(**)</t>
  </si>
  <si>
    <t xml:space="preserve">JAN</t>
  </si>
  <si>
    <t xml:space="preserve">FEV</t>
  </si>
  <si>
    <t xml:space="preserve">MAR</t>
  </si>
  <si>
    <t xml:space="preserve">ABR</t>
  </si>
  <si>
    <t xml:space="preserve">MAIO</t>
  </si>
  <si>
    <t xml:space="preserve">JUN</t>
  </si>
  <si>
    <t xml:space="preserve">JUL</t>
  </si>
  <si>
    <t xml:space="preserve">AGO</t>
  </si>
  <si>
    <t xml:space="preserve">SET</t>
  </si>
  <si>
    <t xml:space="preserve">OUT</t>
  </si>
  <si>
    <t xml:space="preserve">NOV</t>
  </si>
  <si>
    <t xml:space="preserve">DEZ</t>
  </si>
  <si>
    <t xml:space="preserve">JAN-DEZ
2017</t>
  </si>
  <si>
    <t xml:space="preserve">JAN-DEZ
2018</t>
  </si>
  <si>
    <t xml:space="preserve">JAN-DEZ
2019</t>
  </si>
  <si>
    <t xml:space="preserve">JAN-DEZ
2020</t>
  </si>
  <si>
    <t xml:space="preserve">JAN-ABR
2022</t>
  </si>
  <si>
    <t xml:space="preserve">(*) CPMF, COFINS, PIS/PASEP, CSLL e  CIDE-COMBUSTÍVEIS.</t>
  </si>
  <si>
    <t xml:space="preserve">TABELA III-A</t>
  </si>
  <si>
    <t xml:space="preserve">TABELA IV</t>
  </si>
  <si>
    <t xml:space="preserve">PERÍODO: 1995 A 2022 (*)</t>
  </si>
  <si>
    <t xml:space="preserve">ARRECADAÇÃO</t>
  </si>
  <si>
    <t xml:space="preserve">1995</t>
  </si>
  <si>
    <t xml:space="preserve">1996</t>
  </si>
  <si>
    <t xml:space="preserve">1997</t>
  </si>
  <si>
    <t xml:space="preserve">1998</t>
  </si>
  <si>
    <t xml:space="preserve">1999</t>
  </si>
  <si>
    <t xml:space="preserve">2000</t>
  </si>
  <si>
    <t xml:space="preserve">2001</t>
  </si>
  <si>
    <t xml:space="preserve">2002</t>
  </si>
  <si>
    <t xml:space="preserve">2003</t>
  </si>
  <si>
    <t xml:space="preserve">2004</t>
  </si>
  <si>
    <t xml:space="preserve">2005</t>
  </si>
  <si>
    <t xml:space="preserve">2006</t>
  </si>
  <si>
    <t xml:space="preserve">2007</t>
  </si>
  <si>
    <t xml:space="preserve">2008</t>
  </si>
  <si>
    <t xml:space="preserve">2009</t>
  </si>
  <si>
    <t xml:space="preserve">2010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</si>
  <si>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</si>
  <si>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</si>
  <si>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</si>
  <si>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</si>
  <si>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</si>
  <si>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</si>
  <si>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</si>
  <si>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</si>
  <si>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</t>
  </si>
  <si>
    <t xml:space="preserve">2020</t>
  </si>
  <si>
    <t xml:space="preserve">2021</t>
  </si>
  <si>
    <t xml:space="preserve">2022 (*)</t>
  </si>
  <si>
    <t xml:space="preserve">CONTRIBUIÇÃO PARA O FUNDAF</t>
  </si>
  <si>
    <t xml:space="preserve">(*) ATÉ ABRIL.</t>
  </si>
  <si>
    <t xml:space="preserve">TABELA IV-A</t>
  </si>
  <si>
    <t xml:space="preserve">TABELA V</t>
  </si>
  <si>
    <t xml:space="preserve">PERÍODO: JANEIRO A ABRIL - 1995 A 2022</t>
  </si>
  <si>
    <t xml:space="preserve">2022</t>
  </si>
  <si>
    <t xml:space="preserve">TABELA V-A</t>
  </si>
  <si>
    <t xml:space="preserve">TABELA VI</t>
  </si>
  <si>
    <t xml:space="preserve">ARRECADAÇÃO DAS RECEITAS ADMINISTRADAS PELA RFB</t>
  </si>
  <si>
    <t xml:space="preserve">PERÍODO: 1996 A 2021</t>
  </si>
  <si>
    <t xml:space="preserve">PERÍODO</t>
  </si>
  <si>
    <t xml:space="preserve">VAR. % REAL S/ ANO ANTERIOR</t>
  </si>
  <si>
    <t xml:space="preserve">PART. % NO PIB</t>
  </si>
  <si>
    <t xml:space="preserve">PIB</t>
  </si>
  <si>
    <t xml:space="preserve">NOMINAL</t>
  </si>
  <si>
    <t xml:space="preserve">ANO</t>
  </si>
  <si>
    <t xml:space="preserve">NOMINAL
R$ MILHÕES</t>
  </si>
  <si>
    <t xml:space="preserve">VAR. % REAL</t>
  </si>
  <si>
    <t xml:space="preserve">TABELA VII</t>
  </si>
  <si>
    <t xml:space="preserve">ARRECADAÇÃO DAS RECEITAS ADMINISTRADAS PELA RFB POR BASE DE INCIDÊNCIA</t>
  </si>
  <si>
    <t xml:space="preserve">PERÍODO: 2007 A 2021 E JANEIRO A ABRIL DE 2022</t>
  </si>
  <si>
    <t xml:space="preserve">ANOS</t>
  </si>
  <si>
    <t xml:space="preserve">TRIBUTOS SOBRE</t>
  </si>
  <si>
    <t xml:space="preserve">RENDA E PROPRIEDADE</t>
  </si>
  <si>
    <t xml:space="preserve">FOLHA DE SALÁRIOS</t>
  </si>
  <si>
    <t xml:space="preserve">BENS E SERVIÇOS</t>
  </si>
  <si>
    <t xml:space="preserve">TRANSAÇÕES FINANCEIRAS</t>
  </si>
  <si>
    <t xml:space="preserve">OUTROS</t>
  </si>
  <si>
    <t xml:space="preserve">TOTAL</t>
  </si>
  <si>
    <t xml:space="preserve">VALOR</t>
  </si>
  <si>
    <t xml:space="preserve">%</t>
  </si>
  <si>
    <t xml:space="preserve">VAR. % S/ANO ANTERIOR</t>
  </si>
  <si>
    <t xml:space="preserve">TABELA VII-A</t>
  </si>
  <si>
    <t xml:space="preserve">GRÁFICO 1:</t>
  </si>
  <si>
    <t xml:space="preserve">GRÁFICO 2:</t>
  </si>
  <si>
    <t xml:space="preserve">Meses</t>
  </si>
  <si>
    <t xml:space="preserve">Contribuições
(Cofins, Pis/Pasep, Csll e Cide-Combustíveis)</t>
  </si>
  <si>
    <t xml:space="preserve">GRÁFICO I
ARRECADAÇÃO DOS IMPOSTOS E CONTRIBUIÇÕES ADMINISTRADOS PELA RFB
PERÍODO: JANEIRO DE 2018 A ABRIL DE 2022
(A PREÇOS DE ABRIL/2022 - IPCA)</t>
  </si>
  <si>
    <t xml:space="preserve">GRÁFICO II
ARRECADAÇÃO DO I. RENDA, IPI (exceto Vinculado) E CONTRIBUIÇÕES ADMINISTRADOS PELA RFB
PERÍODO: JANEIRO DE 2018 A ABRIL DE 2022
(A PREÇOS DE ABRIL/2022 - IPCA)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</si>
</sst>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* #,##0.00_-;\-* #,##0.00_-;_-* \-??_-;_-@_-"/>
    <numFmt numFmtId="166" formatCode="_(* #,##0.00_);_(* \(#,##0.00\);_(* \-??_);_(@_)"/>
    <numFmt numFmtId="167" formatCode="_(* #,##0_);[RED]_(* \(#,##0\);_(* \-??_);_(@_)"/>
    <numFmt numFmtId="168" formatCode="_(* #,##0.00_);[RED]_(* \(#,##0.00\);_(* \-??_);_(@_)"/>
    <numFmt numFmtId="169" formatCode="_(* #,##0_);_(* \(#,##0\);_(* \-??_);_(@_)"/>
    <numFmt numFmtId="170" formatCode="_(* #,##0.00_);[RED]_(* \(#,##0.00\);_(* \-??_);_(@_)"/>
    <numFmt numFmtId="171" formatCode="_(* #,##0_);_(* \(#,##0\);_(* \-??_);_(@_)"/>
    <numFmt numFmtId="172" formatCode="MMM/YY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u val="single"/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9"/>
      <color rgb="FF000000"/>
      <name val="Calibri"/>
      <family val="2"/>
    </font>
    <font>
      <sz val="9"/>
      <color rgb="FF000000"/>
      <name val="Calibri"/>
      <family val="2"/>
    </font>
    <font>
      <b val="true"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rgb="FF000080"/>
      </patternFill>
    </fill>
    <fill>
      <patternFill patternType="solid">
        <fgColor rgb="FFDCE8F1"/>
        <bgColor rgb="FFCCFFFF"/>
      </patternFill>
    </fill>
    <fill>
      <patternFill patternType="solid">
        <fgColor rgb="FFACC6DF"/>
        <bgColor rgb="FFCCCC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/>
      <diagonal/>
    </border>
    <border diagonalUp="false" diagonalDown="false">
      <left/>
      <right style="medium">
        <color rgb="FFCFCFCF"/>
      </right>
      <top/>
      <bottom style="medium">
        <color rgb="FFCFCFCF"/>
      </bottom>
      <diagonal/>
    </border>
    <border diagonalUp="false" diagonalDown="false">
      <left/>
      <right/>
      <top/>
      <bottom style="medium">
        <color rgb="FFCFCFC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2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2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0" borderId="3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4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4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4" borderId="6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3" borderId="6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2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Vírgula 2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64A70B"/>
      <rgbColor rgb="FF800080"/>
      <rgbColor rgb="FF008080"/>
      <rgbColor rgb="FFCFCFCF"/>
      <rgbColor rgb="FF808080"/>
      <rgbColor rgb="FF9999FF"/>
      <rgbColor rgb="FF993366"/>
      <rgbColor rgb="FFFFFFCC"/>
      <rgbColor rgb="FFDCE8F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CC6D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B8B8B"/>
      <rgbColor rgb="FF00205B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1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'Tabela VI'!$A$8:$A$34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VI'!$F$8:$F$34</c:f>
              <c:numCache>
                <c:formatCode>General</c:formatCode>
                <c:ptCount val="26"/>
                <c:pt idx="0">
                  <c:v>15.5404270328451</c:v>
                </c:pt>
                <c:pt idx="1">
                  <c:v>16.0111089284541</c:v>
                </c:pt>
                <c:pt idx="2">
                  <c:v>16.5052253927788</c:v>
                </c:pt>
                <c:pt idx="3">
                  <c:v>17.6442334063095</c:v>
                </c:pt>
                <c:pt idx="4">
                  <c:v>18.4151933624676</c:v>
                </c:pt>
                <c:pt idx="5">
                  <c:v>19.1169428465739</c:v>
                </c:pt>
                <c:pt idx="6">
                  <c:v>20.3111406395243</c:v>
                </c:pt>
                <c:pt idx="7">
                  <c:v>19.6543844880866</c:v>
                </c:pt>
                <c:pt idx="8">
                  <c:v>20.2635717179871</c:v>
                </c:pt>
                <c:pt idx="9">
                  <c:v>21.0679408506253</c:v>
                </c:pt>
                <c:pt idx="10">
                  <c:v>21.3735957456097</c:v>
                </c:pt>
                <c:pt idx="11">
                  <c:v>22.0686049978438</c:v>
                </c:pt>
                <c:pt idx="12">
                  <c:v>21.7464452137959</c:v>
                </c:pt>
                <c:pt idx="13">
                  <c:v>20.7056398751769</c:v>
                </c:pt>
                <c:pt idx="14">
                  <c:v>20.5813651266835</c:v>
                </c:pt>
                <c:pt idx="15">
                  <c:v>21.4541038980457</c:v>
                </c:pt>
                <c:pt idx="16">
                  <c:v>20.6051518370324</c:v>
                </c:pt>
                <c:pt idx="17">
                  <c:v>20.6440326123887</c:v>
                </c:pt>
                <c:pt idx="18">
                  <c:v>19.8439868782148</c:v>
                </c:pt>
                <c:pt idx="19">
                  <c:v>19.8679478612818</c:v>
                </c:pt>
                <c:pt idx="20">
                  <c:v>20.1855481946011</c:v>
                </c:pt>
                <c:pt idx="21">
                  <c:v>19.8233513765453</c:v>
                </c:pt>
                <c:pt idx="22">
                  <c:v>19.9724645618676</c:v>
                </c:pt>
                <c:pt idx="23">
                  <c:v>19.976204155556</c:v>
                </c:pt>
                <c:pt idx="24">
                  <c:v>19.1011634106406</c:v>
                </c:pt>
                <c:pt idx="25">
                  <c:v>20.6466853492224</c:v>
                </c:pt>
              </c:numCache>
            </c:numRef>
          </c:val>
        </c:ser>
        <c:gapWidth val="40"/>
        <c:overlap val="0"/>
        <c:axId val="9963707"/>
        <c:axId val="74029224"/>
      </c:barChart>
      <c:catAx>
        <c:axId val="9963707"/>
        <c:scaling>
          <c:orientation val="minMax"/>
        </c:scaling>
        <c:delete val="0"/>
        <c:axPos val="b"/>
        <c:title>
          <c:tx>
            <c:rich>
              <a:bodyPr rot="-5400000"/>
              <a:lstStyle/>
              <a:p>
                <a:pPr>
                  <a:defRPr b="1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</a:defRPr>
                </a:pPr>
                <a:r>
                  <a:rPr b="1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</a:rPr>
                  <a:t>ANOS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p>
            <a:pPr>
              <a:defRPr b="0" sz="9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74029224"/>
        <c:crosses val="autoZero"/>
        <c:auto val="1"/>
        <c:lblAlgn val="ctr"/>
        <c:lblOffset val="100"/>
      </c:catAx>
      <c:valAx>
        <c:axId val="74029224"/>
        <c:scaling>
          <c:orientation val="minMax"/>
        </c:scaling>
        <c:delete val="0"/>
        <c:axPos val="l"/>
        <c:title>
          <c:tx>
            <c:rich>
              <a:bodyPr rot="0"/>
              <a:lstStyle/>
              <a:p>
                <a:pPr>
                  <a:defRPr b="1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</a:defRPr>
                </a:pPr>
                <a:r>
                  <a:rPr b="1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</a:rPr>
                  <a:t>% DO PIB</a:t>
                </a:r>
              </a:p>
            </c:rich>
          </c:tx>
          <c:overlay val="0"/>
        </c:title>
        <c:numFmt formatCode="_(* #,##0.00_);[RED]_(* \(#,##0.00\);_(* \-??_);_(@_)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p>
            <a:pPr>
              <a:defRPr b="0" sz="9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9963707"/>
        <c:crosses val="autoZero"/>
      </c:valAx>
      <c:spPr>
        <a:solidFill>
          <a:srgbClr val="ffffff"/>
        </a:solidFill>
        <a:ln>
          <a:noFill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entury Gothic"/>
              </a:defRPr>
            </a:pPr>
            <a:r>
              <a:rPr b="1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entury Gothic"/>
              </a:rPr>
              <a:t>GRÁFICO I
ARRECADAÇÃO DOS IMPOSTOS E CONTRIBUIÇÕES ADMINISTRADOS PELA RFB
PERÍODO: JANEIRO DE 2018 A ABRIL DE 2022
(A PREÇOS DE ABRIL/2022 - IPCA)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824535472972973"/>
          <c:y val="0.216579574856679"/>
          <c:w val="0.907059403153153"/>
          <c:h val="0.6751052711683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5b"/>
            </a:solidFill>
            <a:ln w="12600">
              <a:solidFill>
                <a:srgbClr val="000000"/>
              </a:solidFill>
              <a:round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'Dados dos gráficos I e II'!$A$7:$A$294</c:f>
              <c:strCache>
                <c:ptCount val="52"/>
                <c:pt idx="0">
                  <c:v>jan/18</c:v>
                </c:pt>
                <c:pt idx="1">
                  <c:v>fev/18</c:v>
                </c:pt>
                <c:pt idx="2">
                  <c:v>mar/18</c:v>
                </c:pt>
                <c:pt idx="3">
                  <c:v>abr/18</c:v>
                </c:pt>
                <c:pt idx="4">
                  <c:v>mai/18</c:v>
                </c:pt>
                <c:pt idx="5">
                  <c:v>jun/18</c:v>
                </c:pt>
                <c:pt idx="6">
                  <c:v>jul/18</c:v>
                </c:pt>
                <c:pt idx="7">
                  <c:v>ago/18</c:v>
                </c:pt>
                <c:pt idx="8">
                  <c:v>set/18</c:v>
                </c:pt>
                <c:pt idx="9">
                  <c:v>out/18</c:v>
                </c:pt>
                <c:pt idx="10">
                  <c:v>nov/18</c:v>
                </c:pt>
                <c:pt idx="11">
                  <c:v>dez/18</c:v>
                </c:pt>
                <c:pt idx="12">
                  <c:v>jan/19</c:v>
                </c:pt>
                <c:pt idx="13">
                  <c:v>fev/19</c:v>
                </c:pt>
                <c:pt idx="14">
                  <c:v>mar/19</c:v>
                </c:pt>
                <c:pt idx="15">
                  <c:v>abr/19</c:v>
                </c:pt>
                <c:pt idx="16">
                  <c:v>mai/19</c:v>
                </c:pt>
                <c:pt idx="17">
                  <c:v>jun/19</c:v>
                </c:pt>
                <c:pt idx="18">
                  <c:v>jul/19</c:v>
                </c:pt>
                <c:pt idx="19">
                  <c:v>ago/19</c:v>
                </c:pt>
                <c:pt idx="20">
                  <c:v>set/19</c:v>
                </c:pt>
                <c:pt idx="21">
                  <c:v>out/19</c:v>
                </c:pt>
                <c:pt idx="22">
                  <c:v>nov/19</c:v>
                </c:pt>
                <c:pt idx="23">
                  <c:v>dez/19</c:v>
                </c:pt>
                <c:pt idx="24">
                  <c:v>jan/20</c:v>
                </c:pt>
                <c:pt idx="25">
                  <c:v>fev/20</c:v>
                </c:pt>
                <c:pt idx="26">
                  <c:v>mar/20</c:v>
                </c:pt>
                <c:pt idx="27">
                  <c:v>abr/20</c:v>
                </c:pt>
                <c:pt idx="28">
                  <c:v>mai/20</c:v>
                </c:pt>
                <c:pt idx="29">
                  <c:v>jun/20</c:v>
                </c:pt>
                <c:pt idx="30">
                  <c:v>jul/20</c:v>
                </c:pt>
                <c:pt idx="31">
                  <c:v>ago/20</c:v>
                </c:pt>
                <c:pt idx="32">
                  <c:v>set/20</c:v>
                </c:pt>
                <c:pt idx="33">
                  <c:v>out/20</c:v>
                </c:pt>
                <c:pt idx="34">
                  <c:v>nov/20</c:v>
                </c:pt>
                <c:pt idx="35">
                  <c:v>dez/20</c:v>
                </c:pt>
                <c:pt idx="36">
                  <c:v>jan/21</c:v>
                </c:pt>
                <c:pt idx="37">
                  <c:v>fev/21</c:v>
                </c:pt>
                <c:pt idx="38">
                  <c:v>mar/21</c:v>
                </c:pt>
                <c:pt idx="39">
                  <c:v>abr/21</c:v>
                </c:pt>
                <c:pt idx="40">
                  <c:v>mai/21</c:v>
                </c:pt>
                <c:pt idx="41">
                  <c:v>jun/21</c:v>
                </c:pt>
                <c:pt idx="42">
                  <c:v>jul/21</c:v>
                </c:pt>
                <c:pt idx="43">
                  <c:v>ago/21</c:v>
                </c:pt>
                <c:pt idx="44">
                  <c:v>set/21</c:v>
                </c:pt>
                <c:pt idx="45">
                  <c:v>out/21</c:v>
                </c:pt>
                <c:pt idx="46">
                  <c:v>nov/21</c:v>
                </c:pt>
                <c:pt idx="47">
                  <c:v>dez/21</c:v>
                </c:pt>
                <c:pt idx="48">
                  <c:v>jan/22</c:v>
                </c:pt>
                <c:pt idx="49">
                  <c:v>fev/22</c:v>
                </c:pt>
                <c:pt idx="50">
                  <c:v>mar/22</c:v>
                </c:pt>
                <c:pt idx="51">
                  <c:v>abr/22</c:v>
                </c:pt>
              </c:strCache>
            </c:strRef>
          </c:cat>
          <c:val>
            <c:numRef>
              <c:f>'Dados dos gráficos I e II'!$B$7:$B$294</c:f>
              <c:numCache>
                <c:formatCode>General</c:formatCode>
                <c:ptCount val="52"/>
                <c:pt idx="0">
                  <c:v>191543.316827401</c:v>
                </c:pt>
                <c:pt idx="1">
                  <c:v>133038.841411256</c:v>
                </c:pt>
                <c:pt idx="2">
                  <c:v>133839.980768879</c:v>
                </c:pt>
                <c:pt idx="3">
                  <c:v>157435.674305576</c:v>
                </c:pt>
                <c:pt idx="4">
                  <c:v>133138.089021445</c:v>
                </c:pt>
                <c:pt idx="5">
                  <c:v>136822.421385839</c:v>
                </c:pt>
                <c:pt idx="6">
                  <c:v>149729.502825251</c:v>
                </c:pt>
                <c:pt idx="7">
                  <c:v>135295.755754426</c:v>
                </c:pt>
                <c:pt idx="8">
                  <c:v>135894.350939881</c:v>
                </c:pt>
                <c:pt idx="9">
                  <c:v>150464.007562332</c:v>
                </c:pt>
                <c:pt idx="10">
                  <c:v>146114.942626286</c:v>
                </c:pt>
                <c:pt idx="11">
                  <c:v>173462.80146235</c:v>
                </c:pt>
                <c:pt idx="12">
                  <c:v>187481.866097873</c:v>
                </c:pt>
                <c:pt idx="13">
                  <c:v>140299.761483317</c:v>
                </c:pt>
                <c:pt idx="14">
                  <c:v>133035.497005321</c:v>
                </c:pt>
                <c:pt idx="15">
                  <c:v>156905.465665862</c:v>
                </c:pt>
                <c:pt idx="16">
                  <c:v>135587.798129452</c:v>
                </c:pt>
                <c:pt idx="17">
                  <c:v>142890.484736985</c:v>
                </c:pt>
                <c:pt idx="18">
                  <c:v>155946.399274727</c:v>
                </c:pt>
                <c:pt idx="19">
                  <c:v>143443.273687918</c:v>
                </c:pt>
                <c:pt idx="20">
                  <c:v>136162.362744067</c:v>
                </c:pt>
                <c:pt idx="21">
                  <c:v>152671.727755566</c:v>
                </c:pt>
                <c:pt idx="22">
                  <c:v>148950.111182168</c:v>
                </c:pt>
                <c:pt idx="23">
                  <c:v>173742.130794542</c:v>
                </c:pt>
                <c:pt idx="24">
                  <c:v>196281.47472373</c:v>
                </c:pt>
                <c:pt idx="25">
                  <c:v>133922.640132692</c:v>
                </c:pt>
                <c:pt idx="26">
                  <c:v>128158.969081542</c:v>
                </c:pt>
                <c:pt idx="27">
                  <c:v>111728.833927338</c:v>
                </c:pt>
                <c:pt idx="28">
                  <c:v>91494.1440444307</c:v>
                </c:pt>
                <c:pt idx="29">
                  <c:v>100999.601218474</c:v>
                </c:pt>
                <c:pt idx="30">
                  <c:v>132013.455386951</c:v>
                </c:pt>
                <c:pt idx="31">
                  <c:v>145342.060823594</c:v>
                </c:pt>
                <c:pt idx="32">
                  <c:v>138533.536862939</c:v>
                </c:pt>
                <c:pt idx="33">
                  <c:v>171459.756466019</c:v>
                </c:pt>
                <c:pt idx="34">
                  <c:v>159591.409309342</c:v>
                </c:pt>
                <c:pt idx="35">
                  <c:v>179492.337584324</c:v>
                </c:pt>
                <c:pt idx="36">
                  <c:v>196711.557732944</c:v>
                </c:pt>
                <c:pt idx="37">
                  <c:v>141557.778574948</c:v>
                </c:pt>
                <c:pt idx="38">
                  <c:v>151416.340806898</c:v>
                </c:pt>
                <c:pt idx="39">
                  <c:v>160227.02583583</c:v>
                </c:pt>
                <c:pt idx="40">
                  <c:v>153386.892464583</c:v>
                </c:pt>
                <c:pt idx="41">
                  <c:v>147136.090874885</c:v>
                </c:pt>
                <c:pt idx="42">
                  <c:v>171508.485413481</c:v>
                </c:pt>
                <c:pt idx="43">
                  <c:v>154134.952010548</c:v>
                </c:pt>
                <c:pt idx="44">
                  <c:v>155784.097449566</c:v>
                </c:pt>
                <c:pt idx="45">
                  <c:v>171858.795220451</c:v>
                </c:pt>
                <c:pt idx="46">
                  <c:v>160258.439506258</c:v>
                </c:pt>
                <c:pt idx="47">
                  <c:v>197113.352884215</c:v>
                </c:pt>
                <c:pt idx="48">
                  <c:v>225540.335145579</c:v>
                </c:pt>
                <c:pt idx="49">
                  <c:v>147146.776242859</c:v>
                </c:pt>
                <c:pt idx="50">
                  <c:v>160331.288656196</c:v>
                </c:pt>
                <c:pt idx="51">
                  <c:v>172025.90893069</c:v>
                </c:pt>
              </c:numCache>
            </c:numRef>
          </c:val>
        </c:ser>
        <c:gapWidth val="40"/>
        <c:overlap val="0"/>
        <c:axId val="29558683"/>
        <c:axId val="2100201"/>
      </c:barChart>
      <c:lineChart>
        <c:grouping val="standard"/>
        <c:varyColors val="0"/>
        <c:ser>
          <c:idx val="1"/>
          <c:order val="1"/>
          <c:spPr>
            <a:solidFill>
              <a:srgbClr val="64a70b"/>
            </a:solidFill>
            <a:ln w="25560">
              <a:solidFill>
                <a:srgbClr val="64a70b"/>
              </a:solidFill>
              <a:round/>
            </a:ln>
          </c:spPr>
          <c:marker>
            <c:symbol val="diamond"/>
            <c:size val="5"/>
            <c:spPr>
              <a:solidFill>
                <a:srgbClr val="64a70b"/>
              </a:solidFill>
            </c:spPr>
          </c:marker>
          <c:dLbls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'Dados dos gráficos I e II'!$A$7:$A$294</c:f>
              <c:strCache>
                <c:ptCount val="52"/>
                <c:pt idx="0">
                  <c:v>jan/18</c:v>
                </c:pt>
                <c:pt idx="1">
                  <c:v>fev/18</c:v>
                </c:pt>
                <c:pt idx="2">
                  <c:v>mar/18</c:v>
                </c:pt>
                <c:pt idx="3">
                  <c:v>abr/18</c:v>
                </c:pt>
                <c:pt idx="4">
                  <c:v>mai/18</c:v>
                </c:pt>
                <c:pt idx="5">
                  <c:v>jun/18</c:v>
                </c:pt>
                <c:pt idx="6">
                  <c:v>jul/18</c:v>
                </c:pt>
                <c:pt idx="7">
                  <c:v>ago/18</c:v>
                </c:pt>
                <c:pt idx="8">
                  <c:v>set/18</c:v>
                </c:pt>
                <c:pt idx="9">
                  <c:v>out/18</c:v>
                </c:pt>
                <c:pt idx="10">
                  <c:v>nov/18</c:v>
                </c:pt>
                <c:pt idx="11">
                  <c:v>dez/18</c:v>
                </c:pt>
                <c:pt idx="12">
                  <c:v>jan/19</c:v>
                </c:pt>
                <c:pt idx="13">
                  <c:v>fev/19</c:v>
                </c:pt>
                <c:pt idx="14">
                  <c:v>mar/19</c:v>
                </c:pt>
                <c:pt idx="15">
                  <c:v>abr/19</c:v>
                </c:pt>
                <c:pt idx="16">
                  <c:v>mai/19</c:v>
                </c:pt>
                <c:pt idx="17">
                  <c:v>jun/19</c:v>
                </c:pt>
                <c:pt idx="18">
                  <c:v>jul/19</c:v>
                </c:pt>
                <c:pt idx="19">
                  <c:v>ago/19</c:v>
                </c:pt>
                <c:pt idx="20">
                  <c:v>set/19</c:v>
                </c:pt>
                <c:pt idx="21">
                  <c:v>out/19</c:v>
                </c:pt>
                <c:pt idx="22">
                  <c:v>nov/19</c:v>
                </c:pt>
                <c:pt idx="23">
                  <c:v>dez/19</c:v>
                </c:pt>
                <c:pt idx="24">
                  <c:v>jan/20</c:v>
                </c:pt>
                <c:pt idx="25">
                  <c:v>fev/20</c:v>
                </c:pt>
                <c:pt idx="26">
                  <c:v>mar/20</c:v>
                </c:pt>
                <c:pt idx="27">
                  <c:v>abr/20</c:v>
                </c:pt>
                <c:pt idx="28">
                  <c:v>mai/20</c:v>
                </c:pt>
                <c:pt idx="29">
                  <c:v>jun/20</c:v>
                </c:pt>
                <c:pt idx="30">
                  <c:v>jul/20</c:v>
                </c:pt>
                <c:pt idx="31">
                  <c:v>ago/20</c:v>
                </c:pt>
                <c:pt idx="32">
                  <c:v>set/20</c:v>
                </c:pt>
                <c:pt idx="33">
                  <c:v>out/20</c:v>
                </c:pt>
                <c:pt idx="34">
                  <c:v>nov/20</c:v>
                </c:pt>
                <c:pt idx="35">
                  <c:v>dez/20</c:v>
                </c:pt>
                <c:pt idx="36">
                  <c:v>jan/21</c:v>
                </c:pt>
                <c:pt idx="37">
                  <c:v>fev/21</c:v>
                </c:pt>
                <c:pt idx="38">
                  <c:v>mar/21</c:v>
                </c:pt>
                <c:pt idx="39">
                  <c:v>abr/21</c:v>
                </c:pt>
                <c:pt idx="40">
                  <c:v>mai/21</c:v>
                </c:pt>
                <c:pt idx="41">
                  <c:v>jun/21</c:v>
                </c:pt>
                <c:pt idx="42">
                  <c:v>jul/21</c:v>
                </c:pt>
                <c:pt idx="43">
                  <c:v>ago/21</c:v>
                </c:pt>
                <c:pt idx="44">
                  <c:v>set/21</c:v>
                </c:pt>
                <c:pt idx="45">
                  <c:v>out/21</c:v>
                </c:pt>
                <c:pt idx="46">
                  <c:v>nov/21</c:v>
                </c:pt>
                <c:pt idx="47">
                  <c:v>dez/21</c:v>
                </c:pt>
                <c:pt idx="48">
                  <c:v>jan/22</c:v>
                </c:pt>
                <c:pt idx="49">
                  <c:v>fev/22</c:v>
                </c:pt>
                <c:pt idx="50">
                  <c:v>mar/22</c:v>
                </c:pt>
                <c:pt idx="51">
                  <c:v>abr/22</c:v>
                </c:pt>
              </c:strCache>
            </c:strRef>
          </c:cat>
          <c:val>
            <c:numRef>
              <c:f>'Dados dos gráficos I e II'!$B$7:$B$294</c:f>
              <c:numCache>
                <c:formatCode>General</c:formatCode>
                <c:ptCount val="52"/>
                <c:pt idx="0">
                  <c:v>191543.316827401</c:v>
                </c:pt>
                <c:pt idx="1">
                  <c:v>133038.841411256</c:v>
                </c:pt>
                <c:pt idx="2">
                  <c:v>133839.980768879</c:v>
                </c:pt>
                <c:pt idx="3">
                  <c:v>157435.674305576</c:v>
                </c:pt>
                <c:pt idx="4">
                  <c:v>133138.089021445</c:v>
                </c:pt>
                <c:pt idx="5">
                  <c:v>136822.421385839</c:v>
                </c:pt>
                <c:pt idx="6">
                  <c:v>149729.502825251</c:v>
                </c:pt>
                <c:pt idx="7">
                  <c:v>135295.755754426</c:v>
                </c:pt>
                <c:pt idx="8">
                  <c:v>135894.350939881</c:v>
                </c:pt>
                <c:pt idx="9">
                  <c:v>150464.007562332</c:v>
                </c:pt>
                <c:pt idx="10">
                  <c:v>146114.942626286</c:v>
                </c:pt>
                <c:pt idx="11">
                  <c:v>173462.80146235</c:v>
                </c:pt>
                <c:pt idx="12">
                  <c:v>187481.866097873</c:v>
                </c:pt>
                <c:pt idx="13">
                  <c:v>140299.761483317</c:v>
                </c:pt>
                <c:pt idx="14">
                  <c:v>133035.497005321</c:v>
                </c:pt>
                <c:pt idx="15">
                  <c:v>156905.465665862</c:v>
                </c:pt>
                <c:pt idx="16">
                  <c:v>135587.798129452</c:v>
                </c:pt>
                <c:pt idx="17">
                  <c:v>142890.484736985</c:v>
                </c:pt>
                <c:pt idx="18">
                  <c:v>155946.399274727</c:v>
                </c:pt>
                <c:pt idx="19">
                  <c:v>143443.273687918</c:v>
                </c:pt>
                <c:pt idx="20">
                  <c:v>136162.362744067</c:v>
                </c:pt>
                <c:pt idx="21">
                  <c:v>152671.727755566</c:v>
                </c:pt>
                <c:pt idx="22">
                  <c:v>148950.111182168</c:v>
                </c:pt>
                <c:pt idx="23">
                  <c:v>173742.130794542</c:v>
                </c:pt>
                <c:pt idx="24">
                  <c:v>196281.47472373</c:v>
                </c:pt>
                <c:pt idx="25">
                  <c:v>133922.640132692</c:v>
                </c:pt>
                <c:pt idx="26">
                  <c:v>128158.969081542</c:v>
                </c:pt>
                <c:pt idx="27">
                  <c:v>111728.833927338</c:v>
                </c:pt>
                <c:pt idx="28">
                  <c:v>91494.1440444307</c:v>
                </c:pt>
                <c:pt idx="29">
                  <c:v>100999.601218474</c:v>
                </c:pt>
                <c:pt idx="30">
                  <c:v>132013.455386951</c:v>
                </c:pt>
                <c:pt idx="31">
                  <c:v>145342.060823594</c:v>
                </c:pt>
                <c:pt idx="32">
                  <c:v>138533.536862939</c:v>
                </c:pt>
                <c:pt idx="33">
                  <c:v>171459.756466019</c:v>
                </c:pt>
                <c:pt idx="34">
                  <c:v>159591.409309342</c:v>
                </c:pt>
                <c:pt idx="35">
                  <c:v>179492.337584324</c:v>
                </c:pt>
                <c:pt idx="36">
                  <c:v>196711.557732944</c:v>
                </c:pt>
                <c:pt idx="37">
                  <c:v>141557.778574948</c:v>
                </c:pt>
                <c:pt idx="38">
                  <c:v>151416.340806898</c:v>
                </c:pt>
                <c:pt idx="39">
                  <c:v>160227.02583583</c:v>
                </c:pt>
                <c:pt idx="40">
                  <c:v>153386.892464583</c:v>
                </c:pt>
                <c:pt idx="41">
                  <c:v>147136.090874885</c:v>
                </c:pt>
                <c:pt idx="42">
                  <c:v>171508.485413481</c:v>
                </c:pt>
                <c:pt idx="43">
                  <c:v>154134.952010548</c:v>
                </c:pt>
                <c:pt idx="44">
                  <c:v>155784.097449566</c:v>
                </c:pt>
                <c:pt idx="45">
                  <c:v>171858.795220451</c:v>
                </c:pt>
                <c:pt idx="46">
                  <c:v>160258.439506258</c:v>
                </c:pt>
                <c:pt idx="47">
                  <c:v>197113.352884215</c:v>
                </c:pt>
                <c:pt idx="48">
                  <c:v>225540.335145579</c:v>
                </c:pt>
                <c:pt idx="49">
                  <c:v>147146.776242859</c:v>
                </c:pt>
                <c:pt idx="50">
                  <c:v>160331.288656196</c:v>
                </c:pt>
                <c:pt idx="51">
                  <c:v>172025.90893069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972642"/>
        <c:axId val="15923072"/>
      </c:lineChart>
      <c:catAx>
        <c:axId val="29558683"/>
        <c:scaling>
          <c:orientation val="minMax"/>
        </c:scaling>
        <c:delete val="0"/>
        <c:axPos val="b"/>
        <c:numFmt formatCode="MMM/YY" sourceLinked="1"/>
        <c:majorTickMark val="cross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p>
            <a:pPr>
              <a:defRPr b="0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entury Gothic"/>
              </a:defRPr>
            </a:pPr>
          </a:p>
        </c:txPr>
        <c:crossAx val="2100201"/>
        <c:crosses val="autoZero"/>
        <c:auto val="1"/>
        <c:lblAlgn val="ctr"/>
        <c:lblOffset val="100"/>
      </c:catAx>
      <c:valAx>
        <c:axId val="2100201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sz="12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  <a:ea typeface="Century Gothic"/>
                  </a:defRPr>
                </a:pPr>
                <a:r>
                  <a:rPr b="0" sz="12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  <a:ea typeface="Century Gothic"/>
                  </a:rPr>
                  <a:t>R$ BILHÕES</a:t>
                </a:r>
              </a:p>
            </c:rich>
          </c:tx>
          <c:layout>
            <c:manualLayout>
              <c:xMode val="edge"/>
              <c:yMode val="edge"/>
              <c:x val="0.0114724099099099"/>
              <c:y val="0.497437978793567"/>
            </c:manualLayout>
          </c:layout>
          <c:overlay val="0"/>
        </c:title>
        <c:numFmt formatCode="_(* #,##0_);_(* \(#,##0\);_(* \-??_);_(@_)" sourceLinked="0"/>
        <c:majorTickMark val="cross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p>
            <a:pPr>
              <a:defRPr b="0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entury Gothic"/>
              </a:defRPr>
            </a:pPr>
          </a:p>
        </c:txPr>
        <c:crossAx val="29558683"/>
        <c:crosses val="autoZero"/>
        <c:dispUnits>
          <c:builtInUnit val="thousands"/>
          <c:dispUnitsLbl/>
        </c:dispUnits>
      </c:valAx>
      <c:catAx>
        <c:axId val="97264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p>
            <a:pPr>
              <a:defRPr b="0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entury Gothic"/>
              </a:defRPr>
            </a:pPr>
          </a:p>
        </c:txPr>
        <c:crossAx val="15923072"/>
        <c:crosses val="autoZero"/>
        <c:auto val="1"/>
        <c:lblAlgn val="ctr"/>
        <c:lblOffset val="100"/>
      </c:catAx>
      <c:valAx>
        <c:axId val="15923072"/>
        <c:scaling>
          <c:orientation val="minMax"/>
        </c:scaling>
        <c:delete val="1"/>
        <c:axPos val="r"/>
        <c:numFmt formatCode="_(* #,##0_);_(* \(#,##0\);_(* \-??_);_(@_)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p>
            <a:pPr>
              <a:defRPr b="0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entury Gothic"/>
              </a:defRPr>
            </a:pPr>
          </a:p>
        </c:txPr>
        <c:crossAx val="972642"/>
        <c:crosses val="autoZero"/>
      </c:valAx>
      <c:spPr>
        <a:noFill/>
        <a:ln w="12600">
          <a:solidFill>
            <a:srgbClr val="808080"/>
          </a:solidFill>
          <a:round/>
        </a:ln>
      </c:spPr>
    </c:plotArea>
    <c:plotVisOnly val="1"/>
    <c:dispBlanksAs val="gap"/>
  </c:chart>
  <c:spPr>
    <a:noFill/>
    <a:ln w="9360"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entury Gothic"/>
              </a:defRPr>
            </a:pPr>
            <a:r>
              <a:rPr b="1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entury Gothic"/>
              </a:rPr>
              <a:t>GRÁFICO II
ARRECADAÇÃO DO I. RENDA, IPI (exceto Vinculado) E CONTRIBUIÇÕES ADMINISTRADOS PELA RFB
PERÍODO: JANEIRO DE 2018 A ABRIL DE 2022
(A PREÇOS DE ABRIL/2022 - IPCA)</a:t>
            </a:r>
          </a:p>
        </c:rich>
      </c:tx>
      <c:layout>
        <c:manualLayout>
          <c:xMode val="edge"/>
          <c:yMode val="edge"/>
          <c:x val="0.201576576576577"/>
          <c:y val="0.02019177109228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08755630630631"/>
          <c:y val="0.180559078687028"/>
          <c:w val="0.906672297297297"/>
          <c:h val="0.648216731774136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solidFill>
              <a:srgbClr val="00205b"/>
            </a:solidFill>
            <a:ln w="25560">
              <a:solidFill>
                <a:srgbClr val="00205b"/>
              </a:solidFill>
              <a:round/>
            </a:ln>
          </c:spPr>
          <c:marker>
            <c:symbol val="diamond"/>
            <c:size val="7"/>
            <c:spPr>
              <a:solidFill>
                <a:srgbClr val="00205b"/>
              </a:solidFill>
            </c:spPr>
          </c:marker>
          <c:dLbls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'Dados dos gráficos I e II'!$D$7:$D$294</c:f>
              <c:strCache>
                <c:ptCount val="52"/>
                <c:pt idx="0">
                  <c:v>jan/18</c:v>
                </c:pt>
                <c:pt idx="1">
                  <c:v>fev/18</c:v>
                </c:pt>
                <c:pt idx="2">
                  <c:v>mar/18</c:v>
                </c:pt>
                <c:pt idx="3">
                  <c:v>abr/18</c:v>
                </c:pt>
                <c:pt idx="4">
                  <c:v>mai/18</c:v>
                </c:pt>
                <c:pt idx="5">
                  <c:v>jun/18</c:v>
                </c:pt>
                <c:pt idx="6">
                  <c:v>jul/18</c:v>
                </c:pt>
                <c:pt idx="7">
                  <c:v>ago/18</c:v>
                </c:pt>
                <c:pt idx="8">
                  <c:v>set/18</c:v>
                </c:pt>
                <c:pt idx="9">
                  <c:v>out/18</c:v>
                </c:pt>
                <c:pt idx="10">
                  <c:v>nov/18</c:v>
                </c:pt>
                <c:pt idx="11">
                  <c:v>dez/18</c:v>
                </c:pt>
                <c:pt idx="12">
                  <c:v>jan/19</c:v>
                </c:pt>
                <c:pt idx="13">
                  <c:v>fev/19</c:v>
                </c:pt>
                <c:pt idx="14">
                  <c:v>mar/19</c:v>
                </c:pt>
                <c:pt idx="15">
                  <c:v>abr/19</c:v>
                </c:pt>
                <c:pt idx="16">
                  <c:v>mai/19</c:v>
                </c:pt>
                <c:pt idx="17">
                  <c:v>jun/19</c:v>
                </c:pt>
                <c:pt idx="18">
                  <c:v>jul/19</c:v>
                </c:pt>
                <c:pt idx="19">
                  <c:v>ago/19</c:v>
                </c:pt>
                <c:pt idx="20">
                  <c:v>set/19</c:v>
                </c:pt>
                <c:pt idx="21">
                  <c:v>out/19</c:v>
                </c:pt>
                <c:pt idx="22">
                  <c:v>nov/19</c:v>
                </c:pt>
                <c:pt idx="23">
                  <c:v>dez/19</c:v>
                </c:pt>
                <c:pt idx="24">
                  <c:v>jan/20</c:v>
                </c:pt>
                <c:pt idx="25">
                  <c:v>fev/20</c:v>
                </c:pt>
                <c:pt idx="26">
                  <c:v>mar/20</c:v>
                </c:pt>
                <c:pt idx="27">
                  <c:v>abr/20</c:v>
                </c:pt>
                <c:pt idx="28">
                  <c:v>mai/20</c:v>
                </c:pt>
                <c:pt idx="29">
                  <c:v>jun/20</c:v>
                </c:pt>
                <c:pt idx="30">
                  <c:v>jul/20</c:v>
                </c:pt>
                <c:pt idx="31">
                  <c:v>ago/20</c:v>
                </c:pt>
                <c:pt idx="32">
                  <c:v>set/20</c:v>
                </c:pt>
                <c:pt idx="33">
                  <c:v>out/20</c:v>
                </c:pt>
                <c:pt idx="34">
                  <c:v>nov/20</c:v>
                </c:pt>
                <c:pt idx="35">
                  <c:v>dez/20</c:v>
                </c:pt>
                <c:pt idx="36">
                  <c:v>jan/21</c:v>
                </c:pt>
                <c:pt idx="37">
                  <c:v>fev/21</c:v>
                </c:pt>
                <c:pt idx="38">
                  <c:v>mar/21</c:v>
                </c:pt>
                <c:pt idx="39">
                  <c:v>abr/21</c:v>
                </c:pt>
                <c:pt idx="40">
                  <c:v>mai/21</c:v>
                </c:pt>
                <c:pt idx="41">
                  <c:v>jun/21</c:v>
                </c:pt>
                <c:pt idx="42">
                  <c:v>jul/21</c:v>
                </c:pt>
                <c:pt idx="43">
                  <c:v>ago/21</c:v>
                </c:pt>
                <c:pt idx="44">
                  <c:v>set/21</c:v>
                </c:pt>
                <c:pt idx="45">
                  <c:v>out/21</c:v>
                </c:pt>
                <c:pt idx="46">
                  <c:v>nov/21</c:v>
                </c:pt>
                <c:pt idx="47">
                  <c:v>dez/21</c:v>
                </c:pt>
                <c:pt idx="48">
                  <c:v>jan/22</c:v>
                </c:pt>
                <c:pt idx="49">
                  <c:v>fev/22</c:v>
                </c:pt>
                <c:pt idx="50">
                  <c:v>mar/22</c:v>
                </c:pt>
                <c:pt idx="51">
                  <c:v>abr/22</c:v>
                </c:pt>
              </c:strCache>
            </c:strRef>
          </c:cat>
          <c:val>
            <c:numRef>
              <c:f>'Dados dos gráficos I e II'!$E$7:$E$294</c:f>
              <c:numCache>
                <c:formatCode>General</c:formatCode>
                <c:ptCount val="52"/>
                <c:pt idx="0">
                  <c:v>62851.8600301553</c:v>
                </c:pt>
                <c:pt idx="1">
                  <c:v>32740.45896607</c:v>
                </c:pt>
                <c:pt idx="2">
                  <c:v>35411.9247284662</c:v>
                </c:pt>
                <c:pt idx="3">
                  <c:v>51168.6568718544</c:v>
                </c:pt>
                <c:pt idx="4">
                  <c:v>33522.0247584081</c:v>
                </c:pt>
                <c:pt idx="5">
                  <c:v>38006.3197821532</c:v>
                </c:pt>
                <c:pt idx="6">
                  <c:v>43717.7971797288</c:v>
                </c:pt>
                <c:pt idx="7">
                  <c:v>33804.4307033715</c:v>
                </c:pt>
                <c:pt idx="8">
                  <c:v>34208.8191739049</c:v>
                </c:pt>
                <c:pt idx="9">
                  <c:v>43522.9506176114</c:v>
                </c:pt>
                <c:pt idx="10">
                  <c:v>39486.8808938787</c:v>
                </c:pt>
                <c:pt idx="11">
                  <c:v>48156.0346658907</c:v>
                </c:pt>
                <c:pt idx="12">
                  <c:v>66592.2411527765</c:v>
                </c:pt>
                <c:pt idx="13">
                  <c:v>39050.1562395244</c:v>
                </c:pt>
                <c:pt idx="14">
                  <c:v>35507.7673870448</c:v>
                </c:pt>
                <c:pt idx="15">
                  <c:v>53097.5342225473</c:v>
                </c:pt>
                <c:pt idx="16">
                  <c:v>35360.0737200954</c:v>
                </c:pt>
                <c:pt idx="17">
                  <c:v>41831.5360282524</c:v>
                </c:pt>
                <c:pt idx="18">
                  <c:v>49151.7344536818</c:v>
                </c:pt>
                <c:pt idx="19">
                  <c:v>39963.9322254464</c:v>
                </c:pt>
                <c:pt idx="20">
                  <c:v>34602.5366868979</c:v>
                </c:pt>
                <c:pt idx="21">
                  <c:v>45066.600896677</c:v>
                </c:pt>
                <c:pt idx="22">
                  <c:v>43078.645065421</c:v>
                </c:pt>
                <c:pt idx="23">
                  <c:v>48033.5429307788</c:v>
                </c:pt>
                <c:pt idx="24">
                  <c:v>73888.2668831146</c:v>
                </c:pt>
                <c:pt idx="25">
                  <c:v>35630.4367116746</c:v>
                </c:pt>
                <c:pt idx="26">
                  <c:v>36853.7679413746</c:v>
                </c:pt>
                <c:pt idx="27">
                  <c:v>42739.6672141127</c:v>
                </c:pt>
                <c:pt idx="28">
                  <c:v>30302.4007503966</c:v>
                </c:pt>
                <c:pt idx="29">
                  <c:v>41289.8335322164</c:v>
                </c:pt>
                <c:pt idx="30">
                  <c:v>43298.7251510437</c:v>
                </c:pt>
                <c:pt idx="31">
                  <c:v>35975.1875218948</c:v>
                </c:pt>
                <c:pt idx="32">
                  <c:v>38053.3064169404</c:v>
                </c:pt>
                <c:pt idx="33">
                  <c:v>50380.5776089077</c:v>
                </c:pt>
                <c:pt idx="34">
                  <c:v>42067.1269702594</c:v>
                </c:pt>
                <c:pt idx="35">
                  <c:v>49413.8744139562</c:v>
                </c:pt>
                <c:pt idx="36">
                  <c:v>76257.0530081186</c:v>
                </c:pt>
                <c:pt idx="37">
                  <c:v>40274.2139573603</c:v>
                </c:pt>
                <c:pt idx="38">
                  <c:v>43767.0660680374</c:v>
                </c:pt>
                <c:pt idx="39">
                  <c:v>53936.3214551072</c:v>
                </c:pt>
                <c:pt idx="40">
                  <c:v>51864.6231930692</c:v>
                </c:pt>
                <c:pt idx="41">
                  <c:v>47105.8700351312</c:v>
                </c:pt>
                <c:pt idx="42">
                  <c:v>56537.7660752237</c:v>
                </c:pt>
                <c:pt idx="43">
                  <c:v>44114.6634343053</c:v>
                </c:pt>
                <c:pt idx="44">
                  <c:v>43119.8179606305</c:v>
                </c:pt>
                <c:pt idx="45">
                  <c:v>57247.6176869869</c:v>
                </c:pt>
                <c:pt idx="46">
                  <c:v>45216.0916316833</c:v>
                </c:pt>
                <c:pt idx="47">
                  <c:v>55875.3922350581</c:v>
                </c:pt>
                <c:pt idx="48">
                  <c:v>87991.100250196</c:v>
                </c:pt>
                <c:pt idx="49">
                  <c:v>42464.8082318185</c:v>
                </c:pt>
                <c:pt idx="50">
                  <c:v>51650.0447542226</c:v>
                </c:pt>
                <c:pt idx="51">
                  <c:v>61800.79520583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solidFill>
              <a:srgbClr val="800000"/>
            </a:solidFill>
            <a:ln w="12600">
              <a:solidFill>
                <a:srgbClr val="800000"/>
              </a:solidFill>
              <a:round/>
            </a:ln>
          </c:spPr>
          <c:marker>
            <c:symbol val="square"/>
            <c:size val="7"/>
            <c:spPr>
              <a:solidFill>
                <a:srgbClr val="800000"/>
              </a:solidFill>
            </c:spPr>
          </c:marker>
          <c:dLbls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'Dados dos gráficos I e II'!$D$7:$D$294</c:f>
              <c:strCache>
                <c:ptCount val="52"/>
                <c:pt idx="0">
                  <c:v>jan/18</c:v>
                </c:pt>
                <c:pt idx="1">
                  <c:v>fev/18</c:v>
                </c:pt>
                <c:pt idx="2">
                  <c:v>mar/18</c:v>
                </c:pt>
                <c:pt idx="3">
                  <c:v>abr/18</c:v>
                </c:pt>
                <c:pt idx="4">
                  <c:v>mai/18</c:v>
                </c:pt>
                <c:pt idx="5">
                  <c:v>jun/18</c:v>
                </c:pt>
                <c:pt idx="6">
                  <c:v>jul/18</c:v>
                </c:pt>
                <c:pt idx="7">
                  <c:v>ago/18</c:v>
                </c:pt>
                <c:pt idx="8">
                  <c:v>set/18</c:v>
                </c:pt>
                <c:pt idx="9">
                  <c:v>out/18</c:v>
                </c:pt>
                <c:pt idx="10">
                  <c:v>nov/18</c:v>
                </c:pt>
                <c:pt idx="11">
                  <c:v>dez/18</c:v>
                </c:pt>
                <c:pt idx="12">
                  <c:v>jan/19</c:v>
                </c:pt>
                <c:pt idx="13">
                  <c:v>fev/19</c:v>
                </c:pt>
                <c:pt idx="14">
                  <c:v>mar/19</c:v>
                </c:pt>
                <c:pt idx="15">
                  <c:v>abr/19</c:v>
                </c:pt>
                <c:pt idx="16">
                  <c:v>mai/19</c:v>
                </c:pt>
                <c:pt idx="17">
                  <c:v>jun/19</c:v>
                </c:pt>
                <c:pt idx="18">
                  <c:v>jul/19</c:v>
                </c:pt>
                <c:pt idx="19">
                  <c:v>ago/19</c:v>
                </c:pt>
                <c:pt idx="20">
                  <c:v>set/19</c:v>
                </c:pt>
                <c:pt idx="21">
                  <c:v>out/19</c:v>
                </c:pt>
                <c:pt idx="22">
                  <c:v>nov/19</c:v>
                </c:pt>
                <c:pt idx="23">
                  <c:v>dez/19</c:v>
                </c:pt>
                <c:pt idx="24">
                  <c:v>jan/20</c:v>
                </c:pt>
                <c:pt idx="25">
                  <c:v>fev/20</c:v>
                </c:pt>
                <c:pt idx="26">
                  <c:v>mar/20</c:v>
                </c:pt>
                <c:pt idx="27">
                  <c:v>abr/20</c:v>
                </c:pt>
                <c:pt idx="28">
                  <c:v>mai/20</c:v>
                </c:pt>
                <c:pt idx="29">
                  <c:v>jun/20</c:v>
                </c:pt>
                <c:pt idx="30">
                  <c:v>jul/20</c:v>
                </c:pt>
                <c:pt idx="31">
                  <c:v>ago/20</c:v>
                </c:pt>
                <c:pt idx="32">
                  <c:v>set/20</c:v>
                </c:pt>
                <c:pt idx="33">
                  <c:v>out/20</c:v>
                </c:pt>
                <c:pt idx="34">
                  <c:v>nov/20</c:v>
                </c:pt>
                <c:pt idx="35">
                  <c:v>dez/20</c:v>
                </c:pt>
                <c:pt idx="36">
                  <c:v>jan/21</c:v>
                </c:pt>
                <c:pt idx="37">
                  <c:v>fev/21</c:v>
                </c:pt>
                <c:pt idx="38">
                  <c:v>mar/21</c:v>
                </c:pt>
                <c:pt idx="39">
                  <c:v>abr/21</c:v>
                </c:pt>
                <c:pt idx="40">
                  <c:v>mai/21</c:v>
                </c:pt>
                <c:pt idx="41">
                  <c:v>jun/21</c:v>
                </c:pt>
                <c:pt idx="42">
                  <c:v>jul/21</c:v>
                </c:pt>
                <c:pt idx="43">
                  <c:v>ago/21</c:v>
                </c:pt>
                <c:pt idx="44">
                  <c:v>set/21</c:v>
                </c:pt>
                <c:pt idx="45">
                  <c:v>out/21</c:v>
                </c:pt>
                <c:pt idx="46">
                  <c:v>nov/21</c:v>
                </c:pt>
                <c:pt idx="47">
                  <c:v>dez/21</c:v>
                </c:pt>
                <c:pt idx="48">
                  <c:v>jan/22</c:v>
                </c:pt>
                <c:pt idx="49">
                  <c:v>fev/22</c:v>
                </c:pt>
                <c:pt idx="50">
                  <c:v>mar/22</c:v>
                </c:pt>
                <c:pt idx="51">
                  <c:v>abr/22</c:v>
                </c:pt>
              </c:strCache>
            </c:strRef>
          </c:cat>
          <c:val>
            <c:numRef>
              <c:f>'Dados dos gráficos I e II'!$F$7:$F$294</c:f>
              <c:numCache>
                <c:formatCode>General</c:formatCode>
                <c:ptCount val="52"/>
                <c:pt idx="0">
                  <c:v>4316.28108365698</c:v>
                </c:pt>
                <c:pt idx="1">
                  <c:v>3599.06759784978</c:v>
                </c:pt>
                <c:pt idx="2">
                  <c:v>3689.81597040956</c:v>
                </c:pt>
                <c:pt idx="3">
                  <c:v>4120.82480733939</c:v>
                </c:pt>
                <c:pt idx="4">
                  <c:v>3663.62210542243</c:v>
                </c:pt>
                <c:pt idx="5">
                  <c:v>3245.12404412774</c:v>
                </c:pt>
                <c:pt idx="6">
                  <c:v>4090.41562049828</c:v>
                </c:pt>
                <c:pt idx="7">
                  <c:v>3439.00916546679</c:v>
                </c:pt>
                <c:pt idx="8">
                  <c:v>3813.48580881687</c:v>
                </c:pt>
                <c:pt idx="9">
                  <c:v>3728.41493904766</c:v>
                </c:pt>
                <c:pt idx="10">
                  <c:v>4290.0304568828</c:v>
                </c:pt>
                <c:pt idx="11">
                  <c:v>4468.60839993057</c:v>
                </c:pt>
                <c:pt idx="12">
                  <c:v>4208.64607502158</c:v>
                </c:pt>
                <c:pt idx="13">
                  <c:v>3584.11799408622</c:v>
                </c:pt>
                <c:pt idx="14">
                  <c:v>3966.76138076953</c:v>
                </c:pt>
                <c:pt idx="15">
                  <c:v>3902.83650336789</c:v>
                </c:pt>
                <c:pt idx="16">
                  <c:v>3661.93580003138</c:v>
                </c:pt>
                <c:pt idx="17">
                  <c:v>3888.4836313472</c:v>
                </c:pt>
                <c:pt idx="18">
                  <c:v>3592.01368510402</c:v>
                </c:pt>
                <c:pt idx="19">
                  <c:v>3631.34175143737</c:v>
                </c:pt>
                <c:pt idx="20">
                  <c:v>3867.13329149341</c:v>
                </c:pt>
                <c:pt idx="21">
                  <c:v>3870.81319382071</c:v>
                </c:pt>
                <c:pt idx="22">
                  <c:v>4049.03116302157</c:v>
                </c:pt>
                <c:pt idx="23">
                  <c:v>3949.18562694089</c:v>
                </c:pt>
                <c:pt idx="24">
                  <c:v>3635.38413434109</c:v>
                </c:pt>
                <c:pt idx="25">
                  <c:v>3377.23759044814</c:v>
                </c:pt>
                <c:pt idx="26">
                  <c:v>3012.07334659441</c:v>
                </c:pt>
                <c:pt idx="27">
                  <c:v>2579.14436929666</c:v>
                </c:pt>
                <c:pt idx="28">
                  <c:v>2093.52562103862</c:v>
                </c:pt>
                <c:pt idx="29">
                  <c:v>2587.73460638862</c:v>
                </c:pt>
                <c:pt idx="30">
                  <c:v>3134.09628555803</c:v>
                </c:pt>
                <c:pt idx="31">
                  <c:v>3907.106507672</c:v>
                </c:pt>
                <c:pt idx="32">
                  <c:v>4291.42449576927</c:v>
                </c:pt>
                <c:pt idx="33">
                  <c:v>4430.49146544728</c:v>
                </c:pt>
                <c:pt idx="34">
                  <c:v>5133.38914296287</c:v>
                </c:pt>
                <c:pt idx="35">
                  <c:v>4753.0094571417</c:v>
                </c:pt>
                <c:pt idx="36">
                  <c:v>4113.97309385607</c:v>
                </c:pt>
                <c:pt idx="37">
                  <c:v>3923.04045712147</c:v>
                </c:pt>
                <c:pt idx="38">
                  <c:v>3824.91646812937</c:v>
                </c:pt>
                <c:pt idx="39">
                  <c:v>3680.90298262031</c:v>
                </c:pt>
                <c:pt idx="40">
                  <c:v>3324.00873672016</c:v>
                </c:pt>
                <c:pt idx="41">
                  <c:v>3746.44616497304</c:v>
                </c:pt>
                <c:pt idx="42">
                  <c:v>3684.56171568776</c:v>
                </c:pt>
                <c:pt idx="43">
                  <c:v>3784.55178035489</c:v>
                </c:pt>
                <c:pt idx="44">
                  <c:v>4298.93345277996</c:v>
                </c:pt>
                <c:pt idx="45">
                  <c:v>4017.03669416568</c:v>
                </c:pt>
                <c:pt idx="46">
                  <c:v>4446.4145259603</c:v>
                </c:pt>
                <c:pt idx="47">
                  <c:v>4407.46336139412</c:v>
                </c:pt>
                <c:pt idx="48">
                  <c:v>4244.94052110178</c:v>
                </c:pt>
                <c:pt idx="49">
                  <c:v>3399.23231000165</c:v>
                </c:pt>
                <c:pt idx="50">
                  <c:v>3591.01939417259</c:v>
                </c:pt>
                <c:pt idx="51">
                  <c:v>3161.17538813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solidFill>
              <a:srgbClr val="64a70b"/>
            </a:solidFill>
            <a:ln w="38160">
              <a:solidFill>
                <a:srgbClr val="64a70b"/>
              </a:solidFill>
              <a:round/>
            </a:ln>
          </c:spPr>
          <c:marker>
            <c:symbol val="triangle"/>
            <c:size val="7"/>
            <c:spPr>
              <a:solidFill>
                <a:srgbClr val="64a70b"/>
              </a:solidFill>
            </c:spPr>
          </c:marker>
          <c:dLbls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'Dados dos gráficos I e II'!$D$7:$D$294</c:f>
              <c:strCache>
                <c:ptCount val="52"/>
                <c:pt idx="0">
                  <c:v>jan/18</c:v>
                </c:pt>
                <c:pt idx="1">
                  <c:v>fev/18</c:v>
                </c:pt>
                <c:pt idx="2">
                  <c:v>mar/18</c:v>
                </c:pt>
                <c:pt idx="3">
                  <c:v>abr/18</c:v>
                </c:pt>
                <c:pt idx="4">
                  <c:v>mai/18</c:v>
                </c:pt>
                <c:pt idx="5">
                  <c:v>jun/18</c:v>
                </c:pt>
                <c:pt idx="6">
                  <c:v>jul/18</c:v>
                </c:pt>
                <c:pt idx="7">
                  <c:v>ago/18</c:v>
                </c:pt>
                <c:pt idx="8">
                  <c:v>set/18</c:v>
                </c:pt>
                <c:pt idx="9">
                  <c:v>out/18</c:v>
                </c:pt>
                <c:pt idx="10">
                  <c:v>nov/18</c:v>
                </c:pt>
                <c:pt idx="11">
                  <c:v>dez/18</c:v>
                </c:pt>
                <c:pt idx="12">
                  <c:v>jan/19</c:v>
                </c:pt>
                <c:pt idx="13">
                  <c:v>fev/19</c:v>
                </c:pt>
                <c:pt idx="14">
                  <c:v>mar/19</c:v>
                </c:pt>
                <c:pt idx="15">
                  <c:v>abr/19</c:v>
                </c:pt>
                <c:pt idx="16">
                  <c:v>mai/19</c:v>
                </c:pt>
                <c:pt idx="17">
                  <c:v>jun/19</c:v>
                </c:pt>
                <c:pt idx="18">
                  <c:v>jul/19</c:v>
                </c:pt>
                <c:pt idx="19">
                  <c:v>ago/19</c:v>
                </c:pt>
                <c:pt idx="20">
                  <c:v>set/19</c:v>
                </c:pt>
                <c:pt idx="21">
                  <c:v>out/19</c:v>
                </c:pt>
                <c:pt idx="22">
                  <c:v>nov/19</c:v>
                </c:pt>
                <c:pt idx="23">
                  <c:v>dez/19</c:v>
                </c:pt>
                <c:pt idx="24">
                  <c:v>jan/20</c:v>
                </c:pt>
                <c:pt idx="25">
                  <c:v>fev/20</c:v>
                </c:pt>
                <c:pt idx="26">
                  <c:v>mar/20</c:v>
                </c:pt>
                <c:pt idx="27">
                  <c:v>abr/20</c:v>
                </c:pt>
                <c:pt idx="28">
                  <c:v>mai/20</c:v>
                </c:pt>
                <c:pt idx="29">
                  <c:v>jun/20</c:v>
                </c:pt>
                <c:pt idx="30">
                  <c:v>jul/20</c:v>
                </c:pt>
                <c:pt idx="31">
                  <c:v>ago/20</c:v>
                </c:pt>
                <c:pt idx="32">
                  <c:v>set/20</c:v>
                </c:pt>
                <c:pt idx="33">
                  <c:v>out/20</c:v>
                </c:pt>
                <c:pt idx="34">
                  <c:v>nov/20</c:v>
                </c:pt>
                <c:pt idx="35">
                  <c:v>dez/20</c:v>
                </c:pt>
                <c:pt idx="36">
                  <c:v>jan/21</c:v>
                </c:pt>
                <c:pt idx="37">
                  <c:v>fev/21</c:v>
                </c:pt>
                <c:pt idx="38">
                  <c:v>mar/21</c:v>
                </c:pt>
                <c:pt idx="39">
                  <c:v>abr/21</c:v>
                </c:pt>
                <c:pt idx="40">
                  <c:v>mai/21</c:v>
                </c:pt>
                <c:pt idx="41">
                  <c:v>jun/21</c:v>
                </c:pt>
                <c:pt idx="42">
                  <c:v>jul/21</c:v>
                </c:pt>
                <c:pt idx="43">
                  <c:v>ago/21</c:v>
                </c:pt>
                <c:pt idx="44">
                  <c:v>set/21</c:v>
                </c:pt>
                <c:pt idx="45">
                  <c:v>out/21</c:v>
                </c:pt>
                <c:pt idx="46">
                  <c:v>nov/21</c:v>
                </c:pt>
                <c:pt idx="47">
                  <c:v>dez/21</c:v>
                </c:pt>
                <c:pt idx="48">
                  <c:v>jan/22</c:v>
                </c:pt>
                <c:pt idx="49">
                  <c:v>fev/22</c:v>
                </c:pt>
                <c:pt idx="50">
                  <c:v>mar/22</c:v>
                </c:pt>
                <c:pt idx="51">
                  <c:v>abr/22</c:v>
                </c:pt>
              </c:strCache>
            </c:strRef>
          </c:cat>
          <c:val>
            <c:numRef>
              <c:f>'Dados dos gráficos I e II'!$G$7:$G$294</c:f>
              <c:numCache>
                <c:formatCode>General</c:formatCode>
                <c:ptCount val="52"/>
                <c:pt idx="0">
                  <c:v>58970.0766084724</c:v>
                </c:pt>
                <c:pt idx="1">
                  <c:v>42583.2109839539</c:v>
                </c:pt>
                <c:pt idx="2">
                  <c:v>41060.3497530644</c:v>
                </c:pt>
                <c:pt idx="3">
                  <c:v>46671.3967484494</c:v>
                </c:pt>
                <c:pt idx="4">
                  <c:v>41102.0345241604</c:v>
                </c:pt>
                <c:pt idx="5">
                  <c:v>40682.8739487431</c:v>
                </c:pt>
                <c:pt idx="6">
                  <c:v>46346.1500843654</c:v>
                </c:pt>
                <c:pt idx="7">
                  <c:v>41680.5558902612</c:v>
                </c:pt>
                <c:pt idx="8">
                  <c:v>41969.3102604647</c:v>
                </c:pt>
                <c:pt idx="9">
                  <c:v>47015.6857238976</c:v>
                </c:pt>
                <c:pt idx="10">
                  <c:v>46859.3743734864</c:v>
                </c:pt>
                <c:pt idx="11">
                  <c:v>42758.6446339883</c:v>
                </c:pt>
                <c:pt idx="12">
                  <c:v>60016.6871015154</c:v>
                </c:pt>
                <c:pt idx="13">
                  <c:v>43821.2204814216</c:v>
                </c:pt>
                <c:pt idx="14">
                  <c:v>41233.9812183579</c:v>
                </c:pt>
                <c:pt idx="15">
                  <c:v>45555.6808484832</c:v>
                </c:pt>
                <c:pt idx="16">
                  <c:v>41466.9146153297</c:v>
                </c:pt>
                <c:pt idx="17">
                  <c:v>41688.291399181</c:v>
                </c:pt>
                <c:pt idx="18">
                  <c:v>48682.8047386096</c:v>
                </c:pt>
                <c:pt idx="19">
                  <c:v>44599.7902479712</c:v>
                </c:pt>
                <c:pt idx="20">
                  <c:v>41483.4485297985</c:v>
                </c:pt>
                <c:pt idx="21">
                  <c:v>46841.2023105403</c:v>
                </c:pt>
                <c:pt idx="22">
                  <c:v>46037.2728719838</c:v>
                </c:pt>
                <c:pt idx="23">
                  <c:v>41755.6345834679</c:v>
                </c:pt>
                <c:pt idx="24">
                  <c:v>61058.7327554002</c:v>
                </c:pt>
                <c:pt idx="25">
                  <c:v>39907.6558434499</c:v>
                </c:pt>
                <c:pt idx="26">
                  <c:v>36502.1627278835</c:v>
                </c:pt>
                <c:pt idx="27">
                  <c:v>28721.349614954</c:v>
                </c:pt>
                <c:pt idx="28">
                  <c:v>23493.8290738738</c:v>
                </c:pt>
                <c:pt idx="29">
                  <c:v>22541.7089891802</c:v>
                </c:pt>
                <c:pt idx="30">
                  <c:v>39767.4178752932</c:v>
                </c:pt>
                <c:pt idx="31">
                  <c:v>48700.3655221035</c:v>
                </c:pt>
                <c:pt idx="32">
                  <c:v>43858.4702897576</c:v>
                </c:pt>
                <c:pt idx="33">
                  <c:v>55950.8346989585</c:v>
                </c:pt>
                <c:pt idx="34">
                  <c:v>53396.612686198</c:v>
                </c:pt>
                <c:pt idx="35">
                  <c:v>45427.1116256702</c:v>
                </c:pt>
                <c:pt idx="36">
                  <c:v>61025.2970150883</c:v>
                </c:pt>
                <c:pt idx="37">
                  <c:v>42638.4869571026</c:v>
                </c:pt>
                <c:pt idx="38">
                  <c:v>45965.6662745606</c:v>
                </c:pt>
                <c:pt idx="39">
                  <c:v>48234.2614211187</c:v>
                </c:pt>
                <c:pt idx="40">
                  <c:v>42652.4864100114</c:v>
                </c:pt>
                <c:pt idx="41">
                  <c:v>41828.8931940205</c:v>
                </c:pt>
                <c:pt idx="42">
                  <c:v>53404.7046551031</c:v>
                </c:pt>
                <c:pt idx="43">
                  <c:v>48579.9292658863</c:v>
                </c:pt>
                <c:pt idx="44">
                  <c:v>47201.772482474</c:v>
                </c:pt>
                <c:pt idx="45">
                  <c:v>52107.3184481475</c:v>
                </c:pt>
                <c:pt idx="46">
                  <c:v>49610.4405628509</c:v>
                </c:pt>
                <c:pt idx="47">
                  <c:v>51375.4473090427</c:v>
                </c:pt>
                <c:pt idx="48">
                  <c:v>74341.6798219022</c:v>
                </c:pt>
                <c:pt idx="49">
                  <c:v>45133.1620966526</c:v>
                </c:pt>
                <c:pt idx="50">
                  <c:v>48174.8271510924</c:v>
                </c:pt>
                <c:pt idx="51">
                  <c:v>51468.81592593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94522545"/>
        <c:axId val="44563425"/>
      </c:lineChart>
      <c:catAx>
        <c:axId val="94522545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p>
            <a:pPr>
              <a:defRPr b="0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entury Gothic"/>
              </a:defRPr>
            </a:pPr>
          </a:p>
        </c:txPr>
        <c:crossAx val="44563425"/>
        <c:crosses val="autoZero"/>
        <c:auto val="1"/>
        <c:lblAlgn val="ctr"/>
        <c:lblOffset val="100"/>
      </c:catAx>
      <c:valAx>
        <c:axId val="44563425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sz="12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  <a:ea typeface="Century Gothic"/>
                  </a:defRPr>
                </a:pPr>
                <a:r>
                  <a:rPr b="0" sz="12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  <a:ea typeface="Century Gothic"/>
                  </a:rPr>
                  <a:t>R$ BILHÕES</a:t>
                </a:r>
              </a:p>
            </c:rich>
          </c:tx>
          <c:layout>
            <c:manualLayout>
              <c:xMode val="edge"/>
              <c:yMode val="edge"/>
              <c:x val="0.0102759009009009"/>
              <c:y val="0.459540358175638"/>
            </c:manualLayout>
          </c:layout>
          <c:overlay val="0"/>
        </c:title>
        <c:numFmt formatCode="_(* #,##0_);_(* \(#,##0\);_(* \-??_);_(@_)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p>
            <a:pPr>
              <a:defRPr b="0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entury Gothic"/>
              </a:defRPr>
            </a:pPr>
          </a:p>
        </c:txPr>
        <c:crossAx val="94522545"/>
        <c:crosses val="autoZero"/>
        <c:crossBetween val="midCat"/>
        <c:dispUnits>
          <c:builtInUnit val="thousands"/>
          <c:dispUnitsLbl/>
        </c:dispUnits>
      </c:valAx>
      <c:spPr>
        <a:noFill/>
        <a:ln w="25560">
          <a:noFill/>
        </a:ln>
      </c:spPr>
    </c:plotArea>
    <c:legend>
      <c:legendPos val="b"/>
      <c:layout>
        <c:manualLayout>
          <c:xMode val="edge"/>
          <c:yMode val="edge"/>
          <c:x val="0.289179104477612"/>
          <c:y val="0.91644204851752"/>
        </c:manualLayout>
      </c:layout>
      <c:overlay val="0"/>
      <c:spPr>
        <a:solidFill>
          <a:srgbClr val="ffffff"/>
        </a:solidFill>
        <a:ln w="3240">
          <a:solidFill>
            <a:srgbClr val="000000"/>
          </a:solidFill>
          <a:round/>
        </a:ln>
      </c:spPr>
    </c:legend>
    <c:plotVisOnly val="1"/>
    <c:dispBlanksAs val="gap"/>
  </c:chart>
  <c:spPr>
    <a:noFill/>
    <a:ln w="9360"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b="1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GRÁFICO III
VARIAÇÃO % REAL DA ARRECADAÇÃO DAS RECEITAS ADMINISTRADAS PELA RFB X VARIAÇÃO % REAL DO PIB
PERÍODO: 1996 A 2021</a:t>
            </a:r>
          </a:p>
        </c:rich>
      </c:tx>
      <c:overlay val="0"/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"ARRECADAÇÃO"</c:f>
              <c:strCache>
                <c:ptCount val="1"/>
                <c:pt idx="0">
                  <c:v>ARRECADAÇÃO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'Tabela VI'!$A$9:$A$34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VI'!$E$9:$E$34</c:f>
              <c:numCache>
                <c:formatCode>General</c:formatCode>
                <c:ptCount val="26"/>
                <c:pt idx="0">
                  <c:v>0.616529219533546</c:v>
                </c:pt>
                <c:pt idx="1">
                  <c:v>7.3858753160412</c:v>
                </c:pt>
                <c:pt idx="2">
                  <c:v>5.25755346459318</c:v>
                </c:pt>
                <c:pt idx="3">
                  <c:v>10.4426365308303</c:v>
                </c:pt>
                <c:pt idx="4">
                  <c:v>7.55293215647093</c:v>
                </c:pt>
                <c:pt idx="5">
                  <c:v>6.63297744315476</c:v>
                </c:pt>
                <c:pt idx="6">
                  <c:v>10.7769949786795</c:v>
                </c:pt>
                <c:pt idx="7">
                  <c:v>-2.56477254940958</c:v>
                </c:pt>
                <c:pt idx="8">
                  <c:v>10.1606944146994</c:v>
                </c:pt>
                <c:pt idx="9">
                  <c:v>7.88109047150729</c:v>
                </c:pt>
                <c:pt idx="10">
                  <c:v>8.13380807080317</c:v>
                </c:pt>
                <c:pt idx="11">
                  <c:v>12.4257214281296</c:v>
                </c:pt>
                <c:pt idx="12">
                  <c:v>6.64568181549436</c:v>
                </c:pt>
                <c:pt idx="13">
                  <c:v>-2.73820206192936</c:v>
                </c:pt>
                <c:pt idx="14">
                  <c:v>10.3038600364939</c:v>
                </c:pt>
                <c:pt idx="15">
                  <c:v>10.15862215424</c:v>
                </c:pt>
                <c:pt idx="16">
                  <c:v>0.266867117186331</c:v>
                </c:pt>
                <c:pt idx="17">
                  <c:v>4.41136231632779</c:v>
                </c:pt>
                <c:pt idx="18">
                  <c:v>-1.95265759220691</c:v>
                </c:pt>
                <c:pt idx="19">
                  <c:v>-4.65550763036879</c:v>
                </c:pt>
                <c:pt idx="20">
                  <c:v>-2.38292545853872</c:v>
                </c:pt>
                <c:pt idx="21">
                  <c:v>-0.289719345780992</c:v>
                </c:pt>
                <c:pt idx="22">
                  <c:v>3.4084647859431</c:v>
                </c:pt>
                <c:pt idx="23">
                  <c:v>1.70742573909723</c:v>
                </c:pt>
                <c:pt idx="24">
                  <c:v>-6.53519760662493</c:v>
                </c:pt>
                <c:pt idx="25">
                  <c:v>16.1085052879943</c:v>
                </c:pt>
              </c:numCache>
            </c:numRef>
          </c:val>
        </c:ser>
        <c:ser>
          <c:idx val="1"/>
          <c:order val="1"/>
          <c:tx>
            <c:strRef>
              <c:f>"PIB"</c:f>
              <c:strCache>
                <c:ptCount val="1"/>
                <c:pt idx="0">
                  <c:v>PIB</c:v>
                </c:pt>
              </c:strCache>
            </c:strRef>
          </c:tx>
          <c:spPr>
            <a:solidFill>
              <a:srgbClr val="64a70b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'Tabela VI'!$A$9:$A$34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VI'!$BS$9:$BS$34</c:f>
              <c:numCache>
                <c:formatCode>General</c:formatCode>
                <c:ptCount val="26"/>
                <c:pt idx="0">
                  <c:v>2.20886405051457</c:v>
                </c:pt>
                <c:pt idx="1">
                  <c:v>3.39484598531594</c:v>
                </c:pt>
                <c:pt idx="2">
                  <c:v>0.338097901952324</c:v>
                </c:pt>
                <c:pt idx="3">
                  <c:v>0.46793756667951</c:v>
                </c:pt>
                <c:pt idx="4">
                  <c:v>4.38794944364879</c:v>
                </c:pt>
                <c:pt idx="5">
                  <c:v>1.38989640445809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5.75996463685999</c:v>
                </c:pt>
                <c:pt idx="9">
                  <c:v>3.20213206216241</c:v>
                </c:pt>
                <c:pt idx="10">
                  <c:v>3.96198870899485</c:v>
                </c:pt>
                <c:pt idx="11">
                  <c:v>6.06987060733152</c:v>
                </c:pt>
                <c:pt idx="12">
                  <c:v>5.09419544811993</c:v>
                </c:pt>
                <c:pt idx="13">
                  <c:v>-0.125812002991623</c:v>
                </c:pt>
                <c:pt idx="14">
                  <c:v>7.52822581812163</c:v>
                </c:pt>
                <c:pt idx="15">
                  <c:v>3.97442307944702</c:v>
                </c:pt>
                <c:pt idx="16">
                  <c:v>1.92117598509454</c:v>
                </c:pt>
                <c:pt idx="17">
                  <c:v>3.00482267028886</c:v>
                </c:pt>
                <c:pt idx="18">
                  <c:v>0.50395574027327</c:v>
                </c:pt>
                <c:pt idx="19">
                  <c:v>-3.54576339347284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1.78366676136999</c:v>
                </c:pt>
                <c:pt idx="23">
                  <c:v>1.22077782271946</c:v>
                </c:pt>
                <c:pt idx="24">
                  <c:v>-3.87867633425774</c:v>
                </c:pt>
                <c:pt idx="25">
                  <c:v>4.61942162064213</c:v>
                </c:pt>
              </c:numCache>
            </c:numRef>
          </c:val>
        </c:ser>
        <c:gapWidth val="12"/>
        <c:overlap val="0"/>
        <c:axId val="73705140"/>
        <c:axId val="36070302"/>
      </c:barChart>
      <c:catAx>
        <c:axId val="737051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p>
            <a:pPr>
              <a:defRPr b="0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36070302"/>
        <c:crosses val="autoZero"/>
        <c:auto val="1"/>
        <c:lblAlgn val="ctr"/>
        <c:lblOffset val="100"/>
      </c:catAx>
      <c:valAx>
        <c:axId val="36070302"/>
        <c:scaling>
          <c:orientation val="minMax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12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</a:defRPr>
                </a:pPr>
                <a:r>
                  <a:rPr b="1" sz="12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Calibri"/>
                  </a:rPr>
                  <a:t>VAR. % REAL EM RELAÇÃO AO ANO ANTERIOR</a:t>
                </a:r>
              </a:p>
            </c:rich>
          </c:tx>
          <c:overlay val="0"/>
        </c:title>
        <c:numFmt formatCode="_(* #,##0.00_);[RED]_(* \(#,##0.00\);_(* \-??_);_(@_)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p>
            <a:pPr>
              <a:defRPr b="0" sz="12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73705140"/>
        <c:crosses val="autoZero"/>
      </c:valAx>
      <c:dTable>
        <c:showHorzBorder val="1"/>
        <c:showVertBorder val="1"/>
        <c:showOutline val="1"/>
      </c:dTable>
      <c:spPr>
        <a:solidFill>
          <a:srgbClr val="ffffff"/>
        </a:solidFill>
        <a:ln>
          <a:noFill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11.wmf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image" Target="../media/image12.wmf"/><Relationship Id="rId2" Type="http://schemas.openxmlformats.org/officeDocument/2006/relationships/chart" Target="../charts/chart1.xml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image" Target="../media/image13.wmf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image" Target="../media/image14.wmf"/>
</Relationships>
</file>

<file path=xl/drawings/_rels/drawing14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_rels/drawing15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16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_rels/drawing17.xml.rels><?xml version="1.0" encoding="UTF-8"?>
<Relationships xmlns="http://schemas.openxmlformats.org/package/2006/relationships"><Relationship Id="rId1" Type="http://schemas.openxmlformats.org/officeDocument/2006/relationships/image" Target="../media/image15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wmf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wmf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wmf"/><Relationship Id="rId2" Type="http://schemas.openxmlformats.org/officeDocument/2006/relationships/image" Target="../media/image6.wmf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7.wmf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8.wmf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9.wmf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10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0</xdr:col>
      <xdr:colOff>3142800</xdr:colOff>
      <xdr:row>0</xdr:row>
      <xdr:rowOff>732960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71360" y="28440"/>
          <a:ext cx="297144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0</xdr:col>
      <xdr:colOff>3142800</xdr:colOff>
      <xdr:row>0</xdr:row>
      <xdr:rowOff>732960</xdr:rowOff>
    </xdr:to>
    <xdr:pic>
      <xdr:nvPicPr>
        <xdr:cNvPr id="10" name="Picture 1" descr=""/>
        <xdr:cNvPicPr/>
      </xdr:nvPicPr>
      <xdr:blipFill>
        <a:blip r:embed="rId1"/>
        <a:stretch/>
      </xdr:blipFill>
      <xdr:spPr>
        <a:xfrm>
          <a:off x="171360" y="28440"/>
          <a:ext cx="297144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2</xdr:col>
      <xdr:colOff>643680</xdr:colOff>
      <xdr:row>0</xdr:row>
      <xdr:rowOff>732960</xdr:rowOff>
    </xdr:to>
    <xdr:pic>
      <xdr:nvPicPr>
        <xdr:cNvPr id="11" name="Picture 1" descr=""/>
        <xdr:cNvPicPr/>
      </xdr:nvPicPr>
      <xdr:blipFill>
        <a:blip r:embed="rId1"/>
        <a:stretch/>
      </xdr:blipFill>
      <xdr:spPr>
        <a:xfrm>
          <a:off x="171360" y="28440"/>
          <a:ext cx="2971440" cy="704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19080</xdr:colOff>
      <xdr:row>35</xdr:row>
      <xdr:rowOff>19080</xdr:rowOff>
    </xdr:from>
    <xdr:to>
      <xdr:col>5</xdr:col>
      <xdr:colOff>1171080</xdr:colOff>
      <xdr:row>59</xdr:row>
      <xdr:rowOff>171000</xdr:rowOff>
    </xdr:to>
    <xdr:graphicFrame>
      <xdr:nvGraphicFramePr>
        <xdr:cNvPr id="12" name="Gráfico 2"/>
        <xdr:cNvGraphicFramePr/>
      </xdr:nvGraphicFramePr>
      <xdr:xfrm>
        <a:off x="19080" y="8029440"/>
        <a:ext cx="7400160" cy="4952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4</xdr:col>
      <xdr:colOff>231480</xdr:colOff>
      <xdr:row>0</xdr:row>
      <xdr:rowOff>732960</xdr:rowOff>
    </xdr:to>
    <xdr:pic>
      <xdr:nvPicPr>
        <xdr:cNvPr id="13" name="Picture 1" descr=""/>
        <xdr:cNvPicPr/>
      </xdr:nvPicPr>
      <xdr:blipFill>
        <a:blip r:embed="rId1"/>
        <a:stretch/>
      </xdr:blipFill>
      <xdr:spPr>
        <a:xfrm>
          <a:off x="171360" y="28440"/>
          <a:ext cx="297144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4</xdr:col>
      <xdr:colOff>231480</xdr:colOff>
      <xdr:row>0</xdr:row>
      <xdr:rowOff>732960</xdr:rowOff>
    </xdr:to>
    <xdr:pic>
      <xdr:nvPicPr>
        <xdr:cNvPr id="14" name="Picture 1" descr=""/>
        <xdr:cNvPicPr/>
      </xdr:nvPicPr>
      <xdr:blipFill>
        <a:blip r:embed="rId1"/>
        <a:stretch/>
      </xdr:blipFill>
      <xdr:spPr>
        <a:xfrm>
          <a:off x="171360" y="28440"/>
          <a:ext cx="297144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17</xdr:col>
      <xdr:colOff>28440</xdr:colOff>
      <xdr:row>43</xdr:row>
      <xdr:rowOff>105840</xdr:rowOff>
    </xdr:to>
    <xdr:graphicFrame>
      <xdr:nvGraphicFramePr>
        <xdr:cNvPr id="15" name="Gráfico 1"/>
        <xdr:cNvGraphicFramePr/>
      </xdr:nvGraphicFramePr>
      <xdr:xfrm>
        <a:off x="0" y="0"/>
        <a:ext cx="10229400" cy="7095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17</xdr:col>
      <xdr:colOff>28440</xdr:colOff>
      <xdr:row>43</xdr:row>
      <xdr:rowOff>105840</xdr:rowOff>
    </xdr:to>
    <xdr:graphicFrame>
      <xdr:nvGraphicFramePr>
        <xdr:cNvPr id="16" name="Gráfico 1"/>
        <xdr:cNvGraphicFramePr/>
      </xdr:nvGraphicFramePr>
      <xdr:xfrm>
        <a:off x="0" y="0"/>
        <a:ext cx="10229400" cy="7095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17</xdr:col>
      <xdr:colOff>28440</xdr:colOff>
      <xdr:row>43</xdr:row>
      <xdr:rowOff>105840</xdr:rowOff>
    </xdr:to>
    <xdr:graphicFrame>
      <xdr:nvGraphicFramePr>
        <xdr:cNvPr id="17" name="Gráfico 1"/>
        <xdr:cNvGraphicFramePr/>
      </xdr:nvGraphicFramePr>
      <xdr:xfrm>
        <a:off x="0" y="0"/>
        <a:ext cx="10229400" cy="7095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3</xdr:col>
      <xdr:colOff>685440</xdr:colOff>
      <xdr:row>0</xdr:row>
      <xdr:rowOff>732960</xdr:rowOff>
    </xdr:to>
    <xdr:pic>
      <xdr:nvPicPr>
        <xdr:cNvPr id="18" name="Picture 1" descr=""/>
        <xdr:cNvPicPr/>
      </xdr:nvPicPr>
      <xdr:blipFill>
        <a:blip r:embed="rId1"/>
        <a:stretch/>
      </xdr:blipFill>
      <xdr:spPr>
        <a:xfrm>
          <a:off x="171360" y="28440"/>
          <a:ext cx="311292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0</xdr:col>
      <xdr:colOff>3142800</xdr:colOff>
      <xdr:row>0</xdr:row>
      <xdr:rowOff>732960</xdr:rowOff>
    </xdr:to>
    <xdr:pic>
      <xdr:nvPicPr>
        <xdr:cNvPr id="1" name="Picture 1" descr=""/>
        <xdr:cNvPicPr/>
      </xdr:nvPicPr>
      <xdr:blipFill>
        <a:blip r:embed="rId1"/>
        <a:stretch/>
      </xdr:blipFill>
      <xdr:spPr>
        <a:xfrm>
          <a:off x="171360" y="28440"/>
          <a:ext cx="297144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0</xdr:col>
      <xdr:colOff>3142800</xdr:colOff>
      <xdr:row>0</xdr:row>
      <xdr:rowOff>732960</xdr:rowOff>
    </xdr:to>
    <xdr:pic>
      <xdr:nvPicPr>
        <xdr:cNvPr id="2" name="Picture 1" descr=""/>
        <xdr:cNvPicPr/>
      </xdr:nvPicPr>
      <xdr:blipFill>
        <a:blip r:embed="rId1"/>
        <a:stretch/>
      </xdr:blipFill>
      <xdr:spPr>
        <a:xfrm>
          <a:off x="171360" y="28440"/>
          <a:ext cx="297144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0</xdr:col>
      <xdr:colOff>3142800</xdr:colOff>
      <xdr:row>0</xdr:row>
      <xdr:rowOff>732960</xdr:rowOff>
    </xdr:to>
    <xdr:pic>
      <xdr:nvPicPr>
        <xdr:cNvPr id="3" name="Picture 1" descr=""/>
        <xdr:cNvPicPr/>
      </xdr:nvPicPr>
      <xdr:blipFill>
        <a:blip r:embed="rId1"/>
        <a:stretch/>
      </xdr:blipFill>
      <xdr:spPr>
        <a:xfrm>
          <a:off x="171360" y="28440"/>
          <a:ext cx="297144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3</xdr:col>
      <xdr:colOff>266400</xdr:colOff>
      <xdr:row>0</xdr:row>
      <xdr:rowOff>732960</xdr:rowOff>
    </xdr:to>
    <xdr:pic>
      <xdr:nvPicPr>
        <xdr:cNvPr id="4" name="Picture 1" descr=""/>
        <xdr:cNvPicPr/>
      </xdr:nvPicPr>
      <xdr:blipFill>
        <a:blip r:embed="rId1"/>
        <a:stretch/>
      </xdr:blipFill>
      <xdr:spPr>
        <a:xfrm>
          <a:off x="171360" y="28440"/>
          <a:ext cx="3138480" cy="704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171360</xdr:colOff>
      <xdr:row>0</xdr:row>
      <xdr:rowOff>28440</xdr:rowOff>
    </xdr:from>
    <xdr:to>
      <xdr:col>3</xdr:col>
      <xdr:colOff>266400</xdr:colOff>
      <xdr:row>0</xdr:row>
      <xdr:rowOff>732960</xdr:rowOff>
    </xdr:to>
    <xdr:pic>
      <xdr:nvPicPr>
        <xdr:cNvPr id="5" name="Picture 2" descr=""/>
        <xdr:cNvPicPr/>
      </xdr:nvPicPr>
      <xdr:blipFill>
        <a:blip r:embed="rId2"/>
        <a:stretch/>
      </xdr:blipFill>
      <xdr:spPr>
        <a:xfrm>
          <a:off x="171360" y="28440"/>
          <a:ext cx="313848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3</xdr:col>
      <xdr:colOff>266400</xdr:colOff>
      <xdr:row>0</xdr:row>
      <xdr:rowOff>732960</xdr:rowOff>
    </xdr:to>
    <xdr:pic>
      <xdr:nvPicPr>
        <xdr:cNvPr id="6" name="Picture 1" descr=""/>
        <xdr:cNvPicPr/>
      </xdr:nvPicPr>
      <xdr:blipFill>
        <a:blip r:embed="rId1"/>
        <a:stretch/>
      </xdr:blipFill>
      <xdr:spPr>
        <a:xfrm>
          <a:off x="171360" y="28440"/>
          <a:ext cx="313848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0</xdr:col>
      <xdr:colOff>3142800</xdr:colOff>
      <xdr:row>0</xdr:row>
      <xdr:rowOff>732960</xdr:rowOff>
    </xdr:to>
    <xdr:pic>
      <xdr:nvPicPr>
        <xdr:cNvPr id="7" name="Picture 1" descr=""/>
        <xdr:cNvPicPr/>
      </xdr:nvPicPr>
      <xdr:blipFill>
        <a:blip r:embed="rId1"/>
        <a:stretch/>
      </xdr:blipFill>
      <xdr:spPr>
        <a:xfrm>
          <a:off x="171360" y="28440"/>
          <a:ext cx="297144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0</xdr:col>
      <xdr:colOff>3142800</xdr:colOff>
      <xdr:row>0</xdr:row>
      <xdr:rowOff>732960</xdr:rowOff>
    </xdr:to>
    <xdr:pic>
      <xdr:nvPicPr>
        <xdr:cNvPr id="8" name="Picture 1" descr=""/>
        <xdr:cNvPicPr/>
      </xdr:nvPicPr>
      <xdr:blipFill>
        <a:blip r:embed="rId1"/>
        <a:stretch/>
      </xdr:blipFill>
      <xdr:spPr>
        <a:xfrm>
          <a:off x="171360" y="28440"/>
          <a:ext cx="2971440" cy="704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171360</xdr:colOff>
      <xdr:row>0</xdr:row>
      <xdr:rowOff>28440</xdr:rowOff>
    </xdr:from>
    <xdr:to>
      <xdr:col>0</xdr:col>
      <xdr:colOff>3142800</xdr:colOff>
      <xdr:row>0</xdr:row>
      <xdr:rowOff>732960</xdr:rowOff>
    </xdr:to>
    <xdr:pic>
      <xdr:nvPicPr>
        <xdr:cNvPr id="9" name="Picture 1" descr=""/>
        <xdr:cNvPicPr/>
      </xdr:nvPicPr>
      <xdr:blipFill>
        <a:blip r:embed="rId1"/>
        <a:stretch/>
      </xdr:blipFill>
      <xdr:spPr>
        <a:xfrm>
          <a:off x="171360" y="28440"/>
          <a:ext cx="2971440" cy="70452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/rfoc/COPAN/PREVIDENCIA/Acompanhamento%20Receita%20Previdenciaria%20-%202013.xls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/rfoc/COPAN/PREVIDENCIA/Acompanhamento%20Receita%20Previdenciaria%20-%202012.xls" TargetMode="External"/>
</Relationships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5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16.x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drawing" Target="../drawings/drawing17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4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outlineLevelRow="0" outlineLevelCol="0"/>
  <cols>
    <col collapsed="false" customWidth="true" hidden="false" outlineLevel="0" max="1" min="1" style="1" width="56.86"/>
    <col collapsed="false" customWidth="true" hidden="false" outlineLevel="0" max="4" min="2" style="1" width="13.7"/>
    <col collapsed="false" customWidth="true" hidden="false" outlineLevel="0" max="6" min="5" style="1" width="11.42"/>
    <col collapsed="false" customWidth="true" hidden="false" outlineLevel="0" max="1025" min="7" style="1" width="12.71"/>
  </cols>
  <sheetData>
    <row r="1" customFormat="false" ht="60" hidden="false" customHeight="true" outlineLevel="0" collapsed="false"/>
    <row r="2" customFormat="false" ht="15.75" hidden="false" customHeight="false" outlineLevel="0" collapsed="false">
      <c r="A2" s="2" t="s">
        <v>0</v>
      </c>
      <c r="B2" s="2"/>
      <c r="C2" s="2"/>
      <c r="D2" s="2"/>
      <c r="E2" s="2"/>
      <c r="F2" s="2"/>
    </row>
    <row r="3" customFormat="false" ht="15.75" hidden="false" customHeight="false" outlineLevel="0" collapsed="false">
      <c r="A3" s="2" t="s">
        <v>1</v>
      </c>
      <c r="B3" s="2"/>
      <c r="C3" s="2"/>
      <c r="D3" s="2"/>
      <c r="E3" s="2"/>
      <c r="F3" s="2"/>
    </row>
    <row r="4" customFormat="false" ht="15.75" hidden="false" customHeight="false" outlineLevel="0" collapsed="false">
      <c r="A4" s="3" t="s">
        <v>2</v>
      </c>
      <c r="B4" s="3"/>
      <c r="C4" s="3"/>
      <c r="D4" s="3"/>
      <c r="E4" s="3"/>
      <c r="F4" s="3"/>
    </row>
    <row r="5" customFormat="false" ht="15.75" hidden="false" customHeight="false" outlineLevel="0" collapsed="false">
      <c r="A5" s="3" t="s">
        <v>3</v>
      </c>
      <c r="B5" s="3"/>
      <c r="C5" s="3"/>
      <c r="D5" s="3"/>
      <c r="E5" s="3"/>
      <c r="F5" s="3"/>
    </row>
    <row r="6" customFormat="false" ht="15.75" hidden="false" customHeight="false" outlineLevel="0" collapsed="false">
      <c r="A6" s="1" t="s">
        <v>4</v>
      </c>
    </row>
    <row r="7" customFormat="false" ht="15.75" hidden="false" customHeight="false" outlineLevel="0" collapsed="false">
      <c r="A7" s="4" t="s">
        <v>5</v>
      </c>
      <c r="B7" s="4" t="n">
        <v>2022</v>
      </c>
      <c r="C7" s="4"/>
      <c r="D7" s="4" t="n">
        <v>2021</v>
      </c>
      <c r="E7" s="4" t="s">
        <v>6</v>
      </c>
      <c r="F7" s="4"/>
    </row>
    <row r="8" customFormat="false" ht="31.5" hidden="false" customHeight="false" outlineLevel="0" collapsed="false">
      <c r="A8" s="4"/>
      <c r="B8" s="4" t="s">
        <v>7</v>
      </c>
      <c r="C8" s="4" t="s">
        <v>8</v>
      </c>
      <c r="D8" s="4" t="s">
        <v>7</v>
      </c>
      <c r="E8" s="5" t="s">
        <v>9</v>
      </c>
      <c r="F8" s="5" t="s">
        <v>10</v>
      </c>
    </row>
    <row r="9" customFormat="false" ht="15.75" hidden="false" customHeight="false" outlineLevel="0" collapsed="false">
      <c r="A9" s="1" t="s">
        <v>11</v>
      </c>
      <c r="B9" s="6" t="n">
        <v>4126.35362501</v>
      </c>
      <c r="C9" s="6" t="n">
        <v>5170.46559473</v>
      </c>
      <c r="D9" s="6" t="n">
        <v>5074.44033073</v>
      </c>
      <c r="E9" s="7" t="n">
        <v>-20.1937707657162</v>
      </c>
      <c r="F9" s="7" t="n">
        <v>-18.6835718606945</v>
      </c>
    </row>
    <row r="10" customFormat="false" ht="20.45" hidden="false" customHeight="true" outlineLevel="0" collapsed="false">
      <c r="A10" s="1" t="s">
        <v>12</v>
      </c>
      <c r="B10" s="6" t="n">
        <v>4820.09497127</v>
      </c>
      <c r="C10" s="6" t="n">
        <v>5564.26748402</v>
      </c>
      <c r="D10" s="6" t="n">
        <v>5790.25288984</v>
      </c>
      <c r="E10" s="7" t="n">
        <v>-13.3741326218983</v>
      </c>
      <c r="F10" s="7" t="n">
        <v>-16.7550180799928</v>
      </c>
    </row>
    <row r="11" customFormat="false" ht="15.75" hidden="false" customHeight="false" outlineLevel="0" collapsed="false">
      <c r="A11" s="1" t="s">
        <v>13</v>
      </c>
      <c r="B11" s="6" t="n">
        <v>541.64037856</v>
      </c>
      <c r="C11" s="6" t="n">
        <v>468.30235978</v>
      </c>
      <c r="D11" s="6" t="n">
        <v>453.21682907</v>
      </c>
      <c r="E11" s="7" t="n">
        <v>15.6603991520463</v>
      </c>
      <c r="F11" s="7" t="n">
        <v>19.5102087606599</v>
      </c>
    </row>
    <row r="12" customFormat="false" ht="15.75" hidden="false" customHeight="false" outlineLevel="0" collapsed="false">
      <c r="A12" s="1" t="s">
        <v>14</v>
      </c>
      <c r="B12" s="6" t="n">
        <v>127.78339872</v>
      </c>
      <c r="C12" s="6" t="n">
        <v>242.13189726</v>
      </c>
      <c r="D12" s="6" t="n">
        <v>178.07197819</v>
      </c>
      <c r="E12" s="7" t="n">
        <v>-47.225706251008</v>
      </c>
      <c r="F12" s="7" t="n">
        <v>-28.2405912379672</v>
      </c>
    </row>
    <row r="13" customFormat="false" ht="15.75" hidden="false" customHeight="false" outlineLevel="0" collapsed="false">
      <c r="A13" s="1" t="s">
        <v>15</v>
      </c>
      <c r="B13" s="6" t="n">
        <v>202.80322738</v>
      </c>
      <c r="C13" s="6" t="n">
        <v>190.5601874</v>
      </c>
      <c r="D13" s="6" t="n">
        <v>276.14080916</v>
      </c>
      <c r="E13" s="7" t="n">
        <v>6.42476277287707</v>
      </c>
      <c r="F13" s="7" t="n">
        <v>-26.5580382715208</v>
      </c>
    </row>
    <row r="14" customFormat="false" ht="15.75" hidden="false" customHeight="false" outlineLevel="0" collapsed="false">
      <c r="A14" s="1" t="s">
        <v>16</v>
      </c>
      <c r="B14" s="6" t="n">
        <v>1658.91958314</v>
      </c>
      <c r="C14" s="6" t="n">
        <v>2010.91427634</v>
      </c>
      <c r="D14" s="6" t="n">
        <v>2507.59038373</v>
      </c>
      <c r="E14" s="7" t="n">
        <v>-17.5042117578803</v>
      </c>
      <c r="F14" s="7" t="n">
        <v>-33.8440762134211</v>
      </c>
    </row>
    <row r="15" customFormat="false" ht="15.75" hidden="false" customHeight="false" outlineLevel="0" collapsed="false">
      <c r="A15" s="1" t="s">
        <v>17</v>
      </c>
      <c r="B15" s="6" t="n">
        <v>2288.94838347</v>
      </c>
      <c r="C15" s="6" t="n">
        <v>2652.35876324</v>
      </c>
      <c r="D15" s="6" t="n">
        <v>2375.23288969</v>
      </c>
      <c r="E15" s="7" t="n">
        <v>-13.7014036263356</v>
      </c>
      <c r="F15" s="7" t="n">
        <v>-3.63267562496825</v>
      </c>
    </row>
    <row r="16" customFormat="false" ht="20.45" hidden="false" customHeight="true" outlineLevel="0" collapsed="false">
      <c r="A16" s="1" t="s">
        <v>18</v>
      </c>
      <c r="B16" s="6" t="n">
        <v>61800.79520583</v>
      </c>
      <c r="C16" s="6" t="n">
        <v>51108.28766396</v>
      </c>
      <c r="D16" s="6" t="n">
        <v>48100.89833776</v>
      </c>
      <c r="E16" s="7" t="n">
        <v>20.9212791713427</v>
      </c>
      <c r="F16" s="7" t="n">
        <v>28.481582135682</v>
      </c>
    </row>
    <row r="17" customFormat="false" ht="15.75" hidden="false" customHeight="false" outlineLevel="0" collapsed="false">
      <c r="A17" s="1" t="s">
        <v>19</v>
      </c>
      <c r="B17" s="6" t="n">
        <v>3606.67752652</v>
      </c>
      <c r="C17" s="6" t="n">
        <v>2813.26588914</v>
      </c>
      <c r="D17" s="6" t="n">
        <v>3679.21962379</v>
      </c>
      <c r="E17" s="7" t="n">
        <v>28.2025115522422</v>
      </c>
      <c r="F17" s="7" t="n">
        <v>-1.97167075324722</v>
      </c>
    </row>
    <row r="18" customFormat="false" ht="15.75" hidden="false" customHeight="false" outlineLevel="0" collapsed="false">
      <c r="A18" s="1" t="s">
        <v>20</v>
      </c>
      <c r="B18" s="6" t="n">
        <v>32429.50105715</v>
      </c>
      <c r="C18" s="6" t="n">
        <v>22828.69747938</v>
      </c>
      <c r="D18" s="6" t="n">
        <v>23724.9798953</v>
      </c>
      <c r="E18" s="7" t="n">
        <v>42.0558535432953</v>
      </c>
      <c r="F18" s="7" t="n">
        <v>36.6892667570791</v>
      </c>
    </row>
    <row r="19" customFormat="false" ht="15.75" hidden="false" customHeight="false" outlineLevel="0" collapsed="false">
      <c r="A19" s="1" t="s">
        <v>21</v>
      </c>
      <c r="B19" s="6" t="n">
        <v>1212.09337226</v>
      </c>
      <c r="C19" s="6" t="n">
        <v>2000.81074347</v>
      </c>
      <c r="D19" s="6" t="n">
        <v>1015.41863737</v>
      </c>
      <c r="E19" s="7" t="n">
        <v>-39.4198888517627</v>
      </c>
      <c r="F19" s="7" t="n">
        <v>19.3688324846391</v>
      </c>
    </row>
    <row r="20" customFormat="false" ht="15.75" hidden="false" customHeight="false" outlineLevel="0" collapsed="false">
      <c r="A20" s="1" t="s">
        <v>22</v>
      </c>
      <c r="B20" s="6" t="n">
        <v>31217.40768489</v>
      </c>
      <c r="C20" s="6" t="n">
        <v>20827.88673591</v>
      </c>
      <c r="D20" s="6" t="n">
        <v>22709.56125793</v>
      </c>
      <c r="E20" s="7" t="n">
        <v>49.8827417333085</v>
      </c>
      <c r="F20" s="7" t="n">
        <v>37.4637199298121</v>
      </c>
    </row>
    <row r="21" customFormat="false" ht="15.75" hidden="false" customHeight="false" outlineLevel="0" collapsed="false">
      <c r="A21" s="1" t="s">
        <v>23</v>
      </c>
      <c r="B21" s="6" t="n">
        <v>25764.61662216</v>
      </c>
      <c r="C21" s="6" t="n">
        <v>25466.32429544</v>
      </c>
      <c r="D21" s="6" t="n">
        <v>20696.69881867</v>
      </c>
      <c r="E21" s="7" t="n">
        <v>1.17132069496741</v>
      </c>
      <c r="F21" s="7" t="n">
        <v>24.4865997611095</v>
      </c>
    </row>
    <row r="22" customFormat="false" ht="15.75" hidden="false" customHeight="false" outlineLevel="0" collapsed="false">
      <c r="A22" s="1" t="s">
        <v>24</v>
      </c>
      <c r="B22" s="6" t="n">
        <v>15043.19108376</v>
      </c>
      <c r="C22" s="6" t="n">
        <v>16058.65520492</v>
      </c>
      <c r="D22" s="6" t="n">
        <v>13014.6239074</v>
      </c>
      <c r="E22" s="7" t="n">
        <v>-6.3234692332698</v>
      </c>
      <c r="F22" s="7" t="n">
        <v>15.5868290224397</v>
      </c>
    </row>
    <row r="23" customFormat="false" ht="15.75" hidden="false" customHeight="false" outlineLevel="0" collapsed="false">
      <c r="A23" s="1" t="s">
        <v>25</v>
      </c>
      <c r="B23" s="6" t="n">
        <v>5963.47257174</v>
      </c>
      <c r="C23" s="6" t="n">
        <v>4667.16882736</v>
      </c>
      <c r="D23" s="6" t="n">
        <v>3284.36169867</v>
      </c>
      <c r="E23" s="7" t="n">
        <v>27.774948632258</v>
      </c>
      <c r="F23" s="7" t="n">
        <v>81.5717365768485</v>
      </c>
    </row>
    <row r="24" customFormat="false" ht="15.75" hidden="false" customHeight="false" outlineLevel="0" collapsed="false">
      <c r="A24" s="1" t="s">
        <v>26</v>
      </c>
      <c r="B24" s="6" t="n">
        <v>3422.95555479</v>
      </c>
      <c r="C24" s="6" t="n">
        <v>3649.51481118</v>
      </c>
      <c r="D24" s="6" t="n">
        <v>2631.57798354</v>
      </c>
      <c r="E24" s="7" t="n">
        <v>-6.20792812501959</v>
      </c>
      <c r="F24" s="7" t="n">
        <v>30.0723587216458</v>
      </c>
    </row>
    <row r="25" customFormat="false" ht="15.75" hidden="false" customHeight="false" outlineLevel="0" collapsed="false">
      <c r="A25" s="1" t="s">
        <v>27</v>
      </c>
      <c r="B25" s="6" t="n">
        <v>1334.99741187</v>
      </c>
      <c r="C25" s="6" t="n">
        <v>1090.98545198</v>
      </c>
      <c r="D25" s="6" t="n">
        <v>1766.13522906</v>
      </c>
      <c r="E25" s="7" t="n">
        <v>22.366197408696</v>
      </c>
      <c r="F25" s="7" t="n">
        <v>-24.4113706638119</v>
      </c>
    </row>
    <row r="26" customFormat="false" ht="20.45" hidden="false" customHeight="true" outlineLevel="0" collapsed="false">
      <c r="A26" s="1" t="s">
        <v>28</v>
      </c>
      <c r="B26" s="6" t="n">
        <v>5429.0802302</v>
      </c>
      <c r="C26" s="6" t="n">
        <v>4127.53214633</v>
      </c>
      <c r="D26" s="6" t="n">
        <v>3655.20510389</v>
      </c>
      <c r="E26" s="7" t="n">
        <v>31.5333239748908</v>
      </c>
      <c r="F26" s="7" t="n">
        <v>48.5301118785968</v>
      </c>
    </row>
    <row r="27" customFormat="false" ht="20.45" hidden="false" customHeight="true" outlineLevel="0" collapsed="false">
      <c r="A27" s="1" t="s">
        <v>29</v>
      </c>
      <c r="B27" s="6" t="n">
        <v>42.55286906</v>
      </c>
      <c r="C27" s="6" t="n">
        <v>41.82278286</v>
      </c>
      <c r="D27" s="6" t="n">
        <v>30.39853723</v>
      </c>
      <c r="E27" s="7" t="n">
        <v>1.74566623757186</v>
      </c>
      <c r="F27" s="7" t="n">
        <v>39.9832785967247</v>
      </c>
    </row>
    <row r="28" customFormat="false" ht="20.45" hidden="false" customHeight="true" outlineLevel="0" collapsed="false">
      <c r="A28" s="1" t="s">
        <v>30</v>
      </c>
      <c r="B28" s="6" t="n">
        <v>25385.22487298</v>
      </c>
      <c r="C28" s="6" t="n">
        <v>25832.20811598</v>
      </c>
      <c r="D28" s="6" t="n">
        <v>22035.47765947</v>
      </c>
      <c r="E28" s="7" t="n">
        <v>-1.7303330826121</v>
      </c>
      <c r="F28" s="7" t="n">
        <v>15.2016092651861</v>
      </c>
    </row>
    <row r="29" customFormat="false" ht="15.75" hidden="false" customHeight="false" outlineLevel="0" collapsed="false">
      <c r="A29" s="1" t="s">
        <v>31</v>
      </c>
      <c r="B29" s="6" t="n">
        <v>2089.19674607</v>
      </c>
      <c r="C29" s="6" t="n">
        <v>2060.74842258</v>
      </c>
      <c r="D29" s="6" t="n">
        <v>1380.28342128</v>
      </c>
      <c r="E29" s="7" t="n">
        <v>1.38048503050088</v>
      </c>
      <c r="F29" s="7" t="n">
        <v>51.359982584779</v>
      </c>
    </row>
    <row r="30" customFormat="false" ht="15.75" hidden="false" customHeight="false" outlineLevel="0" collapsed="false">
      <c r="A30" s="1" t="s">
        <v>32</v>
      </c>
      <c r="B30" s="6" t="n">
        <v>23296.02812691</v>
      </c>
      <c r="C30" s="6" t="n">
        <v>23771.4596934</v>
      </c>
      <c r="D30" s="6" t="n">
        <v>20655.19423819</v>
      </c>
      <c r="E30" s="7" t="n">
        <v>-2.00000998096894</v>
      </c>
      <c r="F30" s="7" t="n">
        <v>12.7853258520188</v>
      </c>
    </row>
    <row r="31" customFormat="false" ht="20.45" hidden="false" customHeight="true" outlineLevel="0" collapsed="false">
      <c r="A31" s="1" t="s">
        <v>33</v>
      </c>
      <c r="B31" s="6" t="n">
        <v>7122.21780938</v>
      </c>
      <c r="C31" s="6" t="n">
        <v>7268.14616381</v>
      </c>
      <c r="D31" s="6" t="n">
        <v>6153.658653</v>
      </c>
      <c r="E31" s="7" t="n">
        <v>-2.00777957874071</v>
      </c>
      <c r="F31" s="7" t="n">
        <v>15.7395658582363</v>
      </c>
    </row>
    <row r="32" customFormat="false" ht="15.75" hidden="false" customHeight="false" outlineLevel="0" collapsed="false">
      <c r="A32" s="1" t="s">
        <v>31</v>
      </c>
      <c r="B32" s="6" t="n">
        <v>339.17668408</v>
      </c>
      <c r="C32" s="6" t="n">
        <v>340.04949485</v>
      </c>
      <c r="D32" s="6" t="n">
        <v>225.501498</v>
      </c>
      <c r="E32" s="7" t="n">
        <v>-0.25667168551009</v>
      </c>
      <c r="F32" s="7" t="n">
        <v>50.4099472013264</v>
      </c>
    </row>
    <row r="33" customFormat="false" ht="15.75" hidden="false" customHeight="false" outlineLevel="0" collapsed="false">
      <c r="A33" s="1" t="s">
        <v>32</v>
      </c>
      <c r="B33" s="6" t="n">
        <v>6783.0411253</v>
      </c>
      <c r="C33" s="6" t="n">
        <v>6928.09666896</v>
      </c>
      <c r="D33" s="6" t="n">
        <v>5928.157155</v>
      </c>
      <c r="E33" s="7" t="n">
        <v>-2.09372863271231</v>
      </c>
      <c r="F33" s="7" t="n">
        <v>14.4207373041546</v>
      </c>
    </row>
    <row r="34" customFormat="false" ht="20.45" hidden="false" customHeight="true" outlineLevel="0" collapsed="false">
      <c r="A34" s="1" t="s">
        <v>34</v>
      </c>
      <c r="B34" s="6" t="n">
        <v>15674.42000252</v>
      </c>
      <c r="C34" s="6" t="n">
        <v>11329.2455334</v>
      </c>
      <c r="D34" s="6" t="n">
        <v>11574.89571184</v>
      </c>
      <c r="E34" s="7" t="n">
        <v>38.3536084226429</v>
      </c>
      <c r="F34" s="7" t="n">
        <v>35.4173756095839</v>
      </c>
    </row>
    <row r="35" customFormat="false" ht="15.75" hidden="false" customHeight="false" outlineLevel="0" collapsed="false">
      <c r="A35" s="1" t="s">
        <v>31</v>
      </c>
      <c r="B35" s="6" t="n">
        <v>798.39253168</v>
      </c>
      <c r="C35" s="6" t="n">
        <v>1540.8991267</v>
      </c>
      <c r="D35" s="6" t="n">
        <v>651.68585487</v>
      </c>
      <c r="E35" s="7" t="n">
        <v>-48.1865802993968</v>
      </c>
      <c r="F35" s="7" t="n">
        <v>22.5118706680024</v>
      </c>
    </row>
    <row r="36" customFormat="false" ht="15.75" hidden="false" customHeight="false" outlineLevel="0" collapsed="false">
      <c r="A36" s="1" t="s">
        <v>32</v>
      </c>
      <c r="B36" s="6" t="n">
        <v>14876.02747084</v>
      </c>
      <c r="C36" s="6" t="n">
        <v>9788.34640670001</v>
      </c>
      <c r="D36" s="6" t="n">
        <v>10923.20985697</v>
      </c>
      <c r="E36" s="7" t="n">
        <v>51.9769208480151</v>
      </c>
      <c r="F36" s="7" t="n">
        <v>36.1873264876234</v>
      </c>
    </row>
    <row r="37" customFormat="false" ht="20.45" hidden="false" customHeight="true" outlineLevel="0" collapsed="false">
      <c r="A37" s="1" t="s">
        <v>35</v>
      </c>
      <c r="B37" s="6" t="n">
        <v>225.59016932</v>
      </c>
      <c r="C37" s="6" t="n">
        <v>217.03004441</v>
      </c>
      <c r="D37" s="6" t="n">
        <v>150.15032987</v>
      </c>
      <c r="E37" s="7" t="n">
        <v>3.94421193308554</v>
      </c>
      <c r="F37" s="7" t="n">
        <v>50.2428729362871</v>
      </c>
    </row>
    <row r="38" customFormat="false" ht="20.45" hidden="false" customHeight="true" outlineLevel="0" collapsed="false">
      <c r="A38" s="1" t="s">
        <v>36</v>
      </c>
      <c r="B38" s="6" t="n">
        <v>3061.01153529</v>
      </c>
      <c r="C38" s="6" t="n">
        <v>3022.5954223</v>
      </c>
      <c r="D38" s="6" t="n">
        <v>3101.21626161</v>
      </c>
      <c r="E38" s="7" t="n">
        <v>1.27096444024808</v>
      </c>
      <c r="F38" s="7" t="n">
        <v>-1.29641801565714</v>
      </c>
    </row>
    <row r="39" customFormat="false" ht="20.45" hidden="false" customHeight="true" outlineLevel="0" collapsed="false">
      <c r="A39" s="1" t="s">
        <v>37</v>
      </c>
      <c r="B39" s="6" t="n">
        <v>1725.88413906</v>
      </c>
      <c r="C39" s="6" t="n">
        <v>2550.671786</v>
      </c>
      <c r="D39" s="6" t="n">
        <v>1935.96952457</v>
      </c>
      <c r="E39" s="7" t="n">
        <v>-32.3360948071427</v>
      </c>
      <c r="F39" s="7" t="n">
        <v>-10.8516886678091</v>
      </c>
    </row>
    <row r="40" customFormat="false" ht="30" hidden="false" customHeight="true" outlineLevel="0" collapsed="false">
      <c r="A40" s="4" t="s">
        <v>38</v>
      </c>
      <c r="B40" s="8" t="n">
        <v>129413.22542992</v>
      </c>
      <c r="C40" s="8" t="n">
        <v>116232.2727378</v>
      </c>
      <c r="D40" s="8" t="n">
        <v>107602.56333981</v>
      </c>
      <c r="E40" s="9" t="n">
        <v>11.3401832224806</v>
      </c>
      <c r="F40" s="9" t="n">
        <v>20.2696491729771</v>
      </c>
    </row>
    <row r="41" customFormat="false" ht="30" hidden="false" customHeight="true" outlineLevel="0" collapsed="false">
      <c r="A41" s="10" t="s">
        <v>39</v>
      </c>
      <c r="B41" s="11" t="n">
        <v>42612.68350077</v>
      </c>
      <c r="C41" s="11" t="n">
        <v>42417.30174305</v>
      </c>
      <c r="D41" s="11" t="n">
        <v>35289.34461327</v>
      </c>
      <c r="E41" s="12" t="n">
        <v>0.460618072558017</v>
      </c>
      <c r="F41" s="13" t="n">
        <v>20.7522666338953</v>
      </c>
    </row>
    <row r="42" customFormat="false" ht="30" hidden="false" customHeight="true" outlineLevel="0" collapsed="false">
      <c r="A42" s="14" t="s">
        <v>40</v>
      </c>
      <c r="B42" s="8" t="n">
        <v>172025.90893069</v>
      </c>
      <c r="C42" s="8" t="n">
        <v>158649.57448085</v>
      </c>
      <c r="D42" s="8" t="n">
        <v>142891.90795308</v>
      </c>
      <c r="E42" s="9" t="n">
        <v>8.43137114840136</v>
      </c>
      <c r="F42" s="9" t="n">
        <v>20.3888389447332</v>
      </c>
    </row>
    <row r="43" customFormat="false" ht="30" hidden="false" customHeight="true" outlineLevel="0" collapsed="false">
      <c r="A43" s="10" t="s">
        <v>41</v>
      </c>
      <c r="B43" s="11" t="n">
        <v>23059.15105688</v>
      </c>
      <c r="C43" s="11" t="n">
        <v>5497.08240575</v>
      </c>
      <c r="D43" s="11" t="n">
        <v>13929.9023818</v>
      </c>
      <c r="E43" s="12" t="n">
        <v>319.479814105751</v>
      </c>
      <c r="F43" s="13" t="n">
        <v>65.5370613867889</v>
      </c>
    </row>
    <row r="44" customFormat="false" ht="30" hidden="false" customHeight="true" outlineLevel="0" collapsed="false">
      <c r="A44" s="4" t="s">
        <v>42</v>
      </c>
      <c r="B44" s="8" t="n">
        <v>195085.05998757</v>
      </c>
      <c r="C44" s="8" t="n">
        <v>164146.6568866</v>
      </c>
      <c r="D44" s="8" t="n">
        <v>156821.81033488</v>
      </c>
      <c r="E44" s="9" t="n">
        <v>18.8480251061973</v>
      </c>
      <c r="F44" s="9" t="n">
        <v>24.3991888443208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C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outlineLevelRow="0" outlineLevelCol="0"/>
  <cols>
    <col collapsed="false" customWidth="true" hidden="false" outlineLevel="0" max="1" min="1" style="1" width="56.86"/>
    <col collapsed="false" customWidth="true" hidden="false" outlineLevel="0" max="29" min="2" style="1" width="11.71"/>
    <col collapsed="false" customWidth="true" hidden="false" outlineLevel="0" max="1025" min="30" style="1" width="12.71"/>
  </cols>
  <sheetData>
    <row r="1" customFormat="false" ht="60" hidden="false" customHeight="true" outlineLevel="0" collapsed="false"/>
    <row r="2" customFormat="false" ht="15.75" hidden="false" customHeight="false" outlineLevel="0" collapsed="false">
      <c r="A2" s="2" t="s">
        <v>120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customFormat="false" ht="15.75" hidden="false" customHeight="fals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customFormat="false" ht="15.75" hidden="false" customHeight="false" outlineLevel="0" collapsed="false">
      <c r="A4" s="3" t="s">
        <v>118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customFormat="false" ht="15.75" hidden="false" customHeight="false" outlineLevel="0" collapsed="false">
      <c r="A5" s="3" t="s">
        <v>44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customFormat="false" ht="15.75" hidden="false" customHeight="false" outlineLevel="0" collapsed="false">
      <c r="A6" s="1" t="s">
        <v>4</v>
      </c>
    </row>
    <row r="7" customFormat="false" ht="15" hidden="false" customHeight="true" outlineLevel="0" collapsed="false">
      <c r="A7" s="4" t="s">
        <v>5</v>
      </c>
      <c r="B7" s="4" t="s">
        <v>85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customFormat="false" ht="15" hidden="false" customHeight="true" outlineLevel="0" collapsed="false">
      <c r="A8" s="4"/>
      <c r="B8" s="4" t="s">
        <v>86</v>
      </c>
      <c r="C8" s="4" t="s">
        <v>87</v>
      </c>
      <c r="D8" s="4" t="s">
        <v>88</v>
      </c>
      <c r="E8" s="4" t="s">
        <v>89</v>
      </c>
      <c r="F8" s="4" t="s">
        <v>90</v>
      </c>
      <c r="G8" s="4" t="s">
        <v>91</v>
      </c>
      <c r="H8" s="4" t="s">
        <v>92</v>
      </c>
      <c r="I8" s="4" t="s">
        <v>93</v>
      </c>
      <c r="J8" s="4" t="s">
        <v>94</v>
      </c>
      <c r="K8" s="4" t="s">
        <v>95</v>
      </c>
      <c r="L8" s="4" t="s">
        <v>96</v>
      </c>
      <c r="M8" s="4" t="s">
        <v>97</v>
      </c>
      <c r="N8" s="4" t="s">
        <v>98</v>
      </c>
      <c r="O8" s="4" t="s">
        <v>99</v>
      </c>
      <c r="P8" s="4" t="s">
        <v>100</v>
      </c>
      <c r="Q8" s="4" t="s">
        <v>101</v>
      </c>
      <c r="R8" s="4" t="s">
        <v>102</v>
      </c>
      <c r="S8" s="4" t="s">
        <v>103</v>
      </c>
      <c r="T8" s="4" t="s">
        <v>104</v>
      </c>
      <c r="U8" s="4" t="s">
        <v>105</v>
      </c>
      <c r="V8" s="4" t="s">
        <v>106</v>
      </c>
      <c r="W8" s="4" t="s">
        <v>107</v>
      </c>
      <c r="X8" s="4" t="s">
        <v>108</v>
      </c>
      <c r="Y8" s="4" t="s">
        <v>109</v>
      </c>
      <c r="Z8" s="4" t="s">
        <v>110</v>
      </c>
      <c r="AA8" s="4" t="s">
        <v>111</v>
      </c>
      <c r="AB8" s="4" t="s">
        <v>112</v>
      </c>
      <c r="AC8" s="4" t="s">
        <v>119</v>
      </c>
    </row>
    <row r="9" customFormat="false" ht="15.75" hidden="false" customHeight="false" outlineLevel="0" collapsed="false">
      <c r="A9" s="1" t="s">
        <v>11</v>
      </c>
      <c r="B9" s="6" t="n">
        <v>8189.94845596328</v>
      </c>
      <c r="C9" s="6" t="n">
        <v>5824.98991459537</v>
      </c>
      <c r="D9" s="6" t="n">
        <v>6877.66432712915</v>
      </c>
      <c r="E9" s="6" t="n">
        <v>8885.33410472552</v>
      </c>
      <c r="F9" s="6" t="n">
        <v>9715.09703772919</v>
      </c>
      <c r="G9" s="6" t="n">
        <v>9276.12438470715</v>
      </c>
      <c r="H9" s="6" t="n">
        <v>10947.282827989</v>
      </c>
      <c r="I9" s="6" t="n">
        <v>7592.43194251565</v>
      </c>
      <c r="J9" s="6" t="n">
        <v>8537.49304156607</v>
      </c>
      <c r="K9" s="6" t="n">
        <v>7503.68210631632</v>
      </c>
      <c r="L9" s="6" t="n">
        <v>7638.02136470442</v>
      </c>
      <c r="M9" s="6" t="n">
        <v>7382.06088216571</v>
      </c>
      <c r="N9" s="6" t="n">
        <v>8783.27776233783</v>
      </c>
      <c r="O9" s="6" t="n">
        <v>11140.2727418182</v>
      </c>
      <c r="P9" s="6" t="n">
        <v>11946.2140551769</v>
      </c>
      <c r="Q9" s="6" t="n">
        <v>12587.1479404141</v>
      </c>
      <c r="R9" s="6" t="n">
        <v>15250.7657193151</v>
      </c>
      <c r="S9" s="6" t="n">
        <v>16995.8319077777</v>
      </c>
      <c r="T9" s="6" t="n">
        <v>19508.0460330676</v>
      </c>
      <c r="U9" s="6" t="n">
        <v>20852.7714090112</v>
      </c>
      <c r="V9" s="6" t="n">
        <v>20585.2945379508</v>
      </c>
      <c r="W9" s="6" t="n">
        <v>15046.0452478825</v>
      </c>
      <c r="X9" s="6" t="n">
        <v>12876.0783150871</v>
      </c>
      <c r="Y9" s="6" t="n">
        <v>16021.0569936517</v>
      </c>
      <c r="Z9" s="6" t="n">
        <v>16831.745239612</v>
      </c>
      <c r="AA9" s="6" t="n">
        <v>17453.4508618112</v>
      </c>
      <c r="AB9" s="6" t="n">
        <v>23723.8160831422</v>
      </c>
      <c r="AC9" s="6" t="n">
        <v>19600.0225806166</v>
      </c>
    </row>
    <row r="10" customFormat="false" ht="20.45" hidden="false" customHeight="true" outlineLevel="0" collapsed="false">
      <c r="A10" s="1" t="s">
        <v>12</v>
      </c>
      <c r="B10" s="6" t="n">
        <v>26976.3686828138</v>
      </c>
      <c r="C10" s="6" t="n">
        <v>22827.4742822225</v>
      </c>
      <c r="D10" s="6" t="n">
        <v>24276.918558868</v>
      </c>
      <c r="E10" s="6" t="n">
        <v>23572.7216940368</v>
      </c>
      <c r="F10" s="6" t="n">
        <v>21957.8603052793</v>
      </c>
      <c r="G10" s="6" t="n">
        <v>22492.1481979241</v>
      </c>
      <c r="H10" s="6" t="n">
        <v>23333.0786586751</v>
      </c>
      <c r="I10" s="6" t="n">
        <v>21191.2311828547</v>
      </c>
      <c r="J10" s="6" t="n">
        <v>18722.4319840945</v>
      </c>
      <c r="K10" s="6" t="n">
        <v>18977.4644138549</v>
      </c>
      <c r="L10" s="6" t="n">
        <v>21599.833331503</v>
      </c>
      <c r="M10" s="6" t="n">
        <v>21445.489030191</v>
      </c>
      <c r="N10" s="6" t="n">
        <v>23568.4916268881</v>
      </c>
      <c r="O10" s="6" t="n">
        <v>27938.5494452555</v>
      </c>
      <c r="P10" s="6" t="n">
        <v>20207.6369268894</v>
      </c>
      <c r="Q10" s="6" t="n">
        <v>23635.7016237596</v>
      </c>
      <c r="R10" s="6" t="n">
        <v>28958.7371961433</v>
      </c>
      <c r="S10" s="6" t="n">
        <v>29427.2515701409</v>
      </c>
      <c r="T10" s="6" t="n">
        <v>25702.1420144326</v>
      </c>
      <c r="U10" s="6" t="n">
        <v>26897.062842378</v>
      </c>
      <c r="V10" s="6" t="n">
        <v>25802.1715454298</v>
      </c>
      <c r="W10" s="6" t="n">
        <v>20274.6787139372</v>
      </c>
      <c r="X10" s="6" t="n">
        <v>19707.6350745113</v>
      </c>
      <c r="Y10" s="6" t="n">
        <v>22405.2400804162</v>
      </c>
      <c r="Z10" s="6" t="n">
        <v>23005.8577657572</v>
      </c>
      <c r="AA10" s="6" t="n">
        <v>20265.0322382419</v>
      </c>
      <c r="AB10" s="6" t="n">
        <v>27037.1660856882</v>
      </c>
      <c r="AC10" s="6" t="n">
        <v>23238.8968606946</v>
      </c>
    </row>
    <row r="11" customFormat="false" ht="15.75" hidden="false" customHeight="false" outlineLevel="0" collapsed="false">
      <c r="A11" s="1" t="s">
        <v>13</v>
      </c>
      <c r="B11" s="6" t="n">
        <v>4800.04147463189</v>
      </c>
      <c r="C11" s="6" t="n">
        <v>4620.0644642681</v>
      </c>
      <c r="D11" s="6" t="n">
        <v>4445.54063186429</v>
      </c>
      <c r="E11" s="6" t="n">
        <v>4004.59122245744</v>
      </c>
      <c r="F11" s="6" t="n">
        <v>3635.74517080956</v>
      </c>
      <c r="G11" s="6" t="n">
        <v>2750.22967844397</v>
      </c>
      <c r="H11" s="6" t="n">
        <v>2552.44048217884</v>
      </c>
      <c r="I11" s="6" t="n">
        <v>2228.11173021273</v>
      </c>
      <c r="J11" s="6" t="n">
        <v>1925.81331979129</v>
      </c>
      <c r="K11" s="6" t="n">
        <v>2118.49803406646</v>
      </c>
      <c r="L11" s="6" t="n">
        <v>2070.50746227989</v>
      </c>
      <c r="M11" s="6" t="n">
        <v>2044.13629005388</v>
      </c>
      <c r="N11" s="6" t="n">
        <v>2020.02814014535</v>
      </c>
      <c r="O11" s="6" t="n">
        <v>2417.65267699821</v>
      </c>
      <c r="P11" s="6" t="n">
        <v>2348.52039010962</v>
      </c>
      <c r="Q11" s="6" t="n">
        <v>2648.37900733523</v>
      </c>
      <c r="R11" s="6" t="n">
        <v>2572.4146155913</v>
      </c>
      <c r="S11" s="6" t="n">
        <v>2448.77840334219</v>
      </c>
      <c r="T11" s="6" t="n">
        <v>2907.09929466807</v>
      </c>
      <c r="U11" s="6" t="n">
        <v>3218.3144223957</v>
      </c>
      <c r="V11" s="6" t="n">
        <v>3247.89333368064</v>
      </c>
      <c r="W11" s="6" t="n">
        <v>2796.74160325858</v>
      </c>
      <c r="X11" s="6" t="n">
        <v>2104.27521902538</v>
      </c>
      <c r="Y11" s="6" t="n">
        <v>2375.54830587516</v>
      </c>
      <c r="Z11" s="6" t="n">
        <v>2298.49688795005</v>
      </c>
      <c r="AA11" s="6" t="n">
        <v>2443.93228647738</v>
      </c>
      <c r="AB11" s="6" t="n">
        <v>2211.94469843286</v>
      </c>
      <c r="AC11" s="6" t="n">
        <v>2230.409312667</v>
      </c>
    </row>
    <row r="12" customFormat="false" ht="15.75" hidden="false" customHeight="false" outlineLevel="0" collapsed="false">
      <c r="A12" s="1" t="s">
        <v>14</v>
      </c>
      <c r="B12" s="6" t="n">
        <v>2719.54125346893</v>
      </c>
      <c r="C12" s="6" t="n">
        <v>2985.4001453582</v>
      </c>
      <c r="D12" s="6" t="n">
        <v>2883.23488392119</v>
      </c>
      <c r="E12" s="6" t="n">
        <v>3454.73997956061</v>
      </c>
      <c r="F12" s="6" t="n">
        <v>3112.21657733261</v>
      </c>
      <c r="G12" s="6" t="n">
        <v>2360.367720018</v>
      </c>
      <c r="H12" s="6" t="n">
        <v>2736.48996007622</v>
      </c>
      <c r="I12" s="6" t="n">
        <v>2146.05319239872</v>
      </c>
      <c r="J12" s="6" t="n">
        <v>1824.05701256027</v>
      </c>
      <c r="K12" s="6" t="n">
        <v>1859.65681312643</v>
      </c>
      <c r="L12" s="6" t="n">
        <v>1890.58221201241</v>
      </c>
      <c r="M12" s="6" t="n">
        <v>2127.31690874151</v>
      </c>
      <c r="N12" s="6" t="n">
        <v>2072.14199519455</v>
      </c>
      <c r="O12" s="6" t="n">
        <v>1980.65157453188</v>
      </c>
      <c r="P12" s="6" t="n">
        <v>1694.57281366003</v>
      </c>
      <c r="Q12" s="6" t="n">
        <v>1693.70921425393</v>
      </c>
      <c r="R12" s="6" t="n">
        <v>1698.47997135485</v>
      </c>
      <c r="S12" s="6" t="n">
        <v>2227.96636871938</v>
      </c>
      <c r="T12" s="6" t="n">
        <v>2297.0233251571</v>
      </c>
      <c r="U12" s="6" t="n">
        <v>2067.14008341672</v>
      </c>
      <c r="V12" s="6" t="n">
        <v>1575.68430928822</v>
      </c>
      <c r="W12" s="6" t="n">
        <v>1078.80894116252</v>
      </c>
      <c r="X12" s="6" t="n">
        <v>1312.90242084517</v>
      </c>
      <c r="Y12" s="6" t="n">
        <v>1242.09669214487</v>
      </c>
      <c r="Z12" s="6" t="n">
        <v>1379.41368617275</v>
      </c>
      <c r="AA12" s="6" t="n">
        <v>1046.85658691391</v>
      </c>
      <c r="AB12" s="6" t="n">
        <v>1046.91941780068</v>
      </c>
      <c r="AC12" s="6" t="n">
        <v>805.011642645776</v>
      </c>
    </row>
    <row r="13" customFormat="false" ht="15.75" hidden="false" customHeight="false" outlineLevel="0" collapsed="false">
      <c r="A13" s="1" t="s">
        <v>15</v>
      </c>
      <c r="B13" s="6" t="n">
        <v>1392.60388023926</v>
      </c>
      <c r="C13" s="6" t="n">
        <v>1207.23064328694</v>
      </c>
      <c r="D13" s="6" t="n">
        <v>1739.15801818755</v>
      </c>
      <c r="E13" s="6" t="n">
        <v>1376.96600097225</v>
      </c>
      <c r="F13" s="6" t="n">
        <v>738.517084735762</v>
      </c>
      <c r="G13" s="6" t="n">
        <v>2611.83774422038</v>
      </c>
      <c r="H13" s="6" t="n">
        <v>3163.34899712873</v>
      </c>
      <c r="I13" s="6" t="n">
        <v>2946.0394182722</v>
      </c>
      <c r="J13" s="6" t="n">
        <v>2262.00104434202</v>
      </c>
      <c r="K13" s="6" t="n">
        <v>2409.55594521656</v>
      </c>
      <c r="L13" s="6" t="n">
        <v>2780.47456320324</v>
      </c>
      <c r="M13" s="6" t="n">
        <v>3265.7981166165</v>
      </c>
      <c r="N13" s="6" t="n">
        <v>3429.43491339752</v>
      </c>
      <c r="O13" s="6" t="n">
        <v>4543.3709779666</v>
      </c>
      <c r="P13" s="6" t="n">
        <v>738.668273733962</v>
      </c>
      <c r="Q13" s="6" t="n">
        <v>2592.06561580926</v>
      </c>
      <c r="R13" s="6" t="n">
        <v>4634.12862311963</v>
      </c>
      <c r="S13" s="6" t="n">
        <v>3719.1115743825</v>
      </c>
      <c r="T13" s="6" t="n">
        <v>1947.94316922157</v>
      </c>
      <c r="U13" s="6" t="n">
        <v>2294.10272837534</v>
      </c>
      <c r="V13" s="6" t="n">
        <v>2214.45177304587</v>
      </c>
      <c r="W13" s="6" t="n">
        <v>1286.35170401412</v>
      </c>
      <c r="X13" s="6" t="n">
        <v>1809.18497434473</v>
      </c>
      <c r="Y13" s="6" t="n">
        <v>1893.3323296363</v>
      </c>
      <c r="Z13" s="6" t="n">
        <v>1754.18878905696</v>
      </c>
      <c r="AA13" s="6" t="n">
        <v>993.89887289858</v>
      </c>
      <c r="AB13" s="6" t="n">
        <v>1182.00638123201</v>
      </c>
      <c r="AC13" s="6" t="n">
        <v>914.716845519049</v>
      </c>
    </row>
    <row r="14" customFormat="false" ht="15.75" hidden="false" customHeight="false" outlineLevel="0" collapsed="false">
      <c r="A14" s="1" t="s">
        <v>16</v>
      </c>
      <c r="B14" s="6" t="n">
        <v>5825.99097106166</v>
      </c>
      <c r="C14" s="6" t="n">
        <v>3762.94505564957</v>
      </c>
      <c r="D14" s="6" t="n">
        <v>5090.19701663725</v>
      </c>
      <c r="E14" s="6" t="n">
        <v>5804.58001973608</v>
      </c>
      <c r="F14" s="6" t="n">
        <v>6026.88831970879</v>
      </c>
      <c r="G14" s="6" t="n">
        <v>5270.94699045048</v>
      </c>
      <c r="H14" s="6" t="n">
        <v>5637.92100692664</v>
      </c>
      <c r="I14" s="6" t="n">
        <v>4870.13770623611</v>
      </c>
      <c r="J14" s="6" t="n">
        <v>4963.77867466238</v>
      </c>
      <c r="K14" s="6" t="n">
        <v>4294.76453241033</v>
      </c>
      <c r="L14" s="6" t="n">
        <v>4284.43358286255</v>
      </c>
      <c r="M14" s="6" t="n">
        <v>4329.2082160198</v>
      </c>
      <c r="N14" s="6" t="n">
        <v>5352.02835893395</v>
      </c>
      <c r="O14" s="6" t="n">
        <v>6521.56938060068</v>
      </c>
      <c r="P14" s="6" t="n">
        <v>6249.63876830157</v>
      </c>
      <c r="Q14" s="6" t="n">
        <v>6528.35369699974</v>
      </c>
      <c r="R14" s="6" t="n">
        <v>7796.40132761987</v>
      </c>
      <c r="S14" s="6" t="n">
        <v>9567.62597340489</v>
      </c>
      <c r="T14" s="6" t="n">
        <v>7900.20396252936</v>
      </c>
      <c r="U14" s="6" t="n">
        <v>8237.77765522779</v>
      </c>
      <c r="V14" s="6" t="n">
        <v>8598.57207794701</v>
      </c>
      <c r="W14" s="6" t="n">
        <v>6395.9924484257</v>
      </c>
      <c r="X14" s="6" t="n">
        <v>5379.74449621844</v>
      </c>
      <c r="Y14" s="6" t="n">
        <v>6679.25062116053</v>
      </c>
      <c r="Z14" s="6" t="n">
        <v>7343.49581251203</v>
      </c>
      <c r="AA14" s="6" t="n">
        <v>7661.19279756162</v>
      </c>
      <c r="AB14" s="6" t="n">
        <v>11494.333083961</v>
      </c>
      <c r="AC14" s="6" t="n">
        <v>8842.52924728857</v>
      </c>
    </row>
    <row r="15" customFormat="false" ht="15.75" hidden="false" customHeight="false" outlineLevel="0" collapsed="false">
      <c r="A15" s="1" t="s">
        <v>17</v>
      </c>
      <c r="B15" s="6" t="n">
        <v>12238.191103412</v>
      </c>
      <c r="C15" s="6" t="n">
        <v>10251.8339736597</v>
      </c>
      <c r="D15" s="6" t="n">
        <v>10118.7880082578</v>
      </c>
      <c r="E15" s="6" t="n">
        <v>8931.84447131042</v>
      </c>
      <c r="F15" s="6" t="n">
        <v>8444.49315269259</v>
      </c>
      <c r="G15" s="6" t="n">
        <v>9498.7660647913</v>
      </c>
      <c r="H15" s="6" t="n">
        <v>9242.87821236472</v>
      </c>
      <c r="I15" s="6" t="n">
        <v>9000.88913573498</v>
      </c>
      <c r="J15" s="6" t="n">
        <v>7746.78193273856</v>
      </c>
      <c r="K15" s="6" t="n">
        <v>8294.98908903515</v>
      </c>
      <c r="L15" s="6" t="n">
        <v>10573.8355111449</v>
      </c>
      <c r="M15" s="6" t="n">
        <v>9679.02949875935</v>
      </c>
      <c r="N15" s="6" t="n">
        <v>10694.8582192167</v>
      </c>
      <c r="O15" s="6" t="n">
        <v>12475.3048351581</v>
      </c>
      <c r="P15" s="6" t="n">
        <v>9176.23668108421</v>
      </c>
      <c r="Q15" s="6" t="n">
        <v>10173.1940893615</v>
      </c>
      <c r="R15" s="6" t="n">
        <v>12257.3126584576</v>
      </c>
      <c r="S15" s="6" t="n">
        <v>11463.769250292</v>
      </c>
      <c r="T15" s="6" t="n">
        <v>10649.8722628565</v>
      </c>
      <c r="U15" s="6" t="n">
        <v>11079.7279529625</v>
      </c>
      <c r="V15" s="6" t="n">
        <v>10165.5700514681</v>
      </c>
      <c r="W15" s="6" t="n">
        <v>8716.7840170763</v>
      </c>
      <c r="X15" s="6" t="n">
        <v>9101.5279640776</v>
      </c>
      <c r="Y15" s="6" t="n">
        <v>10215.0121315994</v>
      </c>
      <c r="Z15" s="6" t="n">
        <v>10230.2625900655</v>
      </c>
      <c r="AA15" s="6" t="n">
        <v>8119.15169439043</v>
      </c>
      <c r="AB15" s="6" t="n">
        <v>11101.9625042617</v>
      </c>
      <c r="AC15" s="6" t="n">
        <v>10446.2298125742</v>
      </c>
    </row>
    <row r="16" customFormat="false" ht="20.45" hidden="false" customHeight="true" outlineLevel="0" collapsed="false">
      <c r="A16" s="1" t="s">
        <v>18</v>
      </c>
      <c r="B16" s="6" t="n">
        <v>52974.7352153114</v>
      </c>
      <c r="C16" s="6" t="n">
        <v>58918.1355411026</v>
      </c>
      <c r="D16" s="6" t="n">
        <v>54774.0591941821</v>
      </c>
      <c r="E16" s="6" t="n">
        <v>75235.0382872126</v>
      </c>
      <c r="F16" s="6" t="n">
        <v>81048.808700894</v>
      </c>
      <c r="G16" s="6" t="n">
        <v>77247.651686566</v>
      </c>
      <c r="H16" s="6" t="n">
        <v>77755.2236904607</v>
      </c>
      <c r="I16" s="6" t="n">
        <v>104062.742144805</v>
      </c>
      <c r="J16" s="6" t="n">
        <v>94448.7257724297</v>
      </c>
      <c r="K16" s="6" t="n">
        <v>98731.9176333197</v>
      </c>
      <c r="L16" s="6" t="n">
        <v>102165.652247773</v>
      </c>
      <c r="M16" s="6" t="n">
        <v>108900.385700065</v>
      </c>
      <c r="N16" s="6" t="n">
        <v>124467.734899683</v>
      </c>
      <c r="O16" s="6" t="n">
        <v>152660.831503002</v>
      </c>
      <c r="P16" s="6" t="n">
        <v>144871.578632008</v>
      </c>
      <c r="Q16" s="6" t="n">
        <v>147368.897690393</v>
      </c>
      <c r="R16" s="6" t="n">
        <v>173885.851555861</v>
      </c>
      <c r="S16" s="6" t="n">
        <v>184308.30695833</v>
      </c>
      <c r="T16" s="6" t="n">
        <v>182151.267915782</v>
      </c>
      <c r="U16" s="6" t="n">
        <v>186122.747778405</v>
      </c>
      <c r="V16" s="6" t="n">
        <v>184558.113588856</v>
      </c>
      <c r="W16" s="6" t="n">
        <v>173378.958425331</v>
      </c>
      <c r="X16" s="6" t="n">
        <v>177698.897217578</v>
      </c>
      <c r="Y16" s="6" t="n">
        <v>182172.900596546</v>
      </c>
      <c r="Z16" s="6" t="n">
        <v>194247.699001893</v>
      </c>
      <c r="AA16" s="6" t="n">
        <v>189112.138750276</v>
      </c>
      <c r="AB16" s="6" t="n">
        <v>214234.654488623</v>
      </c>
      <c r="AC16" s="6" t="n">
        <v>243906.748442067</v>
      </c>
    </row>
    <row r="17" customFormat="false" ht="15.75" hidden="false" customHeight="false" outlineLevel="0" collapsed="false">
      <c r="A17" s="1" t="s">
        <v>19</v>
      </c>
      <c r="B17" s="6" t="n">
        <v>1471.72856294478</v>
      </c>
      <c r="C17" s="6" t="n">
        <v>3273.29553001832</v>
      </c>
      <c r="D17" s="6" t="n">
        <v>4409.64405539013</v>
      </c>
      <c r="E17" s="6" t="n">
        <v>4770.26467109738</v>
      </c>
      <c r="F17" s="6" t="n">
        <v>4742.62164801407</v>
      </c>
      <c r="G17" s="6" t="n">
        <v>5345.95164391126</v>
      </c>
      <c r="H17" s="6" t="n">
        <v>5587.5914650284</v>
      </c>
      <c r="I17" s="6" t="n">
        <v>5846.4933224196</v>
      </c>
      <c r="J17" s="6" t="n">
        <v>5858.26708842441</v>
      </c>
      <c r="K17" s="6" t="n">
        <v>6418.43200573323</v>
      </c>
      <c r="L17" s="6" t="n">
        <v>7750.64912580131</v>
      </c>
      <c r="M17" s="6" t="n">
        <v>8018.72514604484</v>
      </c>
      <c r="N17" s="6" t="n">
        <v>10222.8682810457</v>
      </c>
      <c r="O17" s="6" t="n">
        <v>12420.4219344833</v>
      </c>
      <c r="P17" s="6" t="n">
        <v>10969.8416380064</v>
      </c>
      <c r="Q17" s="6" t="n">
        <v>12475.0142865344</v>
      </c>
      <c r="R17" s="6" t="n">
        <v>14555.309096357</v>
      </c>
      <c r="S17" s="6" t="n">
        <v>16170.2345728359</v>
      </c>
      <c r="T17" s="6" t="n">
        <v>16866.2453871532</v>
      </c>
      <c r="U17" s="6" t="n">
        <v>17188.1817281091</v>
      </c>
      <c r="V17" s="6" t="n">
        <v>16782.0263477845</v>
      </c>
      <c r="W17" s="6" t="n">
        <v>16260.9623262189</v>
      </c>
      <c r="X17" s="6" t="n">
        <v>17485.1125729769</v>
      </c>
      <c r="Y17" s="6" t="n">
        <v>16812.129130212</v>
      </c>
      <c r="Z17" s="6" t="n">
        <v>17426.8767935604</v>
      </c>
      <c r="AA17" s="6" t="n">
        <v>9428.80488604071</v>
      </c>
      <c r="AB17" s="6" t="n">
        <v>13368.588044197</v>
      </c>
      <c r="AC17" s="6" t="n">
        <v>12063.2711612639</v>
      </c>
    </row>
    <row r="18" customFormat="false" ht="15.75" hidden="false" customHeight="false" outlineLevel="0" collapsed="false">
      <c r="A18" s="1" t="s">
        <v>20</v>
      </c>
      <c r="B18" s="6" t="n">
        <v>19016.2330546473</v>
      </c>
      <c r="C18" s="6" t="n">
        <v>27644.3620310595</v>
      </c>
      <c r="D18" s="6" t="n">
        <v>20423.0822093157</v>
      </c>
      <c r="E18" s="6" t="n">
        <v>24887.7172905879</v>
      </c>
      <c r="F18" s="6" t="n">
        <v>23387.4040269251</v>
      </c>
      <c r="G18" s="6" t="n">
        <v>28463.0761481355</v>
      </c>
      <c r="H18" s="6" t="n">
        <v>22467.9224062906</v>
      </c>
      <c r="I18" s="6" t="n">
        <v>49834.3347201454</v>
      </c>
      <c r="J18" s="6" t="n">
        <v>34897.1353095926</v>
      </c>
      <c r="K18" s="6" t="n">
        <v>40216.2515951599</v>
      </c>
      <c r="L18" s="6" t="n">
        <v>48123.3880717801</v>
      </c>
      <c r="M18" s="6" t="n">
        <v>52521.899510394</v>
      </c>
      <c r="N18" s="6" t="n">
        <v>61294.1726280015</v>
      </c>
      <c r="O18" s="6" t="n">
        <v>75622.1457678579</v>
      </c>
      <c r="P18" s="6" t="n">
        <v>67469.2612158413</v>
      </c>
      <c r="Q18" s="6" t="n">
        <v>68737.402022911</v>
      </c>
      <c r="R18" s="6" t="n">
        <v>81452.5725143074</v>
      </c>
      <c r="S18" s="6" t="n">
        <v>88948.4777987927</v>
      </c>
      <c r="T18" s="6" t="n">
        <v>87258.5356760188</v>
      </c>
      <c r="U18" s="6" t="n">
        <v>84564.3123455459</v>
      </c>
      <c r="V18" s="6" t="n">
        <v>79218.8812960725</v>
      </c>
      <c r="W18" s="6" t="n">
        <v>71739.6343776692</v>
      </c>
      <c r="X18" s="6" t="n">
        <v>69533.3825111653</v>
      </c>
      <c r="Y18" s="6" t="n">
        <v>73099.0423663568</v>
      </c>
      <c r="Z18" s="6" t="n">
        <v>83080.2456178767</v>
      </c>
      <c r="AA18" s="6" t="n">
        <v>84636.5637176492</v>
      </c>
      <c r="AB18" s="6" t="n">
        <v>107500.857746587</v>
      </c>
      <c r="AC18" s="6" t="n">
        <v>127483.927652698</v>
      </c>
    </row>
    <row r="19" customFormat="false" ht="15.75" hidden="false" customHeight="false" outlineLevel="0" collapsed="false">
      <c r="A19" s="1" t="s">
        <v>21</v>
      </c>
      <c r="B19" s="6" t="n">
        <v>2916.13803658249</v>
      </c>
      <c r="C19" s="6" t="n">
        <v>4431.23323320401</v>
      </c>
      <c r="D19" s="6" t="n">
        <v>3062.14152391204</v>
      </c>
      <c r="E19" s="6" t="n">
        <v>5651.05202185603</v>
      </c>
      <c r="F19" s="6" t="n">
        <v>5622.08621617358</v>
      </c>
      <c r="G19" s="6" t="n">
        <v>8488.07538862072</v>
      </c>
      <c r="H19" s="6" t="n">
        <v>3668.30076606793</v>
      </c>
      <c r="I19" s="6" t="n">
        <v>6540.82511799633</v>
      </c>
      <c r="J19" s="6" t="n">
        <v>9131.48278477225</v>
      </c>
      <c r="K19" s="6" t="n">
        <v>9006.67586373498</v>
      </c>
      <c r="L19" s="6" t="n">
        <v>7756.21718582681</v>
      </c>
      <c r="M19" s="6" t="n">
        <v>9734.51860521078</v>
      </c>
      <c r="N19" s="6" t="n">
        <v>12112.6477757223</v>
      </c>
      <c r="O19" s="6" t="n">
        <v>15858.2545205706</v>
      </c>
      <c r="P19" s="6" t="n">
        <v>12360.3872922257</v>
      </c>
      <c r="Q19" s="6" t="n">
        <v>9563.90056872783</v>
      </c>
      <c r="R19" s="6" t="n">
        <v>13045.2010221</v>
      </c>
      <c r="S19" s="6" t="n">
        <v>20495.1883819813</v>
      </c>
      <c r="T19" s="6" t="n">
        <v>19055.4456744968</v>
      </c>
      <c r="U19" s="6" t="n">
        <v>16231.180251797</v>
      </c>
      <c r="V19" s="6" t="n">
        <v>14599.1058755153</v>
      </c>
      <c r="W19" s="6" t="n">
        <v>17508.2025754491</v>
      </c>
      <c r="X19" s="6" t="n">
        <v>14822.2916174482</v>
      </c>
      <c r="Y19" s="6" t="n">
        <v>12769.3007684173</v>
      </c>
      <c r="Z19" s="6" t="n">
        <v>12528.4394482476</v>
      </c>
      <c r="AA19" s="6" t="n">
        <v>14924.4753584259</v>
      </c>
      <c r="AB19" s="6" t="n">
        <v>11156.587700496</v>
      </c>
      <c r="AC19" s="6" t="n">
        <v>12364.7889107497</v>
      </c>
    </row>
    <row r="20" customFormat="false" ht="15.75" hidden="false" customHeight="false" outlineLevel="0" collapsed="false">
      <c r="A20" s="1" t="s">
        <v>22</v>
      </c>
      <c r="B20" s="6" t="n">
        <v>16100.0950180648</v>
      </c>
      <c r="C20" s="6" t="n">
        <v>23213.1287978555</v>
      </c>
      <c r="D20" s="6" t="n">
        <v>17360.9406854037</v>
      </c>
      <c r="E20" s="6" t="n">
        <v>19236.6652687318</v>
      </c>
      <c r="F20" s="6" t="n">
        <v>17765.3178107515</v>
      </c>
      <c r="G20" s="6" t="n">
        <v>19975.0007595148</v>
      </c>
      <c r="H20" s="6" t="n">
        <v>18799.6216402226</v>
      </c>
      <c r="I20" s="6" t="n">
        <v>43293.5096021491</v>
      </c>
      <c r="J20" s="6" t="n">
        <v>25765.6525248203</v>
      </c>
      <c r="K20" s="6" t="n">
        <v>31209.5757314249</v>
      </c>
      <c r="L20" s="6" t="n">
        <v>40367.1708859533</v>
      </c>
      <c r="M20" s="6" t="n">
        <v>42787.3809051832</v>
      </c>
      <c r="N20" s="6" t="n">
        <v>49181.5248522792</v>
      </c>
      <c r="O20" s="6" t="n">
        <v>59763.8912472874</v>
      </c>
      <c r="P20" s="6" t="n">
        <v>55108.8739236155</v>
      </c>
      <c r="Q20" s="6" t="n">
        <v>59173.5014541831</v>
      </c>
      <c r="R20" s="6" t="n">
        <v>68407.3714922074</v>
      </c>
      <c r="S20" s="6" t="n">
        <v>68453.2894168114</v>
      </c>
      <c r="T20" s="6" t="n">
        <v>68203.0900015221</v>
      </c>
      <c r="U20" s="6" t="n">
        <v>68333.1320937489</v>
      </c>
      <c r="V20" s="6" t="n">
        <v>64619.7754205573</v>
      </c>
      <c r="W20" s="6" t="n">
        <v>54231.4318022201</v>
      </c>
      <c r="X20" s="6" t="n">
        <v>54711.0908937171</v>
      </c>
      <c r="Y20" s="6" t="n">
        <v>60329.7415979396</v>
      </c>
      <c r="Z20" s="6" t="n">
        <v>70551.8061696291</v>
      </c>
      <c r="AA20" s="6" t="n">
        <v>69712.0883592232</v>
      </c>
      <c r="AB20" s="6" t="n">
        <v>96344.2700460907</v>
      </c>
      <c r="AC20" s="6" t="n">
        <v>115119.138741948</v>
      </c>
    </row>
    <row r="21" customFormat="false" ht="15.75" hidden="false" customHeight="false" outlineLevel="0" collapsed="false">
      <c r="A21" s="1" t="s">
        <v>23</v>
      </c>
      <c r="B21" s="6" t="n">
        <v>32486.7735977193</v>
      </c>
      <c r="C21" s="6" t="n">
        <v>28000.4779800247</v>
      </c>
      <c r="D21" s="6" t="n">
        <v>29941.3329294762</v>
      </c>
      <c r="E21" s="6" t="n">
        <v>45577.0563255274</v>
      </c>
      <c r="F21" s="6" t="n">
        <v>52918.7830259549</v>
      </c>
      <c r="G21" s="6" t="n">
        <v>43438.6238945192</v>
      </c>
      <c r="H21" s="6" t="n">
        <v>49699.7098191417</v>
      </c>
      <c r="I21" s="6" t="n">
        <v>48381.91410224</v>
      </c>
      <c r="J21" s="6" t="n">
        <v>53693.3233744127</v>
      </c>
      <c r="K21" s="6" t="n">
        <v>52097.2340324266</v>
      </c>
      <c r="L21" s="6" t="n">
        <v>46291.6150501913</v>
      </c>
      <c r="M21" s="6" t="n">
        <v>48359.7610436258</v>
      </c>
      <c r="N21" s="6" t="n">
        <v>52950.6939906362</v>
      </c>
      <c r="O21" s="6" t="n">
        <v>64618.263800661</v>
      </c>
      <c r="P21" s="6" t="n">
        <v>66432.4757781601</v>
      </c>
      <c r="Q21" s="6" t="n">
        <v>66156.4813809472</v>
      </c>
      <c r="R21" s="6" t="n">
        <v>77877.9699451965</v>
      </c>
      <c r="S21" s="6" t="n">
        <v>79189.5945867015</v>
      </c>
      <c r="T21" s="6" t="n">
        <v>78026.4868526101</v>
      </c>
      <c r="U21" s="6" t="n">
        <v>84370.2537047502</v>
      </c>
      <c r="V21" s="6" t="n">
        <v>88557.2059449988</v>
      </c>
      <c r="W21" s="6" t="n">
        <v>85378.3617214427</v>
      </c>
      <c r="X21" s="6" t="n">
        <v>90680.4021334358</v>
      </c>
      <c r="Y21" s="6" t="n">
        <v>92261.7290999771</v>
      </c>
      <c r="Z21" s="6" t="n">
        <v>93740.5765904559</v>
      </c>
      <c r="AA21" s="6" t="n">
        <v>95046.7701465865</v>
      </c>
      <c r="AB21" s="6" t="n">
        <v>93365.2086978398</v>
      </c>
      <c r="AC21" s="6" t="n">
        <v>104359.549628105</v>
      </c>
    </row>
    <row r="22" customFormat="false" ht="15.75" hidden="false" customHeight="false" outlineLevel="0" collapsed="false">
      <c r="A22" s="1" t="s">
        <v>24</v>
      </c>
      <c r="B22" s="6" t="n">
        <v>19521.5611406999</v>
      </c>
      <c r="C22" s="6" t="n">
        <v>16412.1006317017</v>
      </c>
      <c r="D22" s="6" t="n">
        <v>17731.7403946683</v>
      </c>
      <c r="E22" s="6" t="n">
        <v>21187.3995428406</v>
      </c>
      <c r="F22" s="6" t="n">
        <v>20586.0507189062</v>
      </c>
      <c r="G22" s="6" t="n">
        <v>21945.7444975624</v>
      </c>
      <c r="H22" s="6" t="n">
        <v>24619.8620755491</v>
      </c>
      <c r="I22" s="6" t="n">
        <v>23486.2601410001</v>
      </c>
      <c r="J22" s="6" t="n">
        <v>23929.3300019454</v>
      </c>
      <c r="K22" s="6" t="n">
        <v>26993.698044266</v>
      </c>
      <c r="L22" s="6" t="n">
        <v>28012.3479944316</v>
      </c>
      <c r="M22" s="6" t="n">
        <v>27884.4008724328</v>
      </c>
      <c r="N22" s="6" t="n">
        <v>31868.0995281477</v>
      </c>
      <c r="O22" s="6" t="n">
        <v>40010.7380763675</v>
      </c>
      <c r="P22" s="6" t="n">
        <v>40123.0757642775</v>
      </c>
      <c r="Q22" s="6" t="n">
        <v>42423.3260842664</v>
      </c>
      <c r="R22" s="6" t="n">
        <v>48213.4477908898</v>
      </c>
      <c r="S22" s="6" t="n">
        <v>49439.6789224999</v>
      </c>
      <c r="T22" s="6" t="n">
        <v>47920.8354992817</v>
      </c>
      <c r="U22" s="6" t="n">
        <v>50166.0050857369</v>
      </c>
      <c r="V22" s="6" t="n">
        <v>50815.5163421114</v>
      </c>
      <c r="W22" s="6" t="n">
        <v>47999.4274787463</v>
      </c>
      <c r="X22" s="6" t="n">
        <v>51456.5411626945</v>
      </c>
      <c r="Y22" s="6" t="n">
        <v>54067.8677552217</v>
      </c>
      <c r="Z22" s="6" t="n">
        <v>55713.1338502699</v>
      </c>
      <c r="AA22" s="6" t="n">
        <v>56901.5778560955</v>
      </c>
      <c r="AB22" s="6" t="n">
        <v>57382.7980106112</v>
      </c>
      <c r="AC22" s="6" t="n">
        <v>61711.5238872925</v>
      </c>
    </row>
    <row r="23" customFormat="false" ht="15.75" hidden="false" customHeight="false" outlineLevel="0" collapsed="false">
      <c r="A23" s="1" t="s">
        <v>25</v>
      </c>
      <c r="B23" s="6" t="n">
        <v>8124.41372786583</v>
      </c>
      <c r="C23" s="6" t="n">
        <v>7604.77464258819</v>
      </c>
      <c r="D23" s="6" t="n">
        <v>7992.6992477158</v>
      </c>
      <c r="E23" s="6" t="n">
        <v>19363.806941978</v>
      </c>
      <c r="F23" s="6" t="n">
        <v>24677.59615999</v>
      </c>
      <c r="G23" s="6" t="n">
        <v>14998.2642397099</v>
      </c>
      <c r="H23" s="6" t="n">
        <v>17156.0658190279</v>
      </c>
      <c r="I23" s="6" t="n">
        <v>15962.5452552587</v>
      </c>
      <c r="J23" s="6" t="n">
        <v>21086.2297075488</v>
      </c>
      <c r="K23" s="6" t="n">
        <v>17280.8663125742</v>
      </c>
      <c r="L23" s="6" t="n">
        <v>10433.7509153596</v>
      </c>
      <c r="M23" s="6" t="n">
        <v>12540.5580250651</v>
      </c>
      <c r="N23" s="6" t="n">
        <v>11856.6285833345</v>
      </c>
      <c r="O23" s="6" t="n">
        <v>13284.8078959631</v>
      </c>
      <c r="P23" s="6" t="n">
        <v>14218.2860655089</v>
      </c>
      <c r="Q23" s="6" t="n">
        <v>13024.3229791211</v>
      </c>
      <c r="R23" s="6" t="n">
        <v>16154.1622870212</v>
      </c>
      <c r="S23" s="6" t="n">
        <v>16753.9009618237</v>
      </c>
      <c r="T23" s="6" t="n">
        <v>16024.9361004823</v>
      </c>
      <c r="U23" s="6" t="n">
        <v>17954.611268876</v>
      </c>
      <c r="V23" s="6" t="n">
        <v>20075.7292812309</v>
      </c>
      <c r="W23" s="6" t="n">
        <v>21426.667765022</v>
      </c>
      <c r="X23" s="6" t="n">
        <v>21423.2847445388</v>
      </c>
      <c r="Y23" s="6" t="n">
        <v>19529.9920617534</v>
      </c>
      <c r="Z23" s="6" t="n">
        <v>18249.3743732542</v>
      </c>
      <c r="AA23" s="6" t="n">
        <v>18037.4301570531</v>
      </c>
      <c r="AB23" s="6" t="n">
        <v>15397.5897380897</v>
      </c>
      <c r="AC23" s="6" t="n">
        <v>22556.4345932125</v>
      </c>
    </row>
    <row r="24" customFormat="false" ht="15.75" hidden="false" customHeight="false" outlineLevel="0" collapsed="false">
      <c r="A24" s="1" t="s">
        <v>26</v>
      </c>
      <c r="B24" s="6" t="n">
        <v>3062.78956405025</v>
      </c>
      <c r="C24" s="6" t="n">
        <v>1994.41255910747</v>
      </c>
      <c r="D24" s="6" t="n">
        <v>1971.17906810101</v>
      </c>
      <c r="E24" s="6" t="n">
        <v>2638.04897056731</v>
      </c>
      <c r="F24" s="6" t="n">
        <v>4689.9491421128</v>
      </c>
      <c r="G24" s="6" t="n">
        <v>3783.8761237297</v>
      </c>
      <c r="H24" s="6" t="n">
        <v>4962.53977343485</v>
      </c>
      <c r="I24" s="6" t="n">
        <v>4895.82597994144</v>
      </c>
      <c r="J24" s="6" t="n">
        <v>5895.03597987556</v>
      </c>
      <c r="K24" s="6" t="n">
        <v>4933.59970722545</v>
      </c>
      <c r="L24" s="6" t="n">
        <v>4609.25990410009</v>
      </c>
      <c r="M24" s="6" t="n">
        <v>4821.49431503241</v>
      </c>
      <c r="N24" s="6" t="n">
        <v>5512.28061507283</v>
      </c>
      <c r="O24" s="6" t="n">
        <v>7011.9421635556</v>
      </c>
      <c r="P24" s="6" t="n">
        <v>7890.30919894178</v>
      </c>
      <c r="Q24" s="6" t="n">
        <v>6401.98313301021</v>
      </c>
      <c r="R24" s="6" t="n">
        <v>8904.83261168712</v>
      </c>
      <c r="S24" s="6" t="n">
        <v>8150.55730525756</v>
      </c>
      <c r="T24" s="6" t="n">
        <v>8969.30543263405</v>
      </c>
      <c r="U24" s="6" t="n">
        <v>10976.0211773556</v>
      </c>
      <c r="V24" s="6" t="n">
        <v>11540.1654696056</v>
      </c>
      <c r="W24" s="6" t="n">
        <v>11128.5103768537</v>
      </c>
      <c r="X24" s="6" t="n">
        <v>13044.7805636019</v>
      </c>
      <c r="Y24" s="6" t="n">
        <v>13652.6136696951</v>
      </c>
      <c r="Z24" s="6" t="n">
        <v>14691.2629761744</v>
      </c>
      <c r="AA24" s="6" t="n">
        <v>15117.8804769935</v>
      </c>
      <c r="AB24" s="6" t="n">
        <v>14731.2757349212</v>
      </c>
      <c r="AC24" s="6" t="n">
        <v>15004.2745456196</v>
      </c>
    </row>
    <row r="25" customFormat="false" ht="15.75" hidden="false" customHeight="false" outlineLevel="0" collapsed="false">
      <c r="A25" s="1" t="s">
        <v>27</v>
      </c>
      <c r="B25" s="6" t="n">
        <v>1778.00916510329</v>
      </c>
      <c r="C25" s="6" t="n">
        <v>1989.19014662743</v>
      </c>
      <c r="D25" s="6" t="n">
        <v>2245.71421899111</v>
      </c>
      <c r="E25" s="6" t="n">
        <v>2387.80087014142</v>
      </c>
      <c r="F25" s="6" t="n">
        <v>2965.18700494588</v>
      </c>
      <c r="G25" s="6" t="n">
        <v>2710.73903351721</v>
      </c>
      <c r="H25" s="6" t="n">
        <v>2961.24215112979</v>
      </c>
      <c r="I25" s="6" t="n">
        <v>4037.28272603973</v>
      </c>
      <c r="J25" s="6" t="n">
        <v>2782.72768504291</v>
      </c>
      <c r="K25" s="6" t="n">
        <v>2889.06996836095</v>
      </c>
      <c r="L25" s="6" t="n">
        <v>3236.25623630003</v>
      </c>
      <c r="M25" s="6" t="n">
        <v>3113.3078310956</v>
      </c>
      <c r="N25" s="6" t="n">
        <v>3713.68526408123</v>
      </c>
      <c r="O25" s="6" t="n">
        <v>4310.77566477473</v>
      </c>
      <c r="P25" s="6" t="n">
        <v>4200.80474943204</v>
      </c>
      <c r="Q25" s="6" t="n">
        <v>4306.84918454951</v>
      </c>
      <c r="R25" s="6" t="n">
        <v>4605.52725559837</v>
      </c>
      <c r="S25" s="6" t="n">
        <v>4845.45739712034</v>
      </c>
      <c r="T25" s="6" t="n">
        <v>5111.4098202121</v>
      </c>
      <c r="U25" s="6" t="n">
        <v>5273.61617278165</v>
      </c>
      <c r="V25" s="6" t="n">
        <v>6125.79485205093</v>
      </c>
      <c r="W25" s="6" t="n">
        <v>4823.75610082063</v>
      </c>
      <c r="X25" s="6" t="n">
        <v>4755.79566260061</v>
      </c>
      <c r="Y25" s="6" t="n">
        <v>5011.25561330686</v>
      </c>
      <c r="Z25" s="6" t="n">
        <v>5086.80539075738</v>
      </c>
      <c r="AA25" s="6" t="n">
        <v>4989.88165644438</v>
      </c>
      <c r="AB25" s="6" t="n">
        <v>5853.54521421771</v>
      </c>
      <c r="AC25" s="6" t="n">
        <v>5087.31660198094</v>
      </c>
    </row>
    <row r="26" customFormat="false" ht="20.45" hidden="false" customHeight="true" outlineLevel="0" collapsed="false">
      <c r="A26" s="1" t="s">
        <v>28</v>
      </c>
      <c r="B26" s="6" t="n">
        <v>4383.00770483051</v>
      </c>
      <c r="C26" s="6" t="n">
        <v>4637.06918966717</v>
      </c>
      <c r="D26" s="6" t="n">
        <v>4829.99764058305</v>
      </c>
      <c r="E26" s="6" t="n">
        <v>6106.63860617189</v>
      </c>
      <c r="F26" s="6" t="n">
        <v>8354.05917970832</v>
      </c>
      <c r="G26" s="6" t="n">
        <v>3625.72982289624</v>
      </c>
      <c r="H26" s="6" t="n">
        <v>4200.87042576432</v>
      </c>
      <c r="I26" s="6" t="n">
        <v>4379.23276680917</v>
      </c>
      <c r="J26" s="6" t="n">
        <v>4299.9445711163</v>
      </c>
      <c r="K26" s="6" t="n">
        <v>4631.67505328635</v>
      </c>
      <c r="L26" s="6" t="n">
        <v>4923.10688732012</v>
      </c>
      <c r="M26" s="6" t="n">
        <v>5202.73011258139</v>
      </c>
      <c r="N26" s="6" t="n">
        <v>5790.7556558005</v>
      </c>
      <c r="O26" s="6" t="n">
        <v>14269.6365104232</v>
      </c>
      <c r="P26" s="6" t="n">
        <v>12394.5871735856</v>
      </c>
      <c r="Q26" s="6" t="n">
        <v>16348.9776095424</v>
      </c>
      <c r="R26" s="6" t="n">
        <v>18318.6746491728</v>
      </c>
      <c r="S26" s="6" t="n">
        <v>19891.556961416</v>
      </c>
      <c r="T26" s="6" t="n">
        <v>16743.5306789787</v>
      </c>
      <c r="U26" s="6" t="n">
        <v>15260.7698883742</v>
      </c>
      <c r="V26" s="6" t="n">
        <v>16606.6543187561</v>
      </c>
      <c r="W26" s="6" t="n">
        <v>15641.9833191052</v>
      </c>
      <c r="X26" s="6" t="n">
        <v>15283.7750427856</v>
      </c>
      <c r="Y26" s="6" t="n">
        <v>15103.9854368384</v>
      </c>
      <c r="Z26" s="6" t="n">
        <v>15896.3245830569</v>
      </c>
      <c r="AA26" s="6" t="n">
        <v>15079.5691157217</v>
      </c>
      <c r="AB26" s="6" t="n">
        <v>14069.6661088058</v>
      </c>
      <c r="AC26" s="6" t="n">
        <v>19074.8591480523</v>
      </c>
    </row>
    <row r="27" customFormat="false" ht="20.45" hidden="false" customHeight="true" outlineLevel="0" collapsed="false">
      <c r="A27" s="1" t="s">
        <v>29</v>
      </c>
      <c r="B27" s="6" t="n">
        <v>21.7692374579366</v>
      </c>
      <c r="C27" s="6" t="n">
        <v>269.099958891324</v>
      </c>
      <c r="D27" s="6" t="n">
        <v>228.741293006275</v>
      </c>
      <c r="E27" s="6" t="n">
        <v>308.698513195199</v>
      </c>
      <c r="F27" s="6" t="n">
        <v>205.280239842855</v>
      </c>
      <c r="G27" s="6" t="n">
        <v>212.188393404723</v>
      </c>
      <c r="H27" s="6" t="n">
        <v>81.6811224167448</v>
      </c>
      <c r="I27" s="6" t="n">
        <v>101.177351359396</v>
      </c>
      <c r="J27" s="6" t="n">
        <v>102.779685199961</v>
      </c>
      <c r="K27" s="6" t="n">
        <v>86.9844400879353</v>
      </c>
      <c r="L27" s="6" t="n">
        <v>85.2303522145722</v>
      </c>
      <c r="M27" s="6" t="n">
        <v>80.0670069238025</v>
      </c>
      <c r="N27" s="6" t="n">
        <v>87.8817968962028</v>
      </c>
      <c r="O27" s="6" t="n">
        <v>99.34604610994</v>
      </c>
      <c r="P27" s="6" t="n">
        <v>75.1925419694447</v>
      </c>
      <c r="Q27" s="6" t="n">
        <v>52.2523640949841</v>
      </c>
      <c r="R27" s="6" t="n">
        <v>69.0552550149722</v>
      </c>
      <c r="S27" s="6" t="n">
        <v>94.3211520648894</v>
      </c>
      <c r="T27" s="6" t="n">
        <v>90.8452186036876</v>
      </c>
      <c r="U27" s="6" t="n">
        <v>84.2273711008526</v>
      </c>
      <c r="V27" s="6" t="n">
        <v>107.285886320088</v>
      </c>
      <c r="W27" s="6" t="n">
        <v>104.519947063599</v>
      </c>
      <c r="X27" s="6" t="n">
        <v>96.0596719864628</v>
      </c>
      <c r="Y27" s="6" t="n">
        <v>83.3975508110802</v>
      </c>
      <c r="Z27" s="6" t="n">
        <v>132.794009990649</v>
      </c>
      <c r="AA27" s="6" t="n">
        <v>118.325157882651</v>
      </c>
      <c r="AB27" s="6" t="n">
        <v>152.332073940869</v>
      </c>
      <c r="AC27" s="6" t="n">
        <v>174.00820497947</v>
      </c>
    </row>
    <row r="28" customFormat="false" ht="20.45" hidden="false" customHeight="true" outlineLevel="0" collapsed="false">
      <c r="A28" s="1" t="s">
        <v>30</v>
      </c>
      <c r="B28" s="6" t="n">
        <v>29906.9312304778</v>
      </c>
      <c r="C28" s="6" t="n">
        <v>27412.7430474065</v>
      </c>
      <c r="D28" s="6" t="n">
        <v>27826.9764878211</v>
      </c>
      <c r="E28" s="6" t="n">
        <v>26381.6516623606</v>
      </c>
      <c r="F28" s="6" t="n">
        <v>34229.5000756212</v>
      </c>
      <c r="G28" s="6" t="n">
        <v>47040.533747387</v>
      </c>
      <c r="H28" s="6" t="n">
        <v>54856.7701808315</v>
      </c>
      <c r="I28" s="6" t="n">
        <v>52362.3120853028</v>
      </c>
      <c r="J28" s="6" t="n">
        <v>55469.0992561231</v>
      </c>
      <c r="K28" s="6" t="n">
        <v>63464.7220589199</v>
      </c>
      <c r="L28" s="6" t="n">
        <v>72248.4496624685</v>
      </c>
      <c r="M28" s="6" t="n">
        <v>71601.8358664435</v>
      </c>
      <c r="N28" s="6" t="n">
        <v>76177.5062418118</v>
      </c>
      <c r="O28" s="6" t="n">
        <v>87652.2971448397</v>
      </c>
      <c r="P28" s="6" t="n">
        <v>74667.4135854596</v>
      </c>
      <c r="Q28" s="6" t="n">
        <v>90187.9956642486</v>
      </c>
      <c r="R28" s="6" t="n">
        <v>98593.3156814351</v>
      </c>
      <c r="S28" s="6" t="n">
        <v>100169.296837507</v>
      </c>
      <c r="T28" s="6" t="n">
        <v>105489.254444418</v>
      </c>
      <c r="U28" s="6" t="n">
        <v>103734.788983987</v>
      </c>
      <c r="V28" s="6" t="n">
        <v>101395.382058751</v>
      </c>
      <c r="W28" s="6" t="n">
        <v>94867.8046241906</v>
      </c>
      <c r="X28" s="6" t="n">
        <v>90910.6986402559</v>
      </c>
      <c r="Y28" s="6" t="n">
        <v>103935.938588384</v>
      </c>
      <c r="Z28" s="6" t="n">
        <v>103151.165663707</v>
      </c>
      <c r="AA28" s="6" t="n">
        <v>83756.0285244749</v>
      </c>
      <c r="AB28" s="6" t="n">
        <v>101504.570952131</v>
      </c>
      <c r="AC28" s="6" t="n">
        <v>106714.20985992</v>
      </c>
    </row>
    <row r="29" customFormat="false" ht="15.75" hidden="false" customHeight="false" outlineLevel="0" collapsed="false">
      <c r="A29" s="1" t="s">
        <v>31</v>
      </c>
      <c r="B29" s="6" t="n">
        <v>0</v>
      </c>
      <c r="C29" s="6" t="n">
        <v>0</v>
      </c>
      <c r="D29" s="6" t="n">
        <v>0</v>
      </c>
      <c r="E29" s="6" t="n">
        <v>0</v>
      </c>
      <c r="F29" s="6" t="n">
        <v>0</v>
      </c>
      <c r="G29" s="6" t="n">
        <v>3519.65198702218</v>
      </c>
      <c r="H29" s="6" t="n">
        <v>3153.62125875205</v>
      </c>
      <c r="I29" s="6" t="n">
        <v>3184.52685389368</v>
      </c>
      <c r="J29" s="6" t="n">
        <v>3988.16613775781</v>
      </c>
      <c r="K29" s="6" t="n">
        <v>4751.06011324262</v>
      </c>
      <c r="L29" s="6" t="n">
        <v>4361.15273543084</v>
      </c>
      <c r="M29" s="6" t="n">
        <v>4095.12152611694</v>
      </c>
      <c r="N29" s="6" t="n">
        <v>3986.16633806279</v>
      </c>
      <c r="O29" s="6" t="n">
        <v>4557.31677241476</v>
      </c>
      <c r="P29" s="6" t="n">
        <v>4202.20245291082</v>
      </c>
      <c r="Q29" s="6" t="n">
        <v>5185.54189697227</v>
      </c>
      <c r="R29" s="6" t="n">
        <v>5828.15605016067</v>
      </c>
      <c r="S29" s="6" t="n">
        <v>6489.58375186201</v>
      </c>
      <c r="T29" s="6" t="n">
        <v>6406.68848881479</v>
      </c>
      <c r="U29" s="6" t="n">
        <v>7127.22668837209</v>
      </c>
      <c r="V29" s="6" t="n">
        <v>6759.10248461895</v>
      </c>
      <c r="W29" s="6" t="n">
        <v>8384.57827893656</v>
      </c>
      <c r="X29" s="6" t="n">
        <v>8463.4393750835</v>
      </c>
      <c r="Y29" s="6" t="n">
        <v>7990.65965728662</v>
      </c>
      <c r="Z29" s="6" t="n">
        <v>7979.19268105444</v>
      </c>
      <c r="AA29" s="6" t="n">
        <v>5510.41219351039</v>
      </c>
      <c r="AB29" s="6" t="n">
        <v>6266.41508528951</v>
      </c>
      <c r="AC29" s="6" t="n">
        <v>8360.49164541313</v>
      </c>
    </row>
    <row r="30" customFormat="false" ht="15.75" hidden="false" customHeight="false" outlineLevel="0" collapsed="false">
      <c r="A30" s="1" t="s">
        <v>32</v>
      </c>
      <c r="B30" s="6" t="n">
        <v>29906.9312304778</v>
      </c>
      <c r="C30" s="6" t="n">
        <v>27412.7430474065</v>
      </c>
      <c r="D30" s="6" t="n">
        <v>27826.9764878211</v>
      </c>
      <c r="E30" s="6" t="n">
        <v>26381.6516623606</v>
      </c>
      <c r="F30" s="6" t="n">
        <v>34229.5000756212</v>
      </c>
      <c r="G30" s="6" t="n">
        <v>43520.8817603649</v>
      </c>
      <c r="H30" s="6" t="n">
        <v>51703.1489220794</v>
      </c>
      <c r="I30" s="6" t="n">
        <v>49177.7852314091</v>
      </c>
      <c r="J30" s="6" t="n">
        <v>51480.9331183653</v>
      </c>
      <c r="K30" s="6" t="n">
        <v>58713.6619456773</v>
      </c>
      <c r="L30" s="6" t="n">
        <v>67887.2969270376</v>
      </c>
      <c r="M30" s="6" t="n">
        <v>67506.7143403266</v>
      </c>
      <c r="N30" s="6" t="n">
        <v>72191.339903749</v>
      </c>
      <c r="O30" s="6" t="n">
        <v>83094.9803724249</v>
      </c>
      <c r="P30" s="6" t="n">
        <v>70465.2111325488</v>
      </c>
      <c r="Q30" s="6" t="n">
        <v>85002.4537672763</v>
      </c>
      <c r="R30" s="6" t="n">
        <v>92765.1596312744</v>
      </c>
      <c r="S30" s="6" t="n">
        <v>93679.713085645</v>
      </c>
      <c r="T30" s="6" t="n">
        <v>99082.5659556035</v>
      </c>
      <c r="U30" s="6" t="n">
        <v>96607.562295615</v>
      </c>
      <c r="V30" s="6" t="n">
        <v>94636.2795741316</v>
      </c>
      <c r="W30" s="6" t="n">
        <v>86483.226345254</v>
      </c>
      <c r="X30" s="6" t="n">
        <v>82447.2592651724</v>
      </c>
      <c r="Y30" s="6" t="n">
        <v>95945.278931097</v>
      </c>
      <c r="Z30" s="6" t="n">
        <v>95171.9729826522</v>
      </c>
      <c r="AA30" s="6" t="n">
        <v>78245.6163309646</v>
      </c>
      <c r="AB30" s="6" t="n">
        <v>95238.1558668417</v>
      </c>
      <c r="AC30" s="6" t="n">
        <v>98353.7182145073</v>
      </c>
    </row>
    <row r="31" customFormat="false" ht="20.45" hidden="false" customHeight="true" outlineLevel="0" collapsed="false">
      <c r="A31" s="1" t="s">
        <v>33</v>
      </c>
      <c r="B31" s="6" t="n">
        <v>11733.4361784382</v>
      </c>
      <c r="C31" s="6" t="n">
        <v>11519.6973528151</v>
      </c>
      <c r="D31" s="6" t="n">
        <v>10860.3059782646</v>
      </c>
      <c r="E31" s="6" t="n">
        <v>10854.9192000897</v>
      </c>
      <c r="F31" s="6" t="n">
        <v>16757.0975333806</v>
      </c>
      <c r="G31" s="6" t="n">
        <v>11855.7628285791</v>
      </c>
      <c r="H31" s="6" t="n">
        <v>13577.6271845955</v>
      </c>
      <c r="I31" s="6" t="n">
        <v>12840.1290599825</v>
      </c>
      <c r="J31" s="6" t="n">
        <v>16462.8449799093</v>
      </c>
      <c r="K31" s="6" t="n">
        <v>17310.0721999638</v>
      </c>
      <c r="L31" s="6" t="n">
        <v>18257.2393187656</v>
      </c>
      <c r="M31" s="6" t="n">
        <v>19244.935302684</v>
      </c>
      <c r="N31" s="6" t="n">
        <v>20399.0980377325</v>
      </c>
      <c r="O31" s="6" t="n">
        <v>23065.8127900087</v>
      </c>
      <c r="P31" s="6" t="n">
        <v>20666.2533042553</v>
      </c>
      <c r="Q31" s="6" t="n">
        <v>23662.026530216</v>
      </c>
      <c r="R31" s="6" t="n">
        <v>26364.7017569284</v>
      </c>
      <c r="S31" s="6" t="n">
        <v>27214.5163710298</v>
      </c>
      <c r="T31" s="6" t="n">
        <v>28442.3706416632</v>
      </c>
      <c r="U31" s="6" t="n">
        <v>28278.0825097762</v>
      </c>
      <c r="V31" s="6" t="n">
        <v>27585.181014609</v>
      </c>
      <c r="W31" s="6" t="n">
        <v>25656.6521305507</v>
      </c>
      <c r="X31" s="6" t="n">
        <v>25052.5974949168</v>
      </c>
      <c r="Y31" s="6" t="n">
        <v>28001.6299399535</v>
      </c>
      <c r="Z31" s="6" t="n">
        <v>28314.9822951671</v>
      </c>
      <c r="AA31" s="6" t="n">
        <v>24085.1004988456</v>
      </c>
      <c r="AB31" s="6" t="n">
        <v>28898.8135529586</v>
      </c>
      <c r="AC31" s="6" t="n">
        <v>29918.7014977438</v>
      </c>
    </row>
    <row r="32" customFormat="false" ht="15.75" hidden="false" customHeight="false" outlineLevel="0" collapsed="false">
      <c r="A32" s="1" t="s">
        <v>31</v>
      </c>
      <c r="B32" s="6" t="n">
        <v>829.230324328682</v>
      </c>
      <c r="C32" s="6" t="n">
        <v>636.01098788922</v>
      </c>
      <c r="D32" s="6" t="n">
        <v>667.770960075418</v>
      </c>
      <c r="E32" s="6" t="n">
        <v>857.420539129437</v>
      </c>
      <c r="F32" s="6" t="n">
        <v>6441.05863093007</v>
      </c>
      <c r="G32" s="6" t="n">
        <v>714.495076009543</v>
      </c>
      <c r="H32" s="6" t="n">
        <v>697.053640610816</v>
      </c>
      <c r="I32" s="6" t="n">
        <v>718.103495911756</v>
      </c>
      <c r="J32" s="6" t="n">
        <v>867.746221872891</v>
      </c>
      <c r="K32" s="6" t="n">
        <v>753.22696699314</v>
      </c>
      <c r="L32" s="6" t="n">
        <v>719.895521246399</v>
      </c>
      <c r="M32" s="6" t="n">
        <v>769.086464165943</v>
      </c>
      <c r="N32" s="6" t="n">
        <v>835.512185544977</v>
      </c>
      <c r="O32" s="6" t="n">
        <v>894.098860717774</v>
      </c>
      <c r="P32" s="6" t="n">
        <v>807.754263803381</v>
      </c>
      <c r="Q32" s="6" t="n">
        <v>997.154775642449</v>
      </c>
      <c r="R32" s="6" t="n">
        <v>930.93855324412</v>
      </c>
      <c r="S32" s="6" t="n">
        <v>1167.37207617369</v>
      </c>
      <c r="T32" s="6" t="n">
        <v>1109.91648752154</v>
      </c>
      <c r="U32" s="6" t="n">
        <v>1133.09933662496</v>
      </c>
      <c r="V32" s="6" t="n">
        <v>1113.46362516697</v>
      </c>
      <c r="W32" s="6" t="n">
        <v>1245.18092748334</v>
      </c>
      <c r="X32" s="6" t="n">
        <v>1394.98917692518</v>
      </c>
      <c r="Y32" s="6" t="n">
        <v>1324.28959457841</v>
      </c>
      <c r="Z32" s="6" t="n">
        <v>1336.8399239495</v>
      </c>
      <c r="AA32" s="6" t="n">
        <v>974.853364200554</v>
      </c>
      <c r="AB32" s="6" t="n">
        <v>1018.98332265665</v>
      </c>
      <c r="AC32" s="6" t="n">
        <v>1365.69551453081</v>
      </c>
    </row>
    <row r="33" customFormat="false" ht="15.75" hidden="false" customHeight="false" outlineLevel="0" collapsed="false">
      <c r="A33" s="1" t="s">
        <v>32</v>
      </c>
      <c r="B33" s="6" t="n">
        <v>10904.2058541096</v>
      </c>
      <c r="C33" s="6" t="n">
        <v>10883.6863649258</v>
      </c>
      <c r="D33" s="6" t="n">
        <v>10192.5350181892</v>
      </c>
      <c r="E33" s="6" t="n">
        <v>9997.49866096029</v>
      </c>
      <c r="F33" s="6" t="n">
        <v>10316.0389024505</v>
      </c>
      <c r="G33" s="6" t="n">
        <v>11141.2677525696</v>
      </c>
      <c r="H33" s="6" t="n">
        <v>12880.5735439846</v>
      </c>
      <c r="I33" s="6" t="n">
        <v>12122.0255640708</v>
      </c>
      <c r="J33" s="6" t="n">
        <v>15595.0987580364</v>
      </c>
      <c r="K33" s="6" t="n">
        <v>16556.8452329707</v>
      </c>
      <c r="L33" s="6" t="n">
        <v>17537.3437975192</v>
      </c>
      <c r="M33" s="6" t="n">
        <v>18475.8488385181</v>
      </c>
      <c r="N33" s="6" t="n">
        <v>19563.5858521875</v>
      </c>
      <c r="O33" s="6" t="n">
        <v>22171.7139292909</v>
      </c>
      <c r="P33" s="6" t="n">
        <v>19858.4990404519</v>
      </c>
      <c r="Q33" s="6" t="n">
        <v>22664.8717545735</v>
      </c>
      <c r="R33" s="6" t="n">
        <v>25433.7632036843</v>
      </c>
      <c r="S33" s="6" t="n">
        <v>26047.1442948561</v>
      </c>
      <c r="T33" s="6" t="n">
        <v>27332.4541541416</v>
      </c>
      <c r="U33" s="6" t="n">
        <v>27144.9831731512</v>
      </c>
      <c r="V33" s="6" t="n">
        <v>26471.7173894421</v>
      </c>
      <c r="W33" s="6" t="n">
        <v>24411.4712030674</v>
      </c>
      <c r="X33" s="6" t="n">
        <v>23657.6083179916</v>
      </c>
      <c r="Y33" s="6" t="n">
        <v>26677.3403453751</v>
      </c>
      <c r="Z33" s="6" t="n">
        <v>26978.1423712176</v>
      </c>
      <c r="AA33" s="6" t="n">
        <v>23110.247134645</v>
      </c>
      <c r="AB33" s="6" t="n">
        <v>27879.830230302</v>
      </c>
      <c r="AC33" s="6" t="n">
        <v>28553.005983213</v>
      </c>
    </row>
    <row r="34" customFormat="false" ht="20.45" hidden="false" customHeight="true" outlineLevel="0" collapsed="false">
      <c r="A34" s="1" t="s">
        <v>34</v>
      </c>
      <c r="B34" s="6" t="n">
        <v>12444.9805294639</v>
      </c>
      <c r="C34" s="6" t="n">
        <v>13258.5279567504</v>
      </c>
      <c r="D34" s="6" t="n">
        <v>13505.9578855251</v>
      </c>
      <c r="E34" s="6" t="n">
        <v>13168.8772875357</v>
      </c>
      <c r="F34" s="6" t="n">
        <v>13490.06060816</v>
      </c>
      <c r="G34" s="6" t="n">
        <v>14769.5651072327</v>
      </c>
      <c r="H34" s="6" t="n">
        <v>12644.0062979062</v>
      </c>
      <c r="I34" s="6" t="n">
        <v>15518.5017723275</v>
      </c>
      <c r="J34" s="6" t="n">
        <v>16864.924560816</v>
      </c>
      <c r="K34" s="6" t="n">
        <v>20580.3809346458</v>
      </c>
      <c r="L34" s="6" t="n">
        <v>24268.9290347485</v>
      </c>
      <c r="M34" s="6" t="n">
        <v>25447.9546818027</v>
      </c>
      <c r="N34" s="6" t="n">
        <v>29374.0420619585</v>
      </c>
      <c r="O34" s="6" t="n">
        <v>35949.5407600817</v>
      </c>
      <c r="P34" s="6" t="n">
        <v>37285.4330925433</v>
      </c>
      <c r="Q34" s="6" t="n">
        <v>36412.9496526344</v>
      </c>
      <c r="R34" s="6" t="n">
        <v>40869.7016652479</v>
      </c>
      <c r="S34" s="6" t="n">
        <v>45292.0699666908</v>
      </c>
      <c r="T34" s="6" t="n">
        <v>44255.2300183571</v>
      </c>
      <c r="U34" s="6" t="n">
        <v>44005.3192449695</v>
      </c>
      <c r="V34" s="6" t="n">
        <v>42295.0419413437</v>
      </c>
      <c r="W34" s="6" t="n">
        <v>41314.3658425665</v>
      </c>
      <c r="X34" s="6" t="n">
        <v>41204.2662416171</v>
      </c>
      <c r="Y34" s="6" t="n">
        <v>41733.4205254347</v>
      </c>
      <c r="Z34" s="6" t="n">
        <v>45174.8854927135</v>
      </c>
      <c r="AA34" s="6" t="n">
        <v>44002.1430783881</v>
      </c>
      <c r="AB34" s="6" t="n">
        <v>52973.2024211585</v>
      </c>
      <c r="AC34" s="6" t="n">
        <v>69204.565011733</v>
      </c>
    </row>
    <row r="35" customFormat="false" ht="15.75" hidden="false" customHeight="false" outlineLevel="0" collapsed="false">
      <c r="A35" s="1" t="s">
        <v>31</v>
      </c>
      <c r="B35" s="6" t="n">
        <v>2779.30378912332</v>
      </c>
      <c r="C35" s="6" t="n">
        <v>3136.47603622687</v>
      </c>
      <c r="D35" s="6" t="n">
        <v>3237.63308742023</v>
      </c>
      <c r="E35" s="6" t="n">
        <v>3080.06578766952</v>
      </c>
      <c r="F35" s="6" t="n">
        <v>2979.90493660454</v>
      </c>
      <c r="G35" s="6" t="n">
        <v>4055.35498036934</v>
      </c>
      <c r="H35" s="6" t="n">
        <v>1764.8614940365</v>
      </c>
      <c r="I35" s="6" t="n">
        <v>2401.11623961718</v>
      </c>
      <c r="J35" s="6" t="n">
        <v>3056.71383405172</v>
      </c>
      <c r="K35" s="6" t="n">
        <v>3391.02685340877</v>
      </c>
      <c r="L35" s="6" t="n">
        <v>2850.12451222785</v>
      </c>
      <c r="M35" s="6" t="n">
        <v>3401.43518784016</v>
      </c>
      <c r="N35" s="6" t="n">
        <v>4617.49285612341</v>
      </c>
      <c r="O35" s="6" t="n">
        <v>6184.09551280115</v>
      </c>
      <c r="P35" s="6" t="n">
        <v>8512.87618762806</v>
      </c>
      <c r="Q35" s="6" t="n">
        <v>7659.91272509542</v>
      </c>
      <c r="R35" s="6" t="n">
        <v>8659.05136035616</v>
      </c>
      <c r="S35" s="6" t="n">
        <v>11476.877164278</v>
      </c>
      <c r="T35" s="6" t="n">
        <v>9786.40211707521</v>
      </c>
      <c r="U35" s="6" t="n">
        <v>8572.58096440814</v>
      </c>
      <c r="V35" s="6" t="n">
        <v>9412.66714711445</v>
      </c>
      <c r="W35" s="6" t="n">
        <v>12632.083945555</v>
      </c>
      <c r="X35" s="6" t="n">
        <v>13069.294757305</v>
      </c>
      <c r="Y35" s="6" t="n">
        <v>11098.3280489802</v>
      </c>
      <c r="Z35" s="6" t="n">
        <v>9828.79595463094</v>
      </c>
      <c r="AA35" s="6" t="n">
        <v>9850.33910198893</v>
      </c>
      <c r="AB35" s="6" t="n">
        <v>8407.99665719931</v>
      </c>
      <c r="AC35" s="6" t="n">
        <v>11102.4892828623</v>
      </c>
    </row>
    <row r="36" customFormat="false" ht="15.75" hidden="false" customHeight="false" outlineLevel="0" collapsed="false">
      <c r="A36" s="1" t="s">
        <v>32</v>
      </c>
      <c r="B36" s="6" t="n">
        <v>9665.67674034056</v>
      </c>
      <c r="C36" s="6" t="n">
        <v>10122.0519205236</v>
      </c>
      <c r="D36" s="6" t="n">
        <v>10268.3247981048</v>
      </c>
      <c r="E36" s="6" t="n">
        <v>10088.8114998662</v>
      </c>
      <c r="F36" s="6" t="n">
        <v>10510.1556715555</v>
      </c>
      <c r="G36" s="6" t="n">
        <v>10714.2101268634</v>
      </c>
      <c r="H36" s="6" t="n">
        <v>10879.1448038697</v>
      </c>
      <c r="I36" s="6" t="n">
        <v>13117.3855327103</v>
      </c>
      <c r="J36" s="6" t="n">
        <v>13808.2107267643</v>
      </c>
      <c r="K36" s="6" t="n">
        <v>17189.354081237</v>
      </c>
      <c r="L36" s="6" t="n">
        <v>21418.8045225207</v>
      </c>
      <c r="M36" s="6" t="n">
        <v>22046.5194939625</v>
      </c>
      <c r="N36" s="6" t="n">
        <v>24756.5492058351</v>
      </c>
      <c r="O36" s="6" t="n">
        <v>29765.4452472805</v>
      </c>
      <c r="P36" s="6" t="n">
        <v>28772.5569049152</v>
      </c>
      <c r="Q36" s="6" t="n">
        <v>28753.036927539</v>
      </c>
      <c r="R36" s="6" t="n">
        <v>32210.6503048917</v>
      </c>
      <c r="S36" s="6" t="n">
        <v>33815.1928024128</v>
      </c>
      <c r="T36" s="6" t="n">
        <v>34468.8279012818</v>
      </c>
      <c r="U36" s="6" t="n">
        <v>35432.7382805614</v>
      </c>
      <c r="V36" s="6" t="n">
        <v>32882.3747942292</v>
      </c>
      <c r="W36" s="6" t="n">
        <v>28682.2818970115</v>
      </c>
      <c r="X36" s="6" t="n">
        <v>28134.9714843121</v>
      </c>
      <c r="Y36" s="6" t="n">
        <v>30635.0924764544</v>
      </c>
      <c r="Z36" s="6" t="n">
        <v>35346.0895380825</v>
      </c>
      <c r="AA36" s="6" t="n">
        <v>34151.8039763992</v>
      </c>
      <c r="AB36" s="6" t="n">
        <v>44565.2057639592</v>
      </c>
      <c r="AC36" s="6" t="n">
        <v>58102.0757288706</v>
      </c>
    </row>
    <row r="37" customFormat="false" ht="20.45" hidden="false" customHeight="true" outlineLevel="0" collapsed="false">
      <c r="A37" s="1" t="s">
        <v>35</v>
      </c>
      <c r="B37" s="6" t="n">
        <v>0</v>
      </c>
      <c r="C37" s="6" t="n">
        <v>0</v>
      </c>
      <c r="D37" s="6" t="n">
        <v>0</v>
      </c>
      <c r="E37" s="6" t="n">
        <v>0</v>
      </c>
      <c r="F37" s="6" t="n">
        <v>0</v>
      </c>
      <c r="G37" s="6" t="n">
        <v>0</v>
      </c>
      <c r="H37" s="6" t="n">
        <v>0</v>
      </c>
      <c r="I37" s="6" t="n">
        <v>7704.29449643878</v>
      </c>
      <c r="J37" s="6" t="n">
        <v>6975.53547154296</v>
      </c>
      <c r="K37" s="6" t="n">
        <v>7371.61581840219</v>
      </c>
      <c r="L37" s="6" t="n">
        <v>6614.23727088342</v>
      </c>
      <c r="M37" s="6" t="n">
        <v>6208.70471516131</v>
      </c>
      <c r="N37" s="6" t="n">
        <v>6161.46682288245</v>
      </c>
      <c r="O37" s="6" t="n">
        <v>6035.17248905322</v>
      </c>
      <c r="P37" s="6" t="n">
        <v>992.487814092114</v>
      </c>
      <c r="Q37" s="6" t="n">
        <v>5239.54945652737</v>
      </c>
      <c r="R37" s="6" t="n">
        <v>5766.73589552435</v>
      </c>
      <c r="S37" s="6" t="n">
        <v>3128.27416181979</v>
      </c>
      <c r="T37" s="6" t="n">
        <v>5.91183287264705</v>
      </c>
      <c r="U37" s="6" t="n">
        <v>5.04307307273581</v>
      </c>
      <c r="V37" s="6" t="n">
        <v>3.05691487788861</v>
      </c>
      <c r="W37" s="6" t="n">
        <v>2632.17761869133</v>
      </c>
      <c r="X37" s="6" t="n">
        <v>2484.50638215554</v>
      </c>
      <c r="Y37" s="6" t="n">
        <v>2221.96119676297</v>
      </c>
      <c r="Z37" s="6" t="n">
        <v>1143.80167521114</v>
      </c>
      <c r="AA37" s="6" t="n">
        <v>839.410062255451</v>
      </c>
      <c r="AB37" s="6" t="n">
        <v>460.019204514435</v>
      </c>
      <c r="AC37" s="6" t="n">
        <v>891.379657587594</v>
      </c>
    </row>
    <row r="38" customFormat="false" ht="20.45" hidden="false" customHeight="true" outlineLevel="0" collapsed="false">
      <c r="A38" s="1" t="s">
        <v>114</v>
      </c>
      <c r="B38" s="6" t="n">
        <v>562.865127935798</v>
      </c>
      <c r="C38" s="6" t="n">
        <v>630.198024248814</v>
      </c>
      <c r="D38" s="6" t="n">
        <v>682.963157315665</v>
      </c>
      <c r="E38" s="6" t="n">
        <v>598.381136464559</v>
      </c>
      <c r="F38" s="6" t="n">
        <v>566.727715677864</v>
      </c>
      <c r="G38" s="6" t="n">
        <v>490.407913316134</v>
      </c>
      <c r="H38" s="6" t="n">
        <v>395.929374503464</v>
      </c>
      <c r="I38" s="6" t="n">
        <v>357.889438472229</v>
      </c>
      <c r="J38" s="6" t="n">
        <v>297.89696037837</v>
      </c>
      <c r="K38" s="6" t="n">
        <v>261.396059062361</v>
      </c>
      <c r="L38" s="6" t="n">
        <v>262.882881894607</v>
      </c>
      <c r="M38" s="6" t="n">
        <v>257.611165100576</v>
      </c>
      <c r="N38" s="6" t="n">
        <v>277.546278825138</v>
      </c>
      <c r="O38" s="6" t="n">
        <v>169.935235581577</v>
      </c>
      <c r="P38" s="6" t="n">
        <v>208.903308186822</v>
      </c>
      <c r="Q38" s="6" t="n">
        <v>241.700884328948</v>
      </c>
      <c r="R38" s="6" t="n">
        <v>220.263520141951</v>
      </c>
      <c r="S38" s="6" t="n">
        <v>296.703202719945</v>
      </c>
      <c r="T38" s="6" t="n">
        <v>58.8607939133428</v>
      </c>
      <c r="U38" s="6" t="n">
        <v>37.1318772931879</v>
      </c>
      <c r="V38" s="6" t="n">
        <v>0</v>
      </c>
      <c r="W38" s="6" t="n">
        <v>0</v>
      </c>
      <c r="X38" s="6" t="n">
        <v>0</v>
      </c>
      <c r="Y38" s="6" t="n">
        <v>0</v>
      </c>
      <c r="Z38" s="6" t="n">
        <v>0</v>
      </c>
      <c r="AA38" s="6" t="n">
        <v>0</v>
      </c>
      <c r="AB38" s="6" t="n">
        <v>0</v>
      </c>
      <c r="AC38" s="6" t="n">
        <v>0</v>
      </c>
    </row>
    <row r="39" customFormat="false" ht="20.45" hidden="false" customHeight="true" outlineLevel="0" collapsed="false">
      <c r="A39" s="1" t="s">
        <v>36</v>
      </c>
      <c r="B39" s="6" t="n">
        <v>0</v>
      </c>
      <c r="C39" s="6" t="n">
        <v>0</v>
      </c>
      <c r="D39" s="6" t="n">
        <v>0</v>
      </c>
      <c r="E39" s="6" t="n">
        <v>0</v>
      </c>
      <c r="F39" s="6" t="n">
        <v>0</v>
      </c>
      <c r="G39" s="6" t="n">
        <v>0</v>
      </c>
      <c r="H39" s="6" t="n">
        <v>0</v>
      </c>
      <c r="I39" s="6" t="n">
        <v>0</v>
      </c>
      <c r="J39" s="6" t="n">
        <v>0</v>
      </c>
      <c r="K39" s="6" t="n">
        <v>0</v>
      </c>
      <c r="L39" s="6" t="n">
        <v>0</v>
      </c>
      <c r="M39" s="6" t="n">
        <v>8029.10979638835</v>
      </c>
      <c r="N39" s="6" t="n">
        <v>10014.8274851719</v>
      </c>
      <c r="O39" s="6" t="n">
        <v>10240.6771850768</v>
      </c>
      <c r="P39" s="6" t="n">
        <v>11740.7806531846</v>
      </c>
      <c r="Q39" s="6" t="n">
        <v>12525.4583945501</v>
      </c>
      <c r="R39" s="6" t="n">
        <v>13327.6757461424</v>
      </c>
      <c r="S39" s="6" t="n">
        <v>12954.2537840174</v>
      </c>
      <c r="T39" s="6" t="n">
        <v>12583.0488250982</v>
      </c>
      <c r="U39" s="6" t="n">
        <v>13721.3838304215</v>
      </c>
      <c r="V39" s="6" t="n">
        <v>13873.9607578276</v>
      </c>
      <c r="W39" s="6" t="n">
        <v>12550.3511475771</v>
      </c>
      <c r="X39" s="6" t="n">
        <v>13493.2418316424</v>
      </c>
      <c r="Y39" s="6" t="n">
        <v>13384.6773703575</v>
      </c>
      <c r="Z39" s="6" t="n">
        <v>12841.2581661044</v>
      </c>
      <c r="AA39" s="6" t="n">
        <v>13506.4021273096</v>
      </c>
      <c r="AB39" s="6" t="n">
        <v>14025.6568819253</v>
      </c>
      <c r="AC39" s="6" t="n">
        <v>12388.2570590928</v>
      </c>
    </row>
    <row r="40" customFormat="false" ht="20.45" hidden="false" customHeight="true" outlineLevel="0" collapsed="false">
      <c r="A40" s="1" t="s">
        <v>37</v>
      </c>
      <c r="B40" s="6" t="n">
        <v>1538.30658928442</v>
      </c>
      <c r="C40" s="6" t="n">
        <v>455.078332255718</v>
      </c>
      <c r="D40" s="6" t="n">
        <v>8353.00730681437</v>
      </c>
      <c r="E40" s="6" t="n">
        <v>12389.0402877008</v>
      </c>
      <c r="F40" s="6" t="n">
        <v>3289.62616992743</v>
      </c>
      <c r="G40" s="6" t="n">
        <v>21426.2523046311</v>
      </c>
      <c r="H40" s="6" t="n">
        <v>21809.686295449</v>
      </c>
      <c r="I40" s="6" t="n">
        <v>26283.5708245408</v>
      </c>
      <c r="J40" s="6" t="n">
        <v>26950.4162000744</v>
      </c>
      <c r="K40" s="6" t="n">
        <v>28024.6723537732</v>
      </c>
      <c r="L40" s="6" t="n">
        <v>26806.723410981</v>
      </c>
      <c r="M40" s="6" t="n">
        <v>28048.1989607016</v>
      </c>
      <c r="N40" s="6" t="n">
        <v>32348.7499360495</v>
      </c>
      <c r="O40" s="6" t="n">
        <v>6660.34430217981</v>
      </c>
      <c r="P40" s="6" t="n">
        <v>5167.54989956198</v>
      </c>
      <c r="Q40" s="6" t="n">
        <v>11022.6547579643</v>
      </c>
      <c r="R40" s="6" t="n">
        <v>7025.26338404979</v>
      </c>
      <c r="S40" s="6" t="n">
        <v>8347.03617799059</v>
      </c>
      <c r="T40" s="6" t="n">
        <v>7398.80590816991</v>
      </c>
      <c r="U40" s="6" t="n">
        <v>8545.98159240995</v>
      </c>
      <c r="V40" s="6" t="n">
        <v>12157.9994894977</v>
      </c>
      <c r="W40" s="6" t="n">
        <v>10079.9905888337</v>
      </c>
      <c r="X40" s="6" t="n">
        <v>9346.77942923167</v>
      </c>
      <c r="Y40" s="6" t="n">
        <v>21372.3766215736</v>
      </c>
      <c r="Z40" s="6" t="n">
        <v>8745.58547793668</v>
      </c>
      <c r="AA40" s="6" t="n">
        <v>8639.49618475936</v>
      </c>
      <c r="AB40" s="6" t="n">
        <v>9715.68592069529</v>
      </c>
      <c r="AC40" s="6" t="n">
        <v>9033.53046481113</v>
      </c>
    </row>
    <row r="41" customFormat="false" ht="30" hidden="false" customHeight="true" outlineLevel="0" collapsed="false">
      <c r="A41" s="4" t="s">
        <v>38</v>
      </c>
      <c r="B41" s="8" t="n">
        <v>148732.348951977</v>
      </c>
      <c r="C41" s="8" t="n">
        <v>145753.013599956</v>
      </c>
      <c r="D41" s="8" t="n">
        <v>152216.591829509</v>
      </c>
      <c r="E41" s="8" t="n">
        <v>177501.300779493</v>
      </c>
      <c r="F41" s="8" t="n">
        <v>189614.117566221</v>
      </c>
      <c r="G41" s="8" t="n">
        <v>208436.364386644</v>
      </c>
      <c r="H41" s="8" t="n">
        <v>219602.156058591</v>
      </c>
      <c r="I41" s="8" t="n">
        <v>252393.513065409</v>
      </c>
      <c r="J41" s="8" t="n">
        <v>249132.092483251</v>
      </c>
      <c r="K41" s="8" t="n">
        <v>266944.583071633</v>
      </c>
      <c r="L41" s="8" t="n">
        <v>284870.305763256</v>
      </c>
      <c r="M41" s="8" t="n">
        <v>301849.083220209</v>
      </c>
      <c r="N41" s="8" t="n">
        <v>337451.378606038</v>
      </c>
      <c r="O41" s="8" t="n">
        <v>375882.416153431</v>
      </c>
      <c r="P41" s="8" t="n">
        <v>340224.030986913</v>
      </c>
      <c r="Q41" s="8" t="n">
        <v>379285.312568673</v>
      </c>
      <c r="R41" s="8" t="n">
        <v>428650.742024977</v>
      </c>
      <c r="S41" s="8" t="n">
        <v>448119.419051505</v>
      </c>
      <c r="T41" s="8" t="n">
        <v>442429.314325357</v>
      </c>
      <c r="U41" s="8" t="n">
        <v>447545.3104012</v>
      </c>
      <c r="V41" s="8" t="n">
        <v>444970.142054219</v>
      </c>
      <c r="W41" s="8" t="n">
        <v>411547.527605729</v>
      </c>
      <c r="X41" s="8" t="n">
        <v>408154.535341768</v>
      </c>
      <c r="Y41" s="8" t="n">
        <v>446436.584900729</v>
      </c>
      <c r="Z41" s="8" t="n">
        <v>449486.099371149</v>
      </c>
      <c r="AA41" s="8" t="n">
        <v>416857.096599967</v>
      </c>
      <c r="AB41" s="8" t="n">
        <v>486795.583773584</v>
      </c>
      <c r="AC41" s="8" t="n">
        <v>534145.178787299</v>
      </c>
    </row>
    <row r="42" customFormat="false" ht="30" hidden="false" customHeight="true" outlineLevel="0" collapsed="false">
      <c r="A42" s="10" t="s">
        <v>39</v>
      </c>
      <c r="B42" s="11" t="n">
        <v>59363.8957007114</v>
      </c>
      <c r="C42" s="11" t="n">
        <v>61376.5638907599</v>
      </c>
      <c r="D42" s="11" t="n">
        <v>67260.1865690068</v>
      </c>
      <c r="E42" s="11" t="n">
        <v>67365.0298643856</v>
      </c>
      <c r="F42" s="11" t="n">
        <v>68069.6663603119</v>
      </c>
      <c r="G42" s="11" t="n">
        <v>69556.5955638069</v>
      </c>
      <c r="H42" s="11" t="n">
        <v>76639.700508125</v>
      </c>
      <c r="I42" s="11" t="n">
        <v>77951.1532098134</v>
      </c>
      <c r="J42" s="11" t="n">
        <v>76873.3738236026</v>
      </c>
      <c r="K42" s="11" t="n">
        <v>84019.5150135094</v>
      </c>
      <c r="L42" s="11" t="n">
        <v>90821.7212014346</v>
      </c>
      <c r="M42" s="11" t="n">
        <v>98955.7472219943</v>
      </c>
      <c r="N42" s="11" t="n">
        <v>110443.116826643</v>
      </c>
      <c r="O42" s="11" t="n">
        <v>125187.611261883</v>
      </c>
      <c r="P42" s="11" t="n">
        <v>132198.330816044</v>
      </c>
      <c r="Q42" s="11" t="n">
        <v>144423.352484425</v>
      </c>
      <c r="R42" s="11" t="n">
        <v>158449.914204713</v>
      </c>
      <c r="S42" s="11" t="n">
        <v>171841.082956431</v>
      </c>
      <c r="T42" s="11" t="n">
        <v>177342.33921091</v>
      </c>
      <c r="U42" s="11" t="n">
        <v>182180.866376847</v>
      </c>
      <c r="V42" s="11" t="n">
        <v>177272.269761623</v>
      </c>
      <c r="W42" s="11" t="n">
        <v>167382.380121225</v>
      </c>
      <c r="X42" s="11" t="n">
        <v>165370.826079333</v>
      </c>
      <c r="Y42" s="11" t="n">
        <v>169421.228412382</v>
      </c>
      <c r="Z42" s="11" t="n">
        <v>168236.490881224</v>
      </c>
      <c r="AA42" s="11" t="n">
        <v>153234.821265335</v>
      </c>
      <c r="AB42" s="11" t="n">
        <v>163117.119177036</v>
      </c>
      <c r="AC42" s="11" t="n">
        <v>170899.130188025</v>
      </c>
    </row>
    <row r="43" customFormat="false" ht="30" hidden="false" customHeight="true" outlineLevel="0" collapsed="false">
      <c r="A43" s="14" t="s">
        <v>40</v>
      </c>
      <c r="B43" s="8" t="n">
        <v>208096.244652688</v>
      </c>
      <c r="C43" s="8" t="n">
        <v>207129.577490715</v>
      </c>
      <c r="D43" s="8" t="n">
        <v>219476.778398516</v>
      </c>
      <c r="E43" s="8" t="n">
        <v>244866.330643879</v>
      </c>
      <c r="F43" s="8" t="n">
        <v>257683.783926533</v>
      </c>
      <c r="G43" s="8" t="n">
        <v>277992.959950451</v>
      </c>
      <c r="H43" s="8" t="n">
        <v>296241.856566716</v>
      </c>
      <c r="I43" s="8" t="n">
        <v>330344.666275222</v>
      </c>
      <c r="J43" s="8" t="n">
        <v>326005.466306853</v>
      </c>
      <c r="K43" s="8" t="n">
        <v>350964.098085142</v>
      </c>
      <c r="L43" s="8" t="n">
        <v>375692.026964691</v>
      </c>
      <c r="M43" s="8" t="n">
        <v>400804.830442203</v>
      </c>
      <c r="N43" s="8" t="n">
        <v>447894.495432681</v>
      </c>
      <c r="O43" s="8" t="n">
        <v>501070.027415314</v>
      </c>
      <c r="P43" s="8" t="n">
        <v>472422.361802957</v>
      </c>
      <c r="Q43" s="8" t="n">
        <v>523708.665053098</v>
      </c>
      <c r="R43" s="8" t="n">
        <v>587100.65622969</v>
      </c>
      <c r="S43" s="8" t="n">
        <v>619960.502007936</v>
      </c>
      <c r="T43" s="8" t="n">
        <v>619771.653536267</v>
      </c>
      <c r="U43" s="8" t="n">
        <v>629726.176778047</v>
      </c>
      <c r="V43" s="8" t="n">
        <v>622242.411815842</v>
      </c>
      <c r="W43" s="8" t="n">
        <v>578929.907726954</v>
      </c>
      <c r="X43" s="8" t="n">
        <v>573525.361421101</v>
      </c>
      <c r="Y43" s="8" t="n">
        <v>615857.813313111</v>
      </c>
      <c r="Z43" s="8" t="n">
        <v>617722.590252374</v>
      </c>
      <c r="AA43" s="8" t="n">
        <v>570091.917865302</v>
      </c>
      <c r="AB43" s="8" t="n">
        <v>649912.70295062</v>
      </c>
      <c r="AC43" s="8" t="n">
        <v>705044.308975324</v>
      </c>
    </row>
    <row r="44" customFormat="false" ht="30" hidden="false" customHeight="true" outlineLevel="0" collapsed="false">
      <c r="A44" s="10" t="s">
        <v>41</v>
      </c>
      <c r="B44" s="11" t="n">
        <v>8660.42327150787</v>
      </c>
      <c r="C44" s="11" t="n">
        <v>9078.88548728002</v>
      </c>
      <c r="D44" s="11" t="n">
        <v>10337.4140028432</v>
      </c>
      <c r="E44" s="11" t="n">
        <v>31291.025355551</v>
      </c>
      <c r="F44" s="11" t="n">
        <v>16417.3677615287</v>
      </c>
      <c r="G44" s="11" t="n">
        <v>15199.6138494063</v>
      </c>
      <c r="H44" s="11" t="n">
        <v>13650.6234215357</v>
      </c>
      <c r="I44" s="11" t="n">
        <v>15208.5132177163</v>
      </c>
      <c r="J44" s="11" t="n">
        <v>22718.3008922332</v>
      </c>
      <c r="K44" s="11" t="n">
        <v>18484.0246916668</v>
      </c>
      <c r="L44" s="11" t="n">
        <v>17620.729258885</v>
      </c>
      <c r="M44" s="11" t="n">
        <v>18641.6126423238</v>
      </c>
      <c r="N44" s="11" t="n">
        <v>16107.3410678234</v>
      </c>
      <c r="O44" s="11" t="n">
        <v>20172.9851045814</v>
      </c>
      <c r="P44" s="11" t="n">
        <v>13979.2354377637</v>
      </c>
      <c r="Q44" s="11" t="n">
        <v>22925.894838695</v>
      </c>
      <c r="R44" s="11" t="n">
        <v>22475.0830342894</v>
      </c>
      <c r="S44" s="11" t="n">
        <v>27915.5480301605</v>
      </c>
      <c r="T44" s="11" t="n">
        <v>26796.8831513825</v>
      </c>
      <c r="U44" s="11" t="n">
        <v>27457.975140927</v>
      </c>
      <c r="V44" s="11" t="n">
        <v>17121.8600313549</v>
      </c>
      <c r="W44" s="11" t="n">
        <v>9867.21573090817</v>
      </c>
      <c r="X44" s="11" t="n">
        <v>19072.7949973231</v>
      </c>
      <c r="Y44" s="11" t="n">
        <v>25728.6563645344</v>
      </c>
      <c r="Z44" s="11" t="n">
        <v>31163.7504478827</v>
      </c>
      <c r="AA44" s="11" t="n">
        <v>30484.6193781588</v>
      </c>
      <c r="AB44" s="11" t="n">
        <v>32459.9992233024</v>
      </c>
      <c r="AC44" s="11" t="n">
        <v>52710.9079721388</v>
      </c>
    </row>
    <row r="45" customFormat="false" ht="30" hidden="false" customHeight="true" outlineLevel="0" collapsed="false">
      <c r="A45" s="4" t="s">
        <v>42</v>
      </c>
      <c r="B45" s="8" t="n">
        <v>216756.667924196</v>
      </c>
      <c r="C45" s="8" t="n">
        <v>216208.462977995</v>
      </c>
      <c r="D45" s="8" t="n">
        <v>229814.192401359</v>
      </c>
      <c r="E45" s="8" t="n">
        <v>276157.35599943</v>
      </c>
      <c r="F45" s="8" t="n">
        <v>274101.151688062</v>
      </c>
      <c r="G45" s="8" t="n">
        <v>293192.573799858</v>
      </c>
      <c r="H45" s="8" t="n">
        <v>309892.479988252</v>
      </c>
      <c r="I45" s="8" t="n">
        <v>345553.179492938</v>
      </c>
      <c r="J45" s="8" t="n">
        <v>348723.767199086</v>
      </c>
      <c r="K45" s="8" t="n">
        <v>369448.122776809</v>
      </c>
      <c r="L45" s="8" t="n">
        <v>393312.756223576</v>
      </c>
      <c r="M45" s="8" t="n">
        <v>419446.443084527</v>
      </c>
      <c r="N45" s="8" t="n">
        <v>464001.836500504</v>
      </c>
      <c r="O45" s="8" t="n">
        <v>521243.012519895</v>
      </c>
      <c r="P45" s="8" t="n">
        <v>486401.597240721</v>
      </c>
      <c r="Q45" s="8" t="n">
        <v>546634.559891793</v>
      </c>
      <c r="R45" s="8" t="n">
        <v>609575.739263979</v>
      </c>
      <c r="S45" s="8" t="n">
        <v>647876.050038097</v>
      </c>
      <c r="T45" s="8" t="n">
        <v>646568.53668765</v>
      </c>
      <c r="U45" s="8" t="n">
        <v>657184.151918974</v>
      </c>
      <c r="V45" s="8" t="n">
        <v>639364.271847197</v>
      </c>
      <c r="W45" s="8" t="n">
        <v>588797.123457862</v>
      </c>
      <c r="X45" s="8" t="n">
        <v>592598.156418424</v>
      </c>
      <c r="Y45" s="8" t="n">
        <v>641586.469677646</v>
      </c>
      <c r="Z45" s="8" t="n">
        <v>648886.340700256</v>
      </c>
      <c r="AA45" s="8" t="n">
        <v>600576.537243461</v>
      </c>
      <c r="AB45" s="8" t="n">
        <v>682372.702173922</v>
      </c>
      <c r="AC45" s="8" t="n">
        <v>757755.216947463</v>
      </c>
    </row>
  </sheetData>
  <mergeCells count="6">
    <mergeCell ref="A2:AC2"/>
    <mergeCell ref="A3:AC3"/>
    <mergeCell ref="A4:AC4"/>
    <mergeCell ref="A5:AC5"/>
    <mergeCell ref="A7:A8"/>
    <mergeCell ref="B7:AC7"/>
  </mergeCells>
  <printOptions headings="false" gridLines="false" gridLinesSet="true" horizontalCentered="tru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W3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outlineLevelRow="0" outlineLevelCol="0"/>
  <cols>
    <col collapsed="false" customWidth="true" hidden="false" outlineLevel="0" max="6" min="1" style="1" width="17.71"/>
    <col collapsed="false" customWidth="true" hidden="false" outlineLevel="0" max="68" min="7" style="1" width="10.14"/>
    <col collapsed="false" customWidth="true" hidden="false" outlineLevel="0" max="69" min="69" style="1" width="5.57"/>
    <col collapsed="false" customWidth="true" hidden="false" outlineLevel="0" max="70" min="70" style="1" width="14.28"/>
    <col collapsed="false" customWidth="true" hidden="false" outlineLevel="0" max="71" min="71" style="1" width="10.42"/>
    <col collapsed="false" customWidth="true" hidden="false" outlineLevel="0" max="72" min="72" style="1" width="11.14"/>
    <col collapsed="false" customWidth="true" hidden="false" outlineLevel="0" max="73" min="73" style="1" width="9.14"/>
    <col collapsed="false" customWidth="true" hidden="false" outlineLevel="0" max="74" min="74" style="1" width="14.57"/>
    <col collapsed="false" customWidth="true" hidden="false" outlineLevel="0" max="75" min="75" style="1" width="12.71"/>
    <col collapsed="false" customWidth="true" hidden="false" outlineLevel="0" max="1025" min="76" style="1" width="9.14"/>
  </cols>
  <sheetData>
    <row r="1" customFormat="false" ht="60" hidden="false" customHeight="true" outlineLevel="0" collapsed="false"/>
    <row r="2" customFormat="false" ht="15.75" hidden="false" customHeight="false" outlineLevel="0" collapsed="false">
      <c r="A2" s="2" t="s">
        <v>121</v>
      </c>
      <c r="B2" s="2"/>
      <c r="C2" s="2"/>
      <c r="D2" s="2"/>
      <c r="E2" s="2"/>
      <c r="F2" s="2"/>
    </row>
    <row r="3" customFormat="false" ht="15.75" hidden="false" customHeight="false" outlineLevel="0" collapsed="false">
      <c r="A3" s="2" t="s">
        <v>122</v>
      </c>
      <c r="B3" s="2"/>
      <c r="C3" s="2"/>
      <c r="D3" s="2"/>
      <c r="E3" s="2"/>
      <c r="F3" s="2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</row>
    <row r="4" customFormat="false" ht="15.75" hidden="false" customHeight="false" outlineLevel="0" collapsed="false">
      <c r="A4" s="2" t="s">
        <v>123</v>
      </c>
      <c r="B4" s="2"/>
      <c r="C4" s="2"/>
      <c r="D4" s="2"/>
      <c r="E4" s="2"/>
      <c r="F4" s="2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</row>
    <row r="5" customFormat="false" ht="15.75" hidden="false" customHeight="false" outlineLevel="0" collapsed="false">
      <c r="A5" s="1" t="s">
        <v>4</v>
      </c>
    </row>
    <row r="6" customFormat="false" ht="15.75" hidden="false" customHeight="true" outlineLevel="0" collapsed="false">
      <c r="A6" s="4" t="s">
        <v>124</v>
      </c>
      <c r="B6" s="14" t="s">
        <v>85</v>
      </c>
      <c r="C6" s="14"/>
      <c r="D6" s="4" t="s">
        <v>125</v>
      </c>
      <c r="E6" s="4"/>
      <c r="F6" s="4" t="s">
        <v>126</v>
      </c>
      <c r="BQ6" s="19" t="s">
        <v>127</v>
      </c>
      <c r="BR6" s="19"/>
      <c r="BS6" s="19"/>
    </row>
    <row r="7" customFormat="false" ht="47.25" hidden="false" customHeight="false" outlineLevel="0" collapsed="false">
      <c r="A7" s="4"/>
      <c r="B7" s="14" t="s">
        <v>128</v>
      </c>
      <c r="C7" s="14" t="s">
        <v>44</v>
      </c>
      <c r="D7" s="14" t="s">
        <v>128</v>
      </c>
      <c r="E7" s="14" t="s">
        <v>44</v>
      </c>
      <c r="F7" s="4"/>
      <c r="BQ7" s="20" t="s">
        <v>129</v>
      </c>
      <c r="BR7" s="20" t="s">
        <v>130</v>
      </c>
      <c r="BS7" s="20" t="s">
        <v>131</v>
      </c>
    </row>
    <row r="8" customFormat="false" ht="16.5" hidden="true" customHeight="false" outlineLevel="0" collapsed="false">
      <c r="A8" s="21" t="s">
        <v>86</v>
      </c>
      <c r="B8" s="22" t="n">
        <v>113976.802526</v>
      </c>
      <c r="C8" s="22" t="n">
        <v>637081.897604642</v>
      </c>
      <c r="D8" s="23" t="n">
        <v>0</v>
      </c>
      <c r="E8" s="23" t="n">
        <v>0</v>
      </c>
      <c r="F8" s="23" t="e">
        <f aca="false">#DIV/0!</f>
        <v>#DIV/0!</v>
      </c>
      <c r="BQ8" s="24"/>
      <c r="BR8" s="25"/>
      <c r="BS8" s="25"/>
    </row>
    <row r="9" customFormat="false" ht="16.5" hidden="false" customHeight="false" outlineLevel="0" collapsed="false">
      <c r="A9" s="26" t="s">
        <v>87</v>
      </c>
      <c r="B9" s="22" t="n">
        <v>132833.9147754</v>
      </c>
      <c r="C9" s="22" t="n">
        <v>641009.693655733</v>
      </c>
      <c r="D9" s="23" t="n">
        <v>16.5446931581524</v>
      </c>
      <c r="E9" s="23" t="n">
        <v>0.616529219533546</v>
      </c>
      <c r="F9" s="23" t="n">
        <v>15.5404270328451</v>
      </c>
      <c r="BQ9" s="24" t="s">
        <v>87</v>
      </c>
      <c r="BR9" s="25" t="n">
        <v>854763.607812398</v>
      </c>
      <c r="BS9" s="25" t="n">
        <v>2.20886405051457</v>
      </c>
      <c r="BT9" s="27"/>
    </row>
    <row r="10" customFormat="false" ht="16.5" hidden="false" customHeight="false" outlineLevel="0" collapsed="false">
      <c r="A10" s="26" t="s">
        <v>88</v>
      </c>
      <c r="B10" s="22" t="n">
        <v>152440.038281823</v>
      </c>
      <c r="C10" s="22" t="n">
        <v>688353.870392883</v>
      </c>
      <c r="D10" s="23" t="n">
        <v>14.7598778064874</v>
      </c>
      <c r="E10" s="23" t="n">
        <v>7.3858753160412</v>
      </c>
      <c r="F10" s="23" t="n">
        <v>16.0111089284541</v>
      </c>
      <c r="BQ10" s="28" t="s">
        <v>88</v>
      </c>
      <c r="BR10" s="29" t="n">
        <v>952089.196088811</v>
      </c>
      <c r="BS10" s="29" t="n">
        <v>3.39484598531594</v>
      </c>
      <c r="BT10" s="27"/>
    </row>
    <row r="11" customFormat="false" ht="16.5" hidden="false" customHeight="false" outlineLevel="0" collapsed="false">
      <c r="A11" s="26" t="s">
        <v>89</v>
      </c>
      <c r="B11" s="22" t="n">
        <v>165440.294948</v>
      </c>
      <c r="C11" s="22" t="n">
        <v>724544.443154386</v>
      </c>
      <c r="D11" s="23" t="n">
        <v>8.52811165144369</v>
      </c>
      <c r="E11" s="23" t="n">
        <v>5.25755346459318</v>
      </c>
      <c r="F11" s="23" t="n">
        <v>16.5052253927788</v>
      </c>
      <c r="BQ11" s="24" t="s">
        <v>89</v>
      </c>
      <c r="BR11" s="25" t="n">
        <v>1002351.01921348</v>
      </c>
      <c r="BS11" s="25" t="n">
        <v>0.338097901952324</v>
      </c>
      <c r="BT11" s="27"/>
    </row>
    <row r="12" customFormat="false" ht="16.5" hidden="false" customHeight="false" outlineLevel="0" collapsed="false">
      <c r="A12" s="26" t="s">
        <v>90</v>
      </c>
      <c r="B12" s="22" t="n">
        <v>191918.171651</v>
      </c>
      <c r="C12" s="22" t="n">
        <v>800205.985857326</v>
      </c>
      <c r="D12" s="23" t="n">
        <v>16.0044907507704</v>
      </c>
      <c r="E12" s="23" t="n">
        <v>10.4426365308303</v>
      </c>
      <c r="F12" s="23" t="n">
        <v>17.6442334063095</v>
      </c>
      <c r="BQ12" s="28" t="s">
        <v>90</v>
      </c>
      <c r="BR12" s="29" t="n">
        <v>1087710.45605399</v>
      </c>
      <c r="BS12" s="29" t="n">
        <v>0.46793756667951</v>
      </c>
      <c r="BT12" s="27"/>
    </row>
    <row r="13" customFormat="false" ht="16.5" hidden="false" customHeight="false" outlineLevel="0" collapsed="false">
      <c r="A13" s="26" t="s">
        <v>91</v>
      </c>
      <c r="B13" s="22" t="n">
        <v>220815.123457657</v>
      </c>
      <c r="C13" s="22" t="n">
        <v>860645.001081149</v>
      </c>
      <c r="D13" s="23" t="n">
        <v>15.0569128280389</v>
      </c>
      <c r="E13" s="23" t="n">
        <v>7.55293215647093</v>
      </c>
      <c r="F13" s="23" t="n">
        <v>18.4151933624676</v>
      </c>
      <c r="BQ13" s="24" t="s">
        <v>91</v>
      </c>
      <c r="BR13" s="25" t="n">
        <v>1199092.07094021</v>
      </c>
      <c r="BS13" s="25" t="n">
        <v>4.38794944364879</v>
      </c>
      <c r="BT13" s="27"/>
    </row>
    <row r="14" customFormat="false" ht="16.5" hidden="false" customHeight="false" outlineLevel="0" collapsed="false">
      <c r="A14" s="26" t="s">
        <v>92</v>
      </c>
      <c r="B14" s="22" t="n">
        <v>251532.220785909</v>
      </c>
      <c r="C14" s="22" t="n">
        <v>917731.389868501</v>
      </c>
      <c r="D14" s="23" t="n">
        <v>13.910776058843</v>
      </c>
      <c r="E14" s="23" t="n">
        <v>6.63297744315476</v>
      </c>
      <c r="F14" s="23" t="n">
        <v>19.1169428465739</v>
      </c>
      <c r="BQ14" s="28" t="s">
        <v>92</v>
      </c>
      <c r="BR14" s="29" t="n">
        <v>1315755.46783093</v>
      </c>
      <c r="BS14" s="29" t="n">
        <v>1.38989640445809</v>
      </c>
      <c r="BT14" s="27"/>
    </row>
    <row r="15" customFormat="false" ht="16.5" hidden="false" customHeight="false" outlineLevel="0" collapsed="false">
      <c r="A15" s="26" t="s">
        <v>93</v>
      </c>
      <c r="B15" s="22" t="n">
        <v>302389.673218529</v>
      </c>
      <c r="C15" s="22" t="n">
        <v>1016635.2556724</v>
      </c>
      <c r="D15" s="23" t="n">
        <v>20.219060712666</v>
      </c>
      <c r="E15" s="23" t="n">
        <v>10.7769949786795</v>
      </c>
      <c r="F15" s="23" t="n">
        <v>20.3111406395243</v>
      </c>
      <c r="BQ15" s="24" t="s">
        <v>93</v>
      </c>
      <c r="BR15" s="25" t="n">
        <v>1488787.25515837</v>
      </c>
      <c r="BS15" s="25" t="n">
        <v>3.05346185683617</v>
      </c>
      <c r="BT15" s="27"/>
    </row>
    <row r="16" customFormat="false" ht="16.5" hidden="false" customHeight="false" outlineLevel="0" collapsed="false">
      <c r="A16" s="26" t="s">
        <v>94</v>
      </c>
      <c r="B16" s="22" t="n">
        <v>337652.576227878</v>
      </c>
      <c r="C16" s="22" t="n">
        <v>990560.87370729</v>
      </c>
      <c r="D16" s="23" t="n">
        <v>11.6614111302223</v>
      </c>
      <c r="E16" s="23" t="n">
        <v>-2.56477254940958</v>
      </c>
      <c r="F16" s="23" t="n">
        <v>19.6543844880866</v>
      </c>
      <c r="BQ16" s="28" t="s">
        <v>94</v>
      </c>
      <c r="BR16" s="29" t="n">
        <v>1717950.39642449</v>
      </c>
      <c r="BS16" s="29" t="n">
        <v>1.14082899877108</v>
      </c>
      <c r="BT16" s="27"/>
    </row>
    <row r="17" customFormat="false" ht="16.5" hidden="false" customHeight="false" outlineLevel="0" collapsed="false">
      <c r="A17" s="26" t="s">
        <v>95</v>
      </c>
      <c r="B17" s="22" t="n">
        <v>396710.321098432</v>
      </c>
      <c r="C17" s="22" t="n">
        <v>1091208.73707626</v>
      </c>
      <c r="D17" s="23" t="n">
        <v>17.4906839243829</v>
      </c>
      <c r="E17" s="23" t="n">
        <v>10.1606944146994</v>
      </c>
      <c r="F17" s="23" t="n">
        <v>20.2635717179871</v>
      </c>
      <c r="BQ17" s="24" t="s">
        <v>95</v>
      </c>
      <c r="BR17" s="25" t="n">
        <v>1957751.21296257</v>
      </c>
      <c r="BS17" s="25" t="n">
        <v>5.75996463685999</v>
      </c>
      <c r="BT17" s="27"/>
    </row>
    <row r="18" customFormat="false" ht="16.5" hidden="false" customHeight="false" outlineLevel="0" collapsed="false">
      <c r="A18" s="26" t="s">
        <v>96</v>
      </c>
      <c r="B18" s="22" t="n">
        <v>457297.459293816</v>
      </c>
      <c r="C18" s="22" t="n">
        <v>1177207.88487824</v>
      </c>
      <c r="D18" s="23" t="n">
        <v>15.2723876776452</v>
      </c>
      <c r="E18" s="23" t="n">
        <v>7.88109047150729</v>
      </c>
      <c r="F18" s="23" t="n">
        <v>21.0679408506253</v>
      </c>
      <c r="BQ18" s="28" t="s">
        <v>96</v>
      </c>
      <c r="BR18" s="29" t="n">
        <v>2170584.50342214</v>
      </c>
      <c r="BS18" s="29" t="n">
        <v>3.20213206216241</v>
      </c>
      <c r="BT18" s="27"/>
    </row>
    <row r="19" customFormat="false" ht="16.5" hidden="false" customHeight="false" outlineLevel="0" collapsed="false">
      <c r="A19" s="26" t="s">
        <v>97</v>
      </c>
      <c r="B19" s="22" t="n">
        <v>514986.086036591</v>
      </c>
      <c r="C19" s="22" t="n">
        <v>1272959.71482859</v>
      </c>
      <c r="D19" s="23" t="n">
        <v>12.6151207644716</v>
      </c>
      <c r="E19" s="23" t="n">
        <v>8.13380807080317</v>
      </c>
      <c r="F19" s="23" t="n">
        <v>21.3735957456097</v>
      </c>
      <c r="BQ19" s="24" t="s">
        <v>97</v>
      </c>
      <c r="BR19" s="25" t="n">
        <v>2409449.92207206</v>
      </c>
      <c r="BS19" s="25" t="n">
        <v>3.96198870899485</v>
      </c>
      <c r="BT19" s="27"/>
    </row>
    <row r="20" customFormat="false" ht="16.5" hidden="false" customHeight="false" outlineLevel="0" collapsed="false">
      <c r="A20" s="26" t="s">
        <v>98</v>
      </c>
      <c r="B20" s="22" t="n">
        <v>600324.08265428</v>
      </c>
      <c r="C20" s="22" t="n">
        <v>1431134.14288551</v>
      </c>
      <c r="D20" s="23" t="n">
        <v>16.5709324837226</v>
      </c>
      <c r="E20" s="23" t="n">
        <v>12.4257214281296</v>
      </c>
      <c r="F20" s="23" t="n">
        <v>22.0686049978438</v>
      </c>
      <c r="BQ20" s="28" t="s">
        <v>98</v>
      </c>
      <c r="BR20" s="29" t="n">
        <v>2720262.93783832</v>
      </c>
      <c r="BS20" s="29" t="n">
        <v>6.06987060733152</v>
      </c>
      <c r="BT20" s="27"/>
    </row>
    <row r="21" customFormat="false" ht="16.5" hidden="false" customHeight="false" outlineLevel="0" collapsed="false">
      <c r="A21" s="26" t="s">
        <v>99</v>
      </c>
      <c r="B21" s="22" t="n">
        <v>676271.625016384</v>
      </c>
      <c r="C21" s="22" t="n">
        <v>1526242.76437458</v>
      </c>
      <c r="D21" s="23" t="n">
        <v>12.6510903954257</v>
      </c>
      <c r="E21" s="23" t="n">
        <v>6.64568181549436</v>
      </c>
      <c r="F21" s="23" t="n">
        <v>21.7464452137959</v>
      </c>
      <c r="BQ21" s="24" t="s">
        <v>99</v>
      </c>
      <c r="BR21" s="25" t="n">
        <v>3109803.08904629</v>
      </c>
      <c r="BS21" s="25" t="n">
        <v>5.09419544811993</v>
      </c>
      <c r="BT21" s="27"/>
    </row>
    <row r="22" customFormat="false" ht="16.5" hidden="false" customHeight="false" outlineLevel="0" collapsed="false">
      <c r="A22" s="26" t="s">
        <v>100</v>
      </c>
      <c r="B22" s="22" t="n">
        <v>690127.125831685</v>
      </c>
      <c r="C22" s="22" t="n">
        <v>1484451.15353043</v>
      </c>
      <c r="D22" s="23" t="n">
        <v>2.04880706254176</v>
      </c>
      <c r="E22" s="23" t="n">
        <v>-2.73820206192936</v>
      </c>
      <c r="F22" s="23" t="n">
        <v>20.7056398751769</v>
      </c>
      <c r="BQ22" s="28" t="s">
        <v>100</v>
      </c>
      <c r="BR22" s="29" t="n">
        <v>3333039.35542242</v>
      </c>
      <c r="BS22" s="29" t="n">
        <v>-0.125812002991623</v>
      </c>
      <c r="BT22" s="27"/>
    </row>
    <row r="23" customFormat="false" ht="16.5" hidden="false" customHeight="false" outlineLevel="0" collapsed="false">
      <c r="A23" s="26" t="s">
        <v>101</v>
      </c>
      <c r="B23" s="22" t="n">
        <v>799760.359334277</v>
      </c>
      <c r="C23" s="22" t="n">
        <v>1637406.92270032</v>
      </c>
      <c r="D23" s="23" t="n">
        <v>15.8859475883477</v>
      </c>
      <c r="E23" s="23" t="n">
        <v>10.3038600364939</v>
      </c>
      <c r="F23" s="23" t="n">
        <v>20.5813651266835</v>
      </c>
      <c r="BQ23" s="24" t="s">
        <v>101</v>
      </c>
      <c r="BR23" s="25" t="n">
        <v>3885847</v>
      </c>
      <c r="BS23" s="25" t="n">
        <v>7.52822581812163</v>
      </c>
      <c r="BT23" s="27"/>
    </row>
    <row r="24" customFormat="false" ht="16.5" hidden="false" customHeight="false" outlineLevel="0" collapsed="false">
      <c r="A24" s="26" t="s">
        <v>102</v>
      </c>
      <c r="B24" s="22" t="n">
        <v>938913.54125537</v>
      </c>
      <c r="C24" s="22" t="n">
        <v>1803744.90510482</v>
      </c>
      <c r="D24" s="23" t="n">
        <v>17.3993597328236</v>
      </c>
      <c r="E24" s="23" t="n">
        <v>10.15862215424</v>
      </c>
      <c r="F24" s="23" t="n">
        <v>21.4541038980457</v>
      </c>
      <c r="BQ24" s="28" t="s">
        <v>102</v>
      </c>
      <c r="BR24" s="29" t="n">
        <v>4376382</v>
      </c>
      <c r="BS24" s="29" t="n">
        <v>3.97442307944702</v>
      </c>
      <c r="BT24" s="27"/>
      <c r="BV24" s="27"/>
      <c r="BW24" s="30"/>
    </row>
    <row r="25" customFormat="false" ht="16.5" hidden="false" customHeight="false" outlineLevel="0" collapsed="false">
      <c r="A25" s="31" t="s">
        <v>103</v>
      </c>
      <c r="B25" s="22" t="n">
        <v>992088.6085887</v>
      </c>
      <c r="C25" s="22" t="n">
        <v>1808558.50713446</v>
      </c>
      <c r="D25" s="23" t="n">
        <v>5.66346793361106</v>
      </c>
      <c r="E25" s="23" t="n">
        <v>0.266867117186331</v>
      </c>
      <c r="F25" s="23" t="n">
        <v>20.6051518370324</v>
      </c>
      <c r="BQ25" s="24" t="s">
        <v>103</v>
      </c>
      <c r="BR25" s="25" t="n">
        <v>4814760</v>
      </c>
      <c r="BS25" s="25" t="n">
        <v>1.92117598509454</v>
      </c>
      <c r="BT25" s="27"/>
      <c r="BV25" s="27"/>
      <c r="BW25" s="30"/>
    </row>
    <row r="26" customFormat="false" ht="16.5" hidden="false" customHeight="false" outlineLevel="0" collapsed="false">
      <c r="A26" s="31" t="s">
        <v>104</v>
      </c>
      <c r="B26" s="22" t="n">
        <v>1100661.16512831</v>
      </c>
      <c r="C26" s="22" t="n">
        <v>1888340.57558694</v>
      </c>
      <c r="D26" s="23" t="n">
        <v>10.9438366290749</v>
      </c>
      <c r="E26" s="23" t="n">
        <v>4.41136231632779</v>
      </c>
      <c r="F26" s="23" t="n">
        <v>20.6440326123887</v>
      </c>
      <c r="BQ26" s="28" t="s">
        <v>104</v>
      </c>
      <c r="BR26" s="29" t="n">
        <v>5331619</v>
      </c>
      <c r="BS26" s="29" t="n">
        <v>3.00482267028886</v>
      </c>
      <c r="BT26" s="27"/>
      <c r="BV26" s="27"/>
      <c r="BW26" s="30"/>
    </row>
    <row r="27" customFormat="false" ht="16.5" hidden="false" customHeight="false" outlineLevel="0" collapsed="false">
      <c r="A27" s="31" t="s">
        <v>105</v>
      </c>
      <c r="B27" s="22" t="n">
        <v>1146774.6750182</v>
      </c>
      <c r="C27" s="22" t="n">
        <v>1851467.74997101</v>
      </c>
      <c r="D27" s="23" t="n">
        <v>4.18961905360897</v>
      </c>
      <c r="E27" s="23" t="n">
        <v>-1.95265759220691</v>
      </c>
      <c r="F27" s="23" t="n">
        <v>19.8439868782148</v>
      </c>
      <c r="BQ27" s="24" t="s">
        <v>105</v>
      </c>
      <c r="BR27" s="25" t="n">
        <v>5778953</v>
      </c>
      <c r="BS27" s="25" t="n">
        <v>0.50395574027327</v>
      </c>
      <c r="BT27" s="27"/>
      <c r="BV27" s="27"/>
      <c r="BW27" s="30"/>
    </row>
    <row r="28" customFormat="false" ht="16.5" hidden="false" customHeight="false" outlineLevel="0" collapsed="false">
      <c r="A28" s="31" t="s">
        <v>106</v>
      </c>
      <c r="B28" s="22" t="n">
        <v>1191239.83503351</v>
      </c>
      <c r="C28" s="22" t="n">
        <v>1765272.5275973</v>
      </c>
      <c r="D28" s="23" t="n">
        <v>3.87741035653792</v>
      </c>
      <c r="E28" s="23" t="n">
        <v>-4.65550763036879</v>
      </c>
      <c r="F28" s="23" t="n">
        <v>19.8679478612818</v>
      </c>
      <c r="BQ28" s="28" t="s">
        <v>106</v>
      </c>
      <c r="BR28" s="29" t="n">
        <v>5995787</v>
      </c>
      <c r="BS28" s="29" t="n">
        <v>-3.54576339347284</v>
      </c>
      <c r="BT28" s="27"/>
      <c r="BV28" s="27"/>
      <c r="BW28" s="30"/>
    </row>
    <row r="29" customFormat="false" ht="16.5" hidden="false" customHeight="false" outlineLevel="0" collapsed="false">
      <c r="A29" s="31" t="s">
        <v>107</v>
      </c>
      <c r="B29" s="22" t="n">
        <v>1265498.22491762</v>
      </c>
      <c r="C29" s="22" t="n">
        <v>1723207.39912459</v>
      </c>
      <c r="D29" s="23" t="n">
        <v>6.23370606826801</v>
      </c>
      <c r="E29" s="23" t="n">
        <v>-2.38292545853872</v>
      </c>
      <c r="F29" s="23" t="n">
        <v>20.1855481946011</v>
      </c>
      <c r="BQ29" s="24" t="s">
        <v>107</v>
      </c>
      <c r="BR29" s="25" t="n">
        <v>6269328</v>
      </c>
      <c r="BS29" s="25" t="n">
        <v>-3.27591690632106</v>
      </c>
      <c r="BT29" s="27"/>
      <c r="BV29" s="27"/>
      <c r="BW29" s="30"/>
    </row>
    <row r="30" customFormat="false" ht="16.5" hidden="false" customHeight="false" outlineLevel="0" collapsed="false">
      <c r="A30" s="31" t="s">
        <v>108</v>
      </c>
      <c r="B30" s="22" t="n">
        <v>1305462.6419986</v>
      </c>
      <c r="C30" s="22" t="n">
        <v>1718214.9339214</v>
      </c>
      <c r="D30" s="23" t="n">
        <v>3.15799866756681</v>
      </c>
      <c r="E30" s="23" t="n">
        <v>-0.289719345780992</v>
      </c>
      <c r="F30" s="23" t="n">
        <v>19.8233513765453</v>
      </c>
      <c r="BQ30" s="28" t="s">
        <v>108</v>
      </c>
      <c r="BR30" s="29" t="n">
        <v>6585479</v>
      </c>
      <c r="BS30" s="29" t="n">
        <v>1.32286905390816</v>
      </c>
      <c r="BT30" s="27"/>
      <c r="BV30" s="27"/>
      <c r="BW30" s="30"/>
    </row>
    <row r="31" customFormat="false" ht="16.5" hidden="false" customHeight="false" outlineLevel="0" collapsed="false">
      <c r="A31" s="31" t="s">
        <v>109</v>
      </c>
      <c r="B31" s="22" t="n">
        <v>1398899.57908824</v>
      </c>
      <c r="C31" s="22" t="n">
        <v>1776779.68489092</v>
      </c>
      <c r="D31" s="23" t="n">
        <v>7.15738115237006</v>
      </c>
      <c r="E31" s="23" t="n">
        <v>3.4084647859431</v>
      </c>
      <c r="F31" s="23" t="n">
        <v>19.9724645618676</v>
      </c>
      <c r="BQ31" s="24" t="s">
        <v>109</v>
      </c>
      <c r="BR31" s="25" t="n">
        <v>7004141</v>
      </c>
      <c r="BS31" s="25" t="n">
        <v>1.78366676136999</v>
      </c>
      <c r="BT31" s="27"/>
      <c r="BV31" s="27"/>
      <c r="BW31" s="30"/>
    </row>
    <row r="32" customFormat="false" ht="16.5" hidden="false" customHeight="false" outlineLevel="0" collapsed="false">
      <c r="A32" s="31" t="s">
        <v>110</v>
      </c>
      <c r="B32" s="22" t="n">
        <v>1476067.89388148</v>
      </c>
      <c r="C32" s="22" t="n">
        <v>1807116.8785578</v>
      </c>
      <c r="D32" s="23" t="n">
        <v>5.51635842535145</v>
      </c>
      <c r="E32" s="23" t="n">
        <v>1.70742573909723</v>
      </c>
      <c r="F32" s="23" t="n">
        <v>19.976204155556</v>
      </c>
      <c r="BQ32" s="28" t="s">
        <v>110</v>
      </c>
      <c r="BR32" s="29" t="n">
        <v>7389131</v>
      </c>
      <c r="BS32" s="29" t="n">
        <v>1.22077782271946</v>
      </c>
      <c r="BT32" s="27"/>
      <c r="BV32" s="27"/>
      <c r="BW32" s="30"/>
    </row>
    <row r="33" customFormat="false" ht="16.5" hidden="false" customHeight="false" outlineLevel="0" collapsed="false">
      <c r="A33" s="31" t="s">
        <v>111</v>
      </c>
      <c r="B33" s="22" t="n">
        <v>1426401.60941427</v>
      </c>
      <c r="C33" s="22" t="n">
        <v>1689018.21956138</v>
      </c>
      <c r="D33" s="23" t="n">
        <v>-3.36476964732342</v>
      </c>
      <c r="E33" s="23" t="n">
        <v>-6.53519760662493</v>
      </c>
      <c r="F33" s="23" t="n">
        <v>19.1011634106406</v>
      </c>
      <c r="BQ33" s="24" t="s">
        <v>111</v>
      </c>
      <c r="BR33" s="25" t="n">
        <v>7467616.38937485</v>
      </c>
      <c r="BS33" s="25" t="n">
        <v>-3.87867633425774</v>
      </c>
      <c r="BT33" s="27"/>
      <c r="BV33" s="27"/>
      <c r="BW33" s="30"/>
    </row>
    <row r="34" customFormat="false" ht="16.5" hidden="false" customHeight="false" outlineLevel="0" collapsed="false">
      <c r="A34" s="31" t="s">
        <v>112</v>
      </c>
      <c r="B34" s="22" t="n">
        <v>1792026.90102373</v>
      </c>
      <c r="C34" s="22" t="n">
        <v>1961093.80877461</v>
      </c>
      <c r="D34" s="23" t="n">
        <v>25.6327032440463</v>
      </c>
      <c r="E34" s="23" t="n">
        <v>16.1085052879943</v>
      </c>
      <c r="F34" s="23" t="n">
        <v>20.6466853492224</v>
      </c>
      <c r="BQ34" s="28" t="s">
        <v>112</v>
      </c>
      <c r="BR34" s="29" t="n">
        <v>8679489.56800091</v>
      </c>
      <c r="BS34" s="29" t="n">
        <v>4.61942162064213</v>
      </c>
      <c r="BT34" s="27"/>
      <c r="BV34" s="27"/>
      <c r="BW34" s="30"/>
    </row>
  </sheetData>
  <mergeCells count="8">
    <mergeCell ref="A2:F2"/>
    <mergeCell ref="A3:F3"/>
    <mergeCell ref="A4:F4"/>
    <mergeCell ref="A6:A7"/>
    <mergeCell ref="B6:C6"/>
    <mergeCell ref="D6:E6"/>
    <mergeCell ref="F6:F7"/>
    <mergeCell ref="BQ6:BS6"/>
  </mergeCell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S6553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60" outlineLevelRow="0" outlineLevelCol="0"/>
  <cols>
    <col collapsed="false" customWidth="true" hidden="false" outlineLevel="0" max="1" min="1" style="1" width="8.71"/>
    <col collapsed="false" customWidth="true" hidden="false" outlineLevel="0" max="2" min="2" style="1" width="11.42"/>
    <col collapsed="false" customWidth="true" hidden="false" outlineLevel="0" max="3" min="3" style="1" width="9.71"/>
    <col collapsed="false" customWidth="true" hidden="false" outlineLevel="0" max="5" min="4" style="1" width="11.42"/>
    <col collapsed="false" customWidth="true" hidden="false" outlineLevel="0" max="6" min="6" style="1" width="9.71"/>
    <col collapsed="false" customWidth="true" hidden="false" outlineLevel="0" max="8" min="7" style="1" width="11.42"/>
    <col collapsed="false" customWidth="true" hidden="false" outlineLevel="0" max="9" min="9" style="1" width="9.71"/>
    <col collapsed="false" customWidth="true" hidden="false" outlineLevel="0" max="11" min="10" style="1" width="11.42"/>
    <col collapsed="false" customWidth="true" hidden="false" outlineLevel="0" max="12" min="12" style="1" width="9.71"/>
    <col collapsed="false" customWidth="true" hidden="false" outlineLevel="0" max="14" min="13" style="1" width="11.42"/>
    <col collapsed="false" customWidth="true" hidden="false" outlineLevel="0" max="15" min="15" style="1" width="9.71"/>
    <col collapsed="false" customWidth="true" hidden="false" outlineLevel="0" max="17" min="16" style="1" width="11.42"/>
    <col collapsed="false" customWidth="true" hidden="false" outlineLevel="0" max="18" min="18" style="1" width="9.71"/>
    <col collapsed="false" customWidth="true" hidden="false" outlineLevel="0" max="19" min="19" style="1" width="11.42"/>
    <col collapsed="false" customWidth="true" hidden="false" outlineLevel="0" max="1025" min="20" style="1" width="9.14"/>
  </cols>
  <sheetData>
    <row r="2" customFormat="false" ht="15.75" hidden="false" customHeight="false" outlineLevel="0" collapsed="false">
      <c r="A2" s="2" t="s">
        <v>132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15.75" hidden="false" customHeight="false" outlineLevel="0" collapsed="false">
      <c r="A3" s="2" t="s">
        <v>133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customFormat="false" ht="15.75" hidden="false" customHeight="false" outlineLevel="0" collapsed="false">
      <c r="A4" s="2" t="s">
        <v>134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customFormat="false" ht="15.75" hidden="false" customHeight="false" outlineLevel="0" collapsed="false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customFormat="false" ht="15" hidden="false" customHeight="true" outlineLevel="0" collapsed="false">
      <c r="A6" s="1" t="s">
        <v>4</v>
      </c>
    </row>
    <row r="7" customFormat="false" ht="15.75" hidden="false" customHeight="true" outlineLevel="0" collapsed="false">
      <c r="A7" s="14" t="s">
        <v>135</v>
      </c>
      <c r="B7" s="14" t="s">
        <v>136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customFormat="false" ht="15.75" hidden="false" customHeight="true" outlineLevel="0" collapsed="false">
      <c r="A8" s="14"/>
      <c r="B8" s="14" t="s">
        <v>137</v>
      </c>
      <c r="C8" s="14"/>
      <c r="D8" s="14"/>
      <c r="E8" s="14" t="s">
        <v>138</v>
      </c>
      <c r="F8" s="14"/>
      <c r="G8" s="14"/>
      <c r="H8" s="14" t="s">
        <v>139</v>
      </c>
      <c r="I8" s="14"/>
      <c r="J8" s="14"/>
      <c r="K8" s="14" t="s">
        <v>140</v>
      </c>
      <c r="L8" s="14"/>
      <c r="M8" s="14"/>
      <c r="N8" s="14" t="s">
        <v>141</v>
      </c>
      <c r="O8" s="14"/>
      <c r="P8" s="14"/>
      <c r="Q8" s="14" t="s">
        <v>142</v>
      </c>
      <c r="R8" s="14"/>
      <c r="S8" s="14"/>
    </row>
    <row r="9" customFormat="false" ht="47.25" hidden="false" customHeight="false" outlineLevel="0" collapsed="false">
      <c r="A9" s="14"/>
      <c r="B9" s="14" t="s">
        <v>143</v>
      </c>
      <c r="C9" s="14" t="s">
        <v>144</v>
      </c>
      <c r="D9" s="14" t="s">
        <v>145</v>
      </c>
      <c r="E9" s="14" t="s">
        <v>143</v>
      </c>
      <c r="F9" s="14" t="s">
        <v>144</v>
      </c>
      <c r="G9" s="14" t="s">
        <v>145</v>
      </c>
      <c r="H9" s="14" t="s">
        <v>143</v>
      </c>
      <c r="I9" s="14" t="s">
        <v>144</v>
      </c>
      <c r="J9" s="14" t="s">
        <v>145</v>
      </c>
      <c r="K9" s="14" t="s">
        <v>143</v>
      </c>
      <c r="L9" s="14" t="s">
        <v>144</v>
      </c>
      <c r="M9" s="14" t="s">
        <v>145</v>
      </c>
      <c r="N9" s="14" t="s">
        <v>143</v>
      </c>
      <c r="O9" s="14" t="s">
        <v>144</v>
      </c>
      <c r="P9" s="14" t="s">
        <v>145</v>
      </c>
      <c r="Q9" s="14" t="s">
        <v>143</v>
      </c>
      <c r="R9" s="14" t="s">
        <v>144</v>
      </c>
      <c r="S9" s="14" t="s">
        <v>145</v>
      </c>
    </row>
    <row r="10" customFormat="false" ht="15.75" hidden="false" customHeight="false" outlineLevel="0" collapsed="false">
      <c r="A10" s="32" t="s">
        <v>98</v>
      </c>
      <c r="B10" s="33" t="n">
        <v>195196.437427155</v>
      </c>
      <c r="C10" s="23" t="n">
        <v>32.5151768964709</v>
      </c>
      <c r="D10" s="23" t="n">
        <v>0</v>
      </c>
      <c r="E10" s="33" t="n">
        <v>164014.077840972</v>
      </c>
      <c r="F10" s="23" t="n">
        <v>27.3209225783178</v>
      </c>
      <c r="G10" s="23" t="n">
        <v>0</v>
      </c>
      <c r="H10" s="33" t="n">
        <v>188795.433696697</v>
      </c>
      <c r="I10" s="23" t="n">
        <v>31.4489188676148</v>
      </c>
      <c r="J10" s="23" t="n">
        <v>0</v>
      </c>
      <c r="K10" s="33" t="n">
        <v>44316.6697449647</v>
      </c>
      <c r="L10" s="23" t="n">
        <v>7.38212426012004</v>
      </c>
      <c r="M10" s="23" t="n">
        <v>0</v>
      </c>
      <c r="N10" s="34" t="n">
        <v>8001.46394449065</v>
      </c>
      <c r="O10" s="23" t="n">
        <v>1.33285739747652</v>
      </c>
      <c r="P10" s="23" t="n">
        <v>0</v>
      </c>
      <c r="Q10" s="33" t="n">
        <v>600324.08265428</v>
      </c>
      <c r="R10" s="23" t="n">
        <v>100</v>
      </c>
      <c r="S10" s="23" t="n">
        <v>0</v>
      </c>
    </row>
    <row r="11" customFormat="false" ht="15.75" hidden="false" customHeight="false" outlineLevel="0" collapsed="false">
      <c r="A11" s="32" t="s">
        <v>99</v>
      </c>
      <c r="B11" s="33" t="n">
        <v>236194.42271629</v>
      </c>
      <c r="C11" s="23" t="n">
        <v>34.9259696812753</v>
      </c>
      <c r="D11" s="23" t="n">
        <v>21.0034495657404</v>
      </c>
      <c r="E11" s="33" t="n">
        <v>190849.402747354</v>
      </c>
      <c r="F11" s="23" t="n">
        <v>28.2208207009617</v>
      </c>
      <c r="G11" s="23" t="n">
        <v>16.3615985040021</v>
      </c>
      <c r="H11" s="33" t="n">
        <v>220740.63897934</v>
      </c>
      <c r="I11" s="23" t="n">
        <v>32.6408251971229</v>
      </c>
      <c r="J11" s="23" t="n">
        <v>16.9205391556043</v>
      </c>
      <c r="K11" s="33" t="n">
        <v>21488.37442236</v>
      </c>
      <c r="L11" s="23" t="n">
        <v>3.17747686395084</v>
      </c>
      <c r="M11" s="23" t="n">
        <v>-51.5117572100473</v>
      </c>
      <c r="N11" s="34" t="n">
        <v>6998.78615103988</v>
      </c>
      <c r="O11" s="23" t="n">
        <v>1.03490755668927</v>
      </c>
      <c r="P11" s="23" t="n">
        <v>-12.5311792992726</v>
      </c>
      <c r="Q11" s="33" t="n">
        <v>676271.625016384</v>
      </c>
      <c r="R11" s="23" t="n">
        <v>100</v>
      </c>
      <c r="S11" s="23" t="n">
        <v>12.6510903954257</v>
      </c>
    </row>
    <row r="12" customFormat="false" ht="15.75" hidden="false" customHeight="false" outlineLevel="0" collapsed="false">
      <c r="A12" s="32" t="s">
        <v>100</v>
      </c>
      <c r="B12" s="33" t="n">
        <v>236307.78651958</v>
      </c>
      <c r="C12" s="23" t="n">
        <v>34.2411966831185</v>
      </c>
      <c r="D12" s="23" t="n">
        <v>0.047995969585668</v>
      </c>
      <c r="E12" s="33" t="n">
        <v>211127.113123345</v>
      </c>
      <c r="F12" s="23" t="n">
        <v>30.5924959649879</v>
      </c>
      <c r="G12" s="23" t="n">
        <v>10.6249797400912</v>
      </c>
      <c r="H12" s="33" t="n">
        <v>209449.0338485</v>
      </c>
      <c r="I12" s="23" t="n">
        <v>30.3493408690593</v>
      </c>
      <c r="J12" s="23" t="n">
        <v>-5.11532683018865</v>
      </c>
      <c r="K12" s="33" t="n">
        <v>19528.053558</v>
      </c>
      <c r="L12" s="23" t="n">
        <v>2.82963135733382</v>
      </c>
      <c r="M12" s="23" t="n">
        <v>-9.1227043322559</v>
      </c>
      <c r="N12" s="34" t="n">
        <v>13715.1387822601</v>
      </c>
      <c r="O12" s="23" t="n">
        <v>1.9873351255005</v>
      </c>
      <c r="P12" s="23" t="n">
        <v>95.9645356534051</v>
      </c>
      <c r="Q12" s="33" t="n">
        <v>690127.125831685</v>
      </c>
      <c r="R12" s="23" t="n">
        <v>100</v>
      </c>
      <c r="S12" s="23" t="n">
        <v>2.04880706254176</v>
      </c>
    </row>
    <row r="13" customFormat="false" ht="15.75" hidden="false" customHeight="false" outlineLevel="0" collapsed="false">
      <c r="A13" s="32" t="s">
        <v>101</v>
      </c>
      <c r="B13" s="33" t="n">
        <v>254655.9996866</v>
      </c>
      <c r="C13" s="23" t="n">
        <v>31.8415381200659</v>
      </c>
      <c r="D13" s="23" t="n">
        <v>7.76454023680668</v>
      </c>
      <c r="E13" s="33" t="n">
        <v>245665.561721391</v>
      </c>
      <c r="F13" s="23" t="n">
        <v>30.7173966368981</v>
      </c>
      <c r="G13" s="23" t="n">
        <v>16.3590777551475</v>
      </c>
      <c r="H13" s="33" t="n">
        <v>257872.84856414</v>
      </c>
      <c r="I13" s="23" t="n">
        <v>32.2437647170703</v>
      </c>
      <c r="J13" s="23" t="n">
        <v>23.1196171335249</v>
      </c>
      <c r="K13" s="33" t="n">
        <v>26720.24237019</v>
      </c>
      <c r="L13" s="23" t="n">
        <v>3.34103110492148</v>
      </c>
      <c r="M13" s="23" t="n">
        <v>36.8300342419104</v>
      </c>
      <c r="N13" s="34" t="n">
        <v>14845.7069919554</v>
      </c>
      <c r="O13" s="23" t="n">
        <v>1.8562694210442</v>
      </c>
      <c r="P13" s="23" t="n">
        <v>8.24321377744728</v>
      </c>
      <c r="Q13" s="33" t="n">
        <v>799760.359334277</v>
      </c>
      <c r="R13" s="23" t="n">
        <v>100</v>
      </c>
      <c r="S13" s="23" t="n">
        <v>15.8859475883477</v>
      </c>
    </row>
    <row r="14" customFormat="false" ht="15.75" hidden="false" customHeight="false" outlineLevel="0" collapsed="false">
      <c r="A14" s="32" t="s">
        <v>102</v>
      </c>
      <c r="B14" s="33" t="n">
        <v>308548.19951519</v>
      </c>
      <c r="C14" s="23" t="n">
        <v>32.8622589788882</v>
      </c>
      <c r="D14" s="23" t="n">
        <v>21.1627449951755</v>
      </c>
      <c r="E14" s="33" t="n">
        <v>275292.1343999</v>
      </c>
      <c r="F14" s="23" t="n">
        <v>29.3202858733747</v>
      </c>
      <c r="G14" s="23" t="n">
        <v>12.0597174756256</v>
      </c>
      <c r="H14" s="33" t="n">
        <v>299101.86410956</v>
      </c>
      <c r="I14" s="23" t="n">
        <v>31.8561668318946</v>
      </c>
      <c r="J14" s="23" t="n">
        <v>15.9881180880372</v>
      </c>
      <c r="K14" s="33" t="n">
        <v>31952.31183764</v>
      </c>
      <c r="L14" s="23" t="n">
        <v>3.4031154556487</v>
      </c>
      <c r="M14" s="23" t="n">
        <v>19.5809206928717</v>
      </c>
      <c r="N14" s="34" t="n">
        <v>24019.03139308</v>
      </c>
      <c r="O14" s="23" t="n">
        <v>2.55817286019387</v>
      </c>
      <c r="P14" s="23" t="n">
        <v>61.7910915667099</v>
      </c>
      <c r="Q14" s="33" t="n">
        <v>938913.54125537</v>
      </c>
      <c r="R14" s="23" t="n">
        <v>100</v>
      </c>
      <c r="S14" s="23" t="n">
        <v>17.3993597328236</v>
      </c>
    </row>
    <row r="15" customFormat="false" ht="15.75" hidden="false" customHeight="false" outlineLevel="0" collapsed="false">
      <c r="A15" s="32" t="s">
        <v>103</v>
      </c>
      <c r="B15" s="33" t="n">
        <v>322337.43262725</v>
      </c>
      <c r="C15" s="23" t="n">
        <v>32.490790624619</v>
      </c>
      <c r="D15" s="23" t="n">
        <v>4.46906938161571</v>
      </c>
      <c r="E15" s="33" t="n">
        <v>303927.49146018</v>
      </c>
      <c r="F15" s="23" t="n">
        <v>30.6351155359533</v>
      </c>
      <c r="G15" s="23" t="n">
        <v>10.4018072011761</v>
      </c>
      <c r="H15" s="33" t="n">
        <v>321679.68914566</v>
      </c>
      <c r="I15" s="23" t="n">
        <v>32.4244917601934</v>
      </c>
      <c r="J15" s="23" t="n">
        <v>7.54854039553223</v>
      </c>
      <c r="K15" s="33" t="n">
        <v>30965.38415422</v>
      </c>
      <c r="L15" s="23" t="n">
        <v>3.12123170109472</v>
      </c>
      <c r="M15" s="23" t="n">
        <v>-3.08875203908532</v>
      </c>
      <c r="N15" s="34" t="n">
        <v>13178.6112013898</v>
      </c>
      <c r="O15" s="23" t="n">
        <v>1.32837037813962</v>
      </c>
      <c r="P15" s="23" t="n">
        <v>-45.1326284323579</v>
      </c>
      <c r="Q15" s="33" t="n">
        <v>992088.6085887</v>
      </c>
      <c r="R15" s="23" t="n">
        <v>100</v>
      </c>
      <c r="S15" s="23" t="n">
        <v>5.66346793361106</v>
      </c>
    </row>
    <row r="16" customFormat="false" ht="15.75" hidden="false" customHeight="false" outlineLevel="0" collapsed="false">
      <c r="A16" s="32" t="s">
        <v>104</v>
      </c>
      <c r="B16" s="33" t="n">
        <v>351575.05249746</v>
      </c>
      <c r="C16" s="23" t="n">
        <v>31.9421692739087</v>
      </c>
      <c r="D16" s="23" t="n">
        <v>9.07050094427608</v>
      </c>
      <c r="E16" s="33" t="n">
        <v>324190.83824247</v>
      </c>
      <c r="F16" s="23" t="n">
        <v>29.4541906731739</v>
      </c>
      <c r="G16" s="23" t="n">
        <v>6.6671648178114</v>
      </c>
      <c r="H16" s="33" t="n">
        <v>357385.60412487</v>
      </c>
      <c r="I16" s="23" t="n">
        <v>32.4700839320707</v>
      </c>
      <c r="J16" s="23" t="n">
        <v>11.0998350794358</v>
      </c>
      <c r="K16" s="33" t="n">
        <v>29510.9740066</v>
      </c>
      <c r="L16" s="23" t="n">
        <v>2.68120425627625</v>
      </c>
      <c r="M16" s="23" t="n">
        <v>-4.69689037402685</v>
      </c>
      <c r="N16" s="34" t="n">
        <v>37998.6962569102</v>
      </c>
      <c r="O16" s="23" t="n">
        <v>3.45235186457047</v>
      </c>
      <c r="P16" s="23" t="n">
        <v>188.33612037134</v>
      </c>
      <c r="Q16" s="33" t="n">
        <v>1100661.16512831</v>
      </c>
      <c r="R16" s="23" t="n">
        <v>100</v>
      </c>
      <c r="S16" s="23" t="n">
        <v>10.9438366290749</v>
      </c>
    </row>
    <row r="17" customFormat="false" ht="15.75" hidden="false" customHeight="false" outlineLevel="0" collapsed="false">
      <c r="A17" s="32" t="s">
        <v>105</v>
      </c>
      <c r="B17" s="33" t="n">
        <v>370969.75774831</v>
      </c>
      <c r="C17" s="23" t="n">
        <v>32.3489667002301</v>
      </c>
      <c r="D17" s="23" t="n">
        <v>5.51651919357676</v>
      </c>
      <c r="E17" s="33" t="n">
        <v>338890.09973862</v>
      </c>
      <c r="F17" s="23" t="n">
        <v>29.5515856010024</v>
      </c>
      <c r="G17" s="23" t="n">
        <v>4.53413846481257</v>
      </c>
      <c r="H17" s="33" t="n">
        <v>380049.09816254</v>
      </c>
      <c r="I17" s="23" t="n">
        <v>33.1406950678003</v>
      </c>
      <c r="J17" s="23" t="n">
        <v>6.34146808827574</v>
      </c>
      <c r="K17" s="33" t="n">
        <v>29778.23726263</v>
      </c>
      <c r="L17" s="23" t="n">
        <v>2.5966947048388</v>
      </c>
      <c r="M17" s="23" t="n">
        <v>0.90564024071258</v>
      </c>
      <c r="N17" s="34" t="n">
        <v>27087.4821061003</v>
      </c>
      <c r="O17" s="23" t="n">
        <v>2.36205792612837</v>
      </c>
      <c r="P17" s="23" t="n">
        <v>-28.7147066231928</v>
      </c>
      <c r="Q17" s="33" t="n">
        <v>1146774.6750182</v>
      </c>
      <c r="R17" s="23" t="n">
        <v>100</v>
      </c>
      <c r="S17" s="23" t="n">
        <v>4.18961905360897</v>
      </c>
    </row>
    <row r="18" customFormat="false" ht="15.75" hidden="false" customHeight="false" outlineLevel="0" collapsed="false">
      <c r="A18" s="32" t="s">
        <v>106</v>
      </c>
      <c r="B18" s="33" t="n">
        <v>384675.80743647</v>
      </c>
      <c r="C18" s="23" t="n">
        <v>32.2920537177678</v>
      </c>
      <c r="D18" s="23" t="n">
        <v>3.69465418727182</v>
      </c>
      <c r="E18" s="33" t="n">
        <v>348285.98875904</v>
      </c>
      <c r="F18" s="23" t="n">
        <v>29.2372684757677</v>
      </c>
      <c r="G18" s="23" t="n">
        <v>2.7725475095516</v>
      </c>
      <c r="H18" s="33" t="n">
        <v>392701.75540058</v>
      </c>
      <c r="I18" s="23" t="n">
        <v>32.9658011637542</v>
      </c>
      <c r="J18" s="23" t="n">
        <v>3.32921648787301</v>
      </c>
      <c r="K18" s="33" t="n">
        <v>34710.61739827</v>
      </c>
      <c r="L18" s="23" t="n">
        <v>2.91382275654789</v>
      </c>
      <c r="M18" s="23" t="n">
        <v>16.5637075564236</v>
      </c>
      <c r="N18" s="34" t="n">
        <v>30865.66603915</v>
      </c>
      <c r="O18" s="23" t="n">
        <v>2.59105388616237</v>
      </c>
      <c r="P18" s="23" t="n">
        <v>13.9480809558109</v>
      </c>
      <c r="Q18" s="33" t="n">
        <v>1191239.83503351</v>
      </c>
      <c r="R18" s="23" t="n">
        <v>100</v>
      </c>
      <c r="S18" s="23" t="n">
        <v>3.87741035653792</v>
      </c>
    </row>
    <row r="19" customFormat="false" ht="15.75" hidden="false" customHeight="false" outlineLevel="0" collapsed="false">
      <c r="A19" s="32" t="s">
        <v>107</v>
      </c>
      <c r="B19" s="33" t="n">
        <v>433594.93590571</v>
      </c>
      <c r="C19" s="23" t="n">
        <v>34.2627849939446</v>
      </c>
      <c r="D19" s="23" t="n">
        <v>12.7169755735989</v>
      </c>
      <c r="E19" s="33" t="n">
        <v>366590.00408365</v>
      </c>
      <c r="F19" s="23" t="n">
        <v>28.9680377945622</v>
      </c>
      <c r="G19" s="23" t="n">
        <v>5.2554555495695</v>
      </c>
      <c r="H19" s="33" t="n">
        <v>387188.06823179</v>
      </c>
      <c r="I19" s="23" t="n">
        <v>30.5957021991868</v>
      </c>
      <c r="J19" s="23" t="n">
        <v>-1.40403934868221</v>
      </c>
      <c r="K19" s="33" t="n">
        <v>33676.48571111</v>
      </c>
      <c r="L19" s="23" t="n">
        <v>2.66112468970885</v>
      </c>
      <c r="M19" s="23" t="n">
        <v>-2.97929499580599</v>
      </c>
      <c r="N19" s="34" t="n">
        <v>44448.7309853598</v>
      </c>
      <c r="O19" s="23" t="n">
        <v>3.51235032259751</v>
      </c>
      <c r="P19" s="23" t="n">
        <v>44.0070365855091</v>
      </c>
      <c r="Q19" s="33" t="n">
        <v>1265498.22491762</v>
      </c>
      <c r="R19" s="23" t="n">
        <v>100</v>
      </c>
      <c r="S19" s="23" t="n">
        <v>6.23370606826801</v>
      </c>
    </row>
    <row r="20" customFormat="false" ht="15.75" hidden="false" customHeight="false" outlineLevel="0" collapsed="false">
      <c r="A20" s="32" t="s">
        <v>108</v>
      </c>
      <c r="B20" s="33" t="n">
        <v>430315.80684873</v>
      </c>
      <c r="C20" s="23" t="n">
        <v>32.9627055577736</v>
      </c>
      <c r="D20" s="23" t="n">
        <v>-0.75626553389756</v>
      </c>
      <c r="E20" s="33" t="n">
        <v>386039.13547916</v>
      </c>
      <c r="F20" s="23" t="n">
        <v>29.5710595661437</v>
      </c>
      <c r="G20" s="23" t="n">
        <v>5.30541781795881</v>
      </c>
      <c r="H20" s="33" t="n">
        <v>414089.29894847</v>
      </c>
      <c r="I20" s="23" t="n">
        <v>31.7197356421107</v>
      </c>
      <c r="J20" s="23" t="n">
        <v>6.94784600143605</v>
      </c>
      <c r="K20" s="33" t="n">
        <v>34596.94882936</v>
      </c>
      <c r="L20" s="23" t="n">
        <v>2.65016766595433</v>
      </c>
      <c r="M20" s="23" t="n">
        <v>2.73325170015097</v>
      </c>
      <c r="N20" s="34" t="n">
        <v>40421.45189288</v>
      </c>
      <c r="O20" s="23" t="n">
        <v>3.09633156801766</v>
      </c>
      <c r="P20" s="23" t="n">
        <v>-9.06050409809497</v>
      </c>
      <c r="Q20" s="33" t="n">
        <v>1305462.6419986</v>
      </c>
      <c r="R20" s="23" t="n">
        <v>100</v>
      </c>
      <c r="S20" s="23" t="n">
        <v>3.15799866756681</v>
      </c>
    </row>
    <row r="21" customFormat="false" ht="15.75" hidden="false" customHeight="false" outlineLevel="0" collapsed="false">
      <c r="A21" s="32" t="s">
        <v>109</v>
      </c>
      <c r="B21" s="33" t="n">
        <v>471194.06585481</v>
      </c>
      <c r="C21" s="23" t="n">
        <v>33.6831944836183</v>
      </c>
      <c r="D21" s="23" t="n">
        <v>9.49959503124878</v>
      </c>
      <c r="E21" s="33" t="n">
        <v>417196.51767951</v>
      </c>
      <c r="F21" s="23" t="n">
        <v>29.8231927377822</v>
      </c>
      <c r="G21" s="23" t="n">
        <v>8.07104237286123</v>
      </c>
      <c r="H21" s="33" t="n">
        <v>439625.84420727</v>
      </c>
      <c r="I21" s="23" t="n">
        <v>31.4265477507545</v>
      </c>
      <c r="J21" s="23" t="n">
        <v>6.16691745564231</v>
      </c>
      <c r="K21" s="33" t="n">
        <v>36347.35469561</v>
      </c>
      <c r="L21" s="23" t="n">
        <v>2.59828190950633</v>
      </c>
      <c r="M21" s="23" t="n">
        <v>5.0594226527992</v>
      </c>
      <c r="N21" s="34" t="n">
        <v>34535.79665104</v>
      </c>
      <c r="O21" s="23" t="n">
        <v>2.46878311833858</v>
      </c>
      <c r="P21" s="23" t="n">
        <v>-14.5607220082977</v>
      </c>
      <c r="Q21" s="33" t="n">
        <v>1398899.57908824</v>
      </c>
      <c r="R21" s="23" t="n">
        <v>100</v>
      </c>
      <c r="S21" s="23" t="n">
        <v>7.15738115237006</v>
      </c>
    </row>
    <row r="22" customFormat="false" ht="15.75" hidden="false" customHeight="false" outlineLevel="0" collapsed="false">
      <c r="A22" s="32" t="s">
        <v>110</v>
      </c>
      <c r="B22" s="33" t="n">
        <v>523921.17192261</v>
      </c>
      <c r="C22" s="23" t="n">
        <v>35.4943816672892</v>
      </c>
      <c r="D22" s="23" t="n">
        <v>11.1901040120584</v>
      </c>
      <c r="E22" s="33" t="n">
        <v>471285.60469564</v>
      </c>
      <c r="F22" s="23" t="n">
        <v>31.9284503544308</v>
      </c>
      <c r="G22" s="23" t="n">
        <v>12.964894174328</v>
      </c>
      <c r="H22" s="33" t="n">
        <v>411160.14855464</v>
      </c>
      <c r="I22" s="23" t="n">
        <v>27.8550973338665</v>
      </c>
      <c r="J22" s="23" t="n">
        <v>-6.47498231227948</v>
      </c>
      <c r="K22" s="33" t="n">
        <v>40893.56807932</v>
      </c>
      <c r="L22" s="23" t="n">
        <v>2.77043950680249</v>
      </c>
      <c r="M22" s="23" t="n">
        <v>12.5076870704406</v>
      </c>
      <c r="N22" s="34" t="n">
        <v>28807.4006292701</v>
      </c>
      <c r="O22" s="23" t="n">
        <v>1.95163113761102</v>
      </c>
      <c r="P22" s="23" t="n">
        <v>-16.5868362025966</v>
      </c>
      <c r="Q22" s="33" t="n">
        <v>1476067.89388148</v>
      </c>
      <c r="R22" s="23" t="n">
        <v>100</v>
      </c>
      <c r="S22" s="23" t="n">
        <v>5.51635842535145</v>
      </c>
    </row>
    <row r="23" customFormat="false" ht="15.75" hidden="false" customHeight="false" outlineLevel="0" collapsed="false">
      <c r="A23" s="32" t="s">
        <v>111</v>
      </c>
      <c r="B23" s="33" t="n">
        <v>530237.25981976</v>
      </c>
      <c r="C23" s="23" t="n">
        <v>37.1730693740239</v>
      </c>
      <c r="D23" s="23" t="n">
        <v>1.2055416416886</v>
      </c>
      <c r="E23" s="33" t="n">
        <v>462578.82196616</v>
      </c>
      <c r="F23" s="23" t="n">
        <v>32.4297742594465</v>
      </c>
      <c r="G23" s="23" t="n">
        <v>-1.84745357013459</v>
      </c>
      <c r="H23" s="33" t="n">
        <v>383801.04160296</v>
      </c>
      <c r="I23" s="23" t="n">
        <v>26.9069411496642</v>
      </c>
      <c r="J23" s="23" t="n">
        <v>-6.65412420144705</v>
      </c>
      <c r="K23" s="33" t="n">
        <v>21633.02161566</v>
      </c>
      <c r="L23" s="23" t="n">
        <v>1.51661505938312</v>
      </c>
      <c r="M23" s="23" t="n">
        <v>-47.0992074506702</v>
      </c>
      <c r="N23" s="34" t="n">
        <v>28151.4644097299</v>
      </c>
      <c r="O23" s="23" t="n">
        <v>1.97360015748229</v>
      </c>
      <c r="P23" s="23" t="n">
        <v>-2.27697121299351</v>
      </c>
      <c r="Q23" s="33" t="n">
        <v>1426401.60941427</v>
      </c>
      <c r="R23" s="23" t="n">
        <v>100</v>
      </c>
      <c r="S23" s="23" t="n">
        <v>-3.36476964732342</v>
      </c>
    </row>
    <row r="24" customFormat="false" ht="15.75" hidden="false" customHeight="false" outlineLevel="0" collapsed="false">
      <c r="A24" s="32" t="s">
        <v>112</v>
      </c>
      <c r="B24" s="33" t="n">
        <v>688507.24730616</v>
      </c>
      <c r="C24" s="23" t="n">
        <v>38.4205865945895</v>
      </c>
      <c r="D24" s="23" t="n">
        <v>29.8488996303654</v>
      </c>
      <c r="E24" s="33" t="n">
        <v>528444.50428048</v>
      </c>
      <c r="F24" s="23" t="n">
        <v>29.4886479649717</v>
      </c>
      <c r="G24" s="23" t="n">
        <v>14.2388019482523</v>
      </c>
      <c r="H24" s="33" t="n">
        <v>491072.07209955</v>
      </c>
      <c r="I24" s="23" t="n">
        <v>27.4031640830289</v>
      </c>
      <c r="J24" s="23" t="n">
        <v>27.949645485215</v>
      </c>
      <c r="K24" s="33" t="n">
        <v>48644.05751137</v>
      </c>
      <c r="L24" s="23" t="n">
        <v>2.71447138899428</v>
      </c>
      <c r="M24" s="23" t="n">
        <v>124.86020850715</v>
      </c>
      <c r="N24" s="34" t="n">
        <v>35359.0198261698</v>
      </c>
      <c r="O24" s="23" t="n">
        <v>1.97312996841567</v>
      </c>
      <c r="P24" s="23" t="n">
        <v>25.6027726001663</v>
      </c>
      <c r="Q24" s="33" t="n">
        <v>1792026.90102373</v>
      </c>
      <c r="R24" s="23" t="n">
        <v>100</v>
      </c>
      <c r="S24" s="23" t="n">
        <v>25.6327032440463</v>
      </c>
    </row>
    <row r="25" customFormat="false" ht="15.75" hidden="false" customHeight="false" outlineLevel="0" collapsed="false">
      <c r="A25" s="32" t="s">
        <v>119</v>
      </c>
      <c r="B25" s="33" t="n">
        <v>306909.51796654</v>
      </c>
      <c r="C25" s="23" t="n">
        <v>44.3909705712956</v>
      </c>
      <c r="D25" s="23" t="n">
        <v>30.0846249383946</v>
      </c>
      <c r="E25" s="33" t="n">
        <v>182913.93464007</v>
      </c>
      <c r="F25" s="23" t="n">
        <v>26.4564199360297</v>
      </c>
      <c r="G25" s="23" t="n">
        <v>15.1374973811953</v>
      </c>
      <c r="H25" s="33" t="n">
        <v>173963.84382157</v>
      </c>
      <c r="I25" s="23" t="n">
        <v>25.1618911095312</v>
      </c>
      <c r="J25" s="23" t="n">
        <v>9.98331435071005</v>
      </c>
      <c r="K25" s="33" t="n">
        <v>18736.75187227</v>
      </c>
      <c r="L25" s="23" t="n">
        <v>2.71005802125134</v>
      </c>
      <c r="M25" s="23" t="n">
        <v>50.4761107708198</v>
      </c>
      <c r="N25" s="34" t="n">
        <v>8854.20726982993</v>
      </c>
      <c r="O25" s="23" t="n">
        <v>1.28066036189214</v>
      </c>
      <c r="P25" s="23" t="n">
        <v>3.20780006903794</v>
      </c>
      <c r="Q25" s="33" t="n">
        <v>691378.25557028</v>
      </c>
      <c r="R25" s="23" t="n">
        <v>100</v>
      </c>
      <c r="S25" s="23" t="n">
        <v>20.4491921374645</v>
      </c>
    </row>
    <row r="1048576" customFormat="false" ht="15.75" hidden="false" customHeight="false" outlineLevel="0" collapsed="false"/>
  </sheetData>
  <mergeCells count="12"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  <mergeCell ref="N8:P8"/>
    <mergeCell ref="Q8:S8"/>
  </mergeCell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S6553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60" outlineLevelRow="0" outlineLevelCol="0"/>
  <cols>
    <col collapsed="false" customWidth="true" hidden="false" outlineLevel="0" max="1" min="1" style="1" width="8.71"/>
    <col collapsed="false" customWidth="true" hidden="false" outlineLevel="0" max="2" min="2" style="1" width="11.42"/>
    <col collapsed="false" customWidth="true" hidden="false" outlineLevel="0" max="3" min="3" style="1" width="9.71"/>
    <col collapsed="false" customWidth="true" hidden="false" outlineLevel="0" max="5" min="4" style="1" width="11.42"/>
    <col collapsed="false" customWidth="true" hidden="false" outlineLevel="0" max="6" min="6" style="1" width="9.71"/>
    <col collapsed="false" customWidth="true" hidden="false" outlineLevel="0" max="8" min="7" style="1" width="11.42"/>
    <col collapsed="false" customWidth="true" hidden="false" outlineLevel="0" max="9" min="9" style="1" width="9.71"/>
    <col collapsed="false" customWidth="true" hidden="false" outlineLevel="0" max="11" min="10" style="1" width="11.42"/>
    <col collapsed="false" customWidth="true" hidden="false" outlineLevel="0" max="12" min="12" style="1" width="9.71"/>
    <col collapsed="false" customWidth="true" hidden="false" outlineLevel="0" max="14" min="13" style="1" width="11.42"/>
    <col collapsed="false" customWidth="true" hidden="false" outlineLevel="0" max="15" min="15" style="1" width="9.71"/>
    <col collapsed="false" customWidth="true" hidden="false" outlineLevel="0" max="17" min="16" style="1" width="11.42"/>
    <col collapsed="false" customWidth="true" hidden="false" outlineLevel="0" max="18" min="18" style="1" width="9.71"/>
    <col collapsed="false" customWidth="true" hidden="false" outlineLevel="0" max="19" min="19" style="1" width="11.42"/>
    <col collapsed="false" customWidth="true" hidden="false" outlineLevel="0" max="1025" min="20" style="1" width="9.14"/>
  </cols>
  <sheetData>
    <row r="2" customFormat="false" ht="15.75" hidden="false" customHeight="false" outlineLevel="0" collapsed="false">
      <c r="A2" s="2" t="s">
        <v>146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15.75" hidden="false" customHeight="false" outlineLevel="0" collapsed="false">
      <c r="A3" s="2" t="s">
        <v>133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customFormat="false" ht="15.75" hidden="false" customHeight="false" outlineLevel="0" collapsed="false">
      <c r="A4" s="2" t="s">
        <v>134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customFormat="false" ht="15.75" hidden="false" customHeight="false" outlineLevel="0" collapsed="false">
      <c r="A5" s="2" t="s">
        <v>44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customFormat="false" ht="15" hidden="false" customHeight="true" outlineLevel="0" collapsed="false">
      <c r="A6" s="1" t="s">
        <v>4</v>
      </c>
    </row>
    <row r="7" customFormat="false" ht="15.75" hidden="false" customHeight="true" outlineLevel="0" collapsed="false">
      <c r="A7" s="14" t="s">
        <v>135</v>
      </c>
      <c r="B7" s="14" t="s">
        <v>136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customFormat="false" ht="15.75" hidden="false" customHeight="true" outlineLevel="0" collapsed="false">
      <c r="A8" s="14"/>
      <c r="B8" s="14" t="s">
        <v>137</v>
      </c>
      <c r="C8" s="14"/>
      <c r="D8" s="14"/>
      <c r="E8" s="14" t="s">
        <v>138</v>
      </c>
      <c r="F8" s="14"/>
      <c r="G8" s="14"/>
      <c r="H8" s="14" t="s">
        <v>139</v>
      </c>
      <c r="I8" s="14"/>
      <c r="J8" s="14"/>
      <c r="K8" s="14" t="s">
        <v>140</v>
      </c>
      <c r="L8" s="14"/>
      <c r="M8" s="14"/>
      <c r="N8" s="14" t="s">
        <v>141</v>
      </c>
      <c r="O8" s="14"/>
      <c r="P8" s="14"/>
      <c r="Q8" s="14" t="s">
        <v>142</v>
      </c>
      <c r="R8" s="14"/>
      <c r="S8" s="14"/>
    </row>
    <row r="9" customFormat="false" ht="47.25" hidden="false" customHeight="false" outlineLevel="0" collapsed="false">
      <c r="A9" s="14"/>
      <c r="B9" s="14" t="s">
        <v>143</v>
      </c>
      <c r="C9" s="14" t="s">
        <v>144</v>
      </c>
      <c r="D9" s="14" t="s">
        <v>145</v>
      </c>
      <c r="E9" s="14" t="s">
        <v>143</v>
      </c>
      <c r="F9" s="14" t="s">
        <v>144</v>
      </c>
      <c r="G9" s="14" t="s">
        <v>145</v>
      </c>
      <c r="H9" s="14" t="s">
        <v>143</v>
      </c>
      <c r="I9" s="14" t="s">
        <v>144</v>
      </c>
      <c r="J9" s="14" t="s">
        <v>145</v>
      </c>
      <c r="K9" s="14" t="s">
        <v>143</v>
      </c>
      <c r="L9" s="14" t="s">
        <v>144</v>
      </c>
      <c r="M9" s="14" t="s">
        <v>145</v>
      </c>
      <c r="N9" s="14" t="s">
        <v>143</v>
      </c>
      <c r="O9" s="14" t="s">
        <v>144</v>
      </c>
      <c r="P9" s="14" t="s">
        <v>145</v>
      </c>
      <c r="Q9" s="14" t="s">
        <v>143</v>
      </c>
      <c r="R9" s="14" t="s">
        <v>144</v>
      </c>
      <c r="S9" s="14" t="s">
        <v>145</v>
      </c>
    </row>
    <row r="10" customFormat="false" ht="15.75" hidden="false" customHeight="false" outlineLevel="0" collapsed="false">
      <c r="A10" s="32" t="s">
        <v>98</v>
      </c>
      <c r="B10" s="33" t="n">
        <v>465462.298697619</v>
      </c>
      <c r="C10" s="23" t="n">
        <v>32.5240160757493</v>
      </c>
      <c r="D10" s="23" t="n">
        <v>0</v>
      </c>
      <c r="E10" s="33" t="n">
        <v>390747.179469545</v>
      </c>
      <c r="F10" s="23" t="n">
        <v>27.3033231309614</v>
      </c>
      <c r="G10" s="23" t="n">
        <v>0</v>
      </c>
      <c r="H10" s="33" t="n">
        <v>450162.754863244</v>
      </c>
      <c r="I10" s="23" t="n">
        <v>31.4549657766957</v>
      </c>
      <c r="J10" s="23" t="n">
        <v>0</v>
      </c>
      <c r="K10" s="33" t="n">
        <v>105679.056680901</v>
      </c>
      <c r="L10" s="23" t="n">
        <v>7.38428729453875</v>
      </c>
      <c r="M10" s="23" t="n">
        <v>0</v>
      </c>
      <c r="N10" s="34" t="n">
        <v>19082.8531741989</v>
      </c>
      <c r="O10" s="23" t="n">
        <v>1.33340772205485</v>
      </c>
      <c r="P10" s="23" t="n">
        <v>0</v>
      </c>
      <c r="Q10" s="33" t="n">
        <v>1431134.14288551</v>
      </c>
      <c r="R10" s="23" t="n">
        <v>100</v>
      </c>
      <c r="S10" s="23" t="n">
        <v>0</v>
      </c>
    </row>
    <row r="11" customFormat="false" ht="15.75" hidden="false" customHeight="false" outlineLevel="0" collapsed="false">
      <c r="A11" s="32" t="s">
        <v>99</v>
      </c>
      <c r="B11" s="33" t="n">
        <v>533573.460281208</v>
      </c>
      <c r="C11" s="23" t="n">
        <v>34.9599338149756</v>
      </c>
      <c r="D11" s="23" t="n">
        <v>14.6330136241251</v>
      </c>
      <c r="E11" s="33" t="n">
        <v>430209.896843233</v>
      </c>
      <c r="F11" s="23" t="n">
        <v>28.1875142595367</v>
      </c>
      <c r="G11" s="23" t="n">
        <v>10.0992967952474</v>
      </c>
      <c r="H11" s="33" t="n">
        <v>498153.36987524</v>
      </c>
      <c r="I11" s="23" t="n">
        <v>32.6391961687282</v>
      </c>
      <c r="J11" s="23" t="n">
        <v>10.6607253695555</v>
      </c>
      <c r="K11" s="33" t="n">
        <v>48535.7515509684</v>
      </c>
      <c r="L11" s="23" t="n">
        <v>3.18008069776876</v>
      </c>
      <c r="M11" s="23" t="n">
        <v>-54.07249735629</v>
      </c>
      <c r="N11" s="34" t="n">
        <v>15770.2858239319</v>
      </c>
      <c r="O11" s="23" t="n">
        <v>1.03327505899065</v>
      </c>
      <c r="P11" s="23" t="n">
        <v>-17.3588682993471</v>
      </c>
      <c r="Q11" s="33" t="n">
        <v>1526242.76437458</v>
      </c>
      <c r="R11" s="23" t="n">
        <v>100</v>
      </c>
      <c r="S11" s="23" t="n">
        <v>6.64568181549432</v>
      </c>
    </row>
    <row r="12" customFormat="false" ht="15.75" hidden="false" customHeight="false" outlineLevel="0" collapsed="false">
      <c r="A12" s="32" t="s">
        <v>100</v>
      </c>
      <c r="B12" s="33" t="n">
        <v>508825.566678883</v>
      </c>
      <c r="C12" s="23" t="n">
        <v>34.2770164898157</v>
      </c>
      <c r="D12" s="23" t="n">
        <v>-4.63814178262947</v>
      </c>
      <c r="E12" s="33" t="n">
        <v>453952.393835035</v>
      </c>
      <c r="F12" s="23" t="n">
        <v>30.5804871218169</v>
      </c>
      <c r="G12" s="23" t="n">
        <v>5.51881701607029</v>
      </c>
      <c r="H12" s="33" t="n">
        <v>450289.944257977</v>
      </c>
      <c r="I12" s="23" t="n">
        <v>30.3337663342486</v>
      </c>
      <c r="J12" s="23" t="n">
        <v>-9.60817059799268</v>
      </c>
      <c r="K12" s="33" t="n">
        <v>41983.6910762167</v>
      </c>
      <c r="L12" s="23" t="n">
        <v>2.82822987986961</v>
      </c>
      <c r="M12" s="23" t="n">
        <v>-13.4994519820534</v>
      </c>
      <c r="N12" s="34" t="n">
        <v>29399.5576823154</v>
      </c>
      <c r="O12" s="23" t="n">
        <v>1.98050017424927</v>
      </c>
      <c r="P12" s="23" t="n">
        <v>86.4237465988129</v>
      </c>
      <c r="Q12" s="33" t="n">
        <v>1484451.15353043</v>
      </c>
      <c r="R12" s="23" t="n">
        <v>100</v>
      </c>
      <c r="S12" s="23" t="n">
        <v>-2.73820206192936</v>
      </c>
    </row>
    <row r="13" customFormat="false" ht="15.75" hidden="false" customHeight="false" outlineLevel="0" collapsed="false">
      <c r="A13" s="32" t="s">
        <v>101</v>
      </c>
      <c r="B13" s="33" t="n">
        <v>521825.200880904</v>
      </c>
      <c r="C13" s="23" t="n">
        <v>31.8689993090012</v>
      </c>
      <c r="D13" s="23" t="n">
        <v>2.55483117463402</v>
      </c>
      <c r="E13" s="33" t="n">
        <v>502357.427552484</v>
      </c>
      <c r="F13" s="23" t="n">
        <v>30.6800600747445</v>
      </c>
      <c r="G13" s="23" t="n">
        <v>10.663019817677</v>
      </c>
      <c r="H13" s="33" t="n">
        <v>528012.351769667</v>
      </c>
      <c r="I13" s="23" t="n">
        <v>32.2468620627851</v>
      </c>
      <c r="J13" s="23" t="n">
        <v>17.2605248024729</v>
      </c>
      <c r="K13" s="33" t="n">
        <v>54700.0350620329</v>
      </c>
      <c r="L13" s="23" t="n">
        <v>3.34065004267996</v>
      </c>
      <c r="M13" s="23" t="n">
        <v>30.288770853261</v>
      </c>
      <c r="N13" s="34" t="n">
        <v>30511.9074352344</v>
      </c>
      <c r="O13" s="23" t="n">
        <v>1.86342851078923</v>
      </c>
      <c r="P13" s="23" t="n">
        <v>3.78355948391753</v>
      </c>
      <c r="Q13" s="33" t="n">
        <v>1637406.92270032</v>
      </c>
      <c r="R13" s="23" t="n">
        <v>100</v>
      </c>
      <c r="S13" s="23" t="n">
        <v>10.3038600364939</v>
      </c>
    </row>
    <row r="14" customFormat="false" ht="15.75" hidden="false" customHeight="false" outlineLevel="0" collapsed="false">
      <c r="A14" s="32" t="s">
        <v>102</v>
      </c>
      <c r="B14" s="33" t="n">
        <v>593582.849549029</v>
      </c>
      <c r="C14" s="23" t="n">
        <v>32.9083590406336</v>
      </c>
      <c r="D14" s="23" t="n">
        <v>13.7512808018834</v>
      </c>
      <c r="E14" s="33" t="n">
        <v>528266.758878439</v>
      </c>
      <c r="F14" s="23" t="n">
        <v>29.2872211244162</v>
      </c>
      <c r="G14" s="23" t="n">
        <v>5.15754916816631</v>
      </c>
      <c r="H14" s="33" t="n">
        <v>574595.088092888</v>
      </c>
      <c r="I14" s="23" t="n">
        <v>31.8556735193937</v>
      </c>
      <c r="J14" s="23" t="n">
        <v>8.82228155593259</v>
      </c>
      <c r="K14" s="33" t="n">
        <v>61344.2312545007</v>
      </c>
      <c r="L14" s="23" t="n">
        <v>3.40093718800752</v>
      </c>
      <c r="M14" s="23" t="n">
        <v>12.1466031693269</v>
      </c>
      <c r="N14" s="34" t="n">
        <v>45955.9773299594</v>
      </c>
      <c r="O14" s="23" t="n">
        <v>2.54780912754894</v>
      </c>
      <c r="P14" s="23" t="n">
        <v>50.6165336516804</v>
      </c>
      <c r="Q14" s="33" t="n">
        <v>1803744.90510482</v>
      </c>
      <c r="R14" s="23" t="n">
        <v>100</v>
      </c>
      <c r="S14" s="23" t="n">
        <v>10.15862215424</v>
      </c>
    </row>
    <row r="15" customFormat="false" ht="15.75" hidden="false" customHeight="false" outlineLevel="0" collapsed="false">
      <c r="A15" s="32" t="s">
        <v>103</v>
      </c>
      <c r="B15" s="33" t="n">
        <v>588387.453475787</v>
      </c>
      <c r="C15" s="23" t="n">
        <v>32.5335039565873</v>
      </c>
      <c r="D15" s="23" t="n">
        <v>-0.875260475801965</v>
      </c>
      <c r="E15" s="33" t="n">
        <v>553374.20473331</v>
      </c>
      <c r="F15" s="23" t="n">
        <v>30.5975285040733</v>
      </c>
      <c r="G15" s="23" t="n">
        <v>4.75279684608141</v>
      </c>
      <c r="H15" s="33" t="n">
        <v>586261.161746411</v>
      </c>
      <c r="I15" s="23" t="n">
        <v>32.4159356434258</v>
      </c>
      <c r="J15" s="23" t="n">
        <v>2.03031210939226</v>
      </c>
      <c r="K15" s="33" t="n">
        <v>56494.5338370816</v>
      </c>
      <c r="L15" s="23" t="n">
        <v>3.12373271941273</v>
      </c>
      <c r="M15" s="23" t="n">
        <v>-7.90571064017249</v>
      </c>
      <c r="N15" s="34" t="n">
        <v>24041.1533418747</v>
      </c>
      <c r="O15" s="23" t="n">
        <v>1.32929917650086</v>
      </c>
      <c r="P15" s="23" t="n">
        <v>-47.6865584442659</v>
      </c>
      <c r="Q15" s="33" t="n">
        <v>1808558.50713446</v>
      </c>
      <c r="R15" s="23" t="n">
        <v>100</v>
      </c>
      <c r="S15" s="23" t="n">
        <v>0.266867117186331</v>
      </c>
    </row>
    <row r="16" customFormat="false" ht="15.75" hidden="false" customHeight="false" outlineLevel="0" collapsed="false">
      <c r="A16" s="32" t="s">
        <v>104</v>
      </c>
      <c r="B16" s="33" t="n">
        <v>604089.668206463</v>
      </c>
      <c r="C16" s="23" t="n">
        <v>31.9905040444677</v>
      </c>
      <c r="D16" s="23" t="n">
        <v>2.66868619273204</v>
      </c>
      <c r="E16" s="33" t="n">
        <v>555820.008970296</v>
      </c>
      <c r="F16" s="23" t="n">
        <v>29.4343094755317</v>
      </c>
      <c r="G16" s="23" t="n">
        <v>0.441980167500589</v>
      </c>
      <c r="H16" s="33" t="n">
        <v>613284.909992752</v>
      </c>
      <c r="I16" s="23" t="n">
        <v>32.47745231562</v>
      </c>
      <c r="J16" s="23" t="n">
        <v>4.60950682215406</v>
      </c>
      <c r="K16" s="33" t="n">
        <v>50644.3840659974</v>
      </c>
      <c r="L16" s="23" t="n">
        <v>2.68195180047201</v>
      </c>
      <c r="M16" s="23" t="n">
        <v>-10.3552492139414</v>
      </c>
      <c r="N16" s="34" t="n">
        <v>64501.6043514279</v>
      </c>
      <c r="O16" s="23" t="n">
        <v>3.41578236390856</v>
      </c>
      <c r="P16" s="23" t="n">
        <v>168.296630507653</v>
      </c>
      <c r="Q16" s="33" t="n">
        <v>1888340.57558694</v>
      </c>
      <c r="R16" s="23" t="n">
        <v>100</v>
      </c>
      <c r="S16" s="23" t="n">
        <v>4.41136231632779</v>
      </c>
    </row>
    <row r="17" customFormat="false" ht="15.75" hidden="false" customHeight="false" outlineLevel="0" collapsed="false">
      <c r="A17" s="32" t="s">
        <v>105</v>
      </c>
      <c r="B17" s="33" t="n">
        <v>599880.531994211</v>
      </c>
      <c r="C17" s="23" t="n">
        <v>32.4002690299954</v>
      </c>
      <c r="D17" s="23" t="n">
        <v>-0.696773415236407</v>
      </c>
      <c r="E17" s="33" t="n">
        <v>546573.179330332</v>
      </c>
      <c r="F17" s="23" t="n">
        <v>29.5210747980292</v>
      </c>
      <c r="G17" s="23" t="n">
        <v>-1.66363741692104</v>
      </c>
      <c r="H17" s="33" t="n">
        <v>613481.17496122</v>
      </c>
      <c r="I17" s="23" t="n">
        <v>33.1348561146056</v>
      </c>
      <c r="J17" s="23" t="n">
        <v>0.0320022497326988</v>
      </c>
      <c r="K17" s="33" t="n">
        <v>48046.7176669106</v>
      </c>
      <c r="L17" s="23" t="n">
        <v>2.5950610086329</v>
      </c>
      <c r="M17" s="23" t="n">
        <v>-5.12922893030274</v>
      </c>
      <c r="N17" s="34" t="n">
        <v>43486.1460183398</v>
      </c>
      <c r="O17" s="23" t="n">
        <v>2.34873904873691</v>
      </c>
      <c r="P17" s="23" t="n">
        <v>-32.5812955265242</v>
      </c>
      <c r="Q17" s="33" t="n">
        <v>1851467.74997101</v>
      </c>
      <c r="R17" s="23" t="n">
        <v>100</v>
      </c>
      <c r="S17" s="23" t="n">
        <v>-1.95265759220691</v>
      </c>
    </row>
    <row r="18" customFormat="false" ht="15.75" hidden="false" customHeight="false" outlineLevel="0" collapsed="false">
      <c r="A18" s="32" t="s">
        <v>106</v>
      </c>
      <c r="B18" s="33" t="n">
        <v>571330.637283689</v>
      </c>
      <c r="C18" s="23" t="n">
        <v>32.3650104078448</v>
      </c>
      <c r="D18" s="23" t="n">
        <v>-4.75926341793621</v>
      </c>
      <c r="E18" s="33" t="n">
        <v>515089.836820287</v>
      </c>
      <c r="F18" s="23" t="n">
        <v>29.1790547220136</v>
      </c>
      <c r="G18" s="23" t="n">
        <v>-5.76013308018858</v>
      </c>
      <c r="H18" s="33" t="n">
        <v>581856.149492766</v>
      </c>
      <c r="I18" s="23" t="n">
        <v>32.9612646430706</v>
      </c>
      <c r="J18" s="23" t="n">
        <v>-5.155011556867</v>
      </c>
      <c r="K18" s="33" t="n">
        <v>51380.0429804798</v>
      </c>
      <c r="L18" s="23" t="n">
        <v>2.91060117784832</v>
      </c>
      <c r="M18" s="23" t="n">
        <v>6.93767540308958</v>
      </c>
      <c r="N18" s="34" t="n">
        <v>45615.8610200738</v>
      </c>
      <c r="O18" s="23" t="n">
        <v>2.58406904922275</v>
      </c>
      <c r="P18" s="23" t="n">
        <v>4.89745630904102</v>
      </c>
      <c r="Q18" s="33" t="n">
        <v>1765272.5275973</v>
      </c>
      <c r="R18" s="23" t="n">
        <v>100</v>
      </c>
      <c r="S18" s="23" t="n">
        <v>-4.65550763036878</v>
      </c>
    </row>
    <row r="19" customFormat="false" ht="15.75" hidden="false" customHeight="false" outlineLevel="0" collapsed="false">
      <c r="A19" s="32" t="s">
        <v>107</v>
      </c>
      <c r="B19" s="33" t="n">
        <v>590944.55338253</v>
      </c>
      <c r="C19" s="23" t="n">
        <v>34.2932924778954</v>
      </c>
      <c r="D19" s="23" t="n">
        <v>3.43302368521541</v>
      </c>
      <c r="E19" s="33" t="n">
        <v>498825.566311096</v>
      </c>
      <c r="F19" s="23" t="n">
        <v>28.9475060613427</v>
      </c>
      <c r="G19" s="23" t="n">
        <v>-3.15755997237153</v>
      </c>
      <c r="H19" s="33" t="n">
        <v>527445.676098782</v>
      </c>
      <c r="I19" s="23" t="n">
        <v>30.6083688107845</v>
      </c>
      <c r="J19" s="23" t="n">
        <v>-9.35118988454732</v>
      </c>
      <c r="K19" s="33" t="n">
        <v>45875.901943589</v>
      </c>
      <c r="L19" s="23" t="n">
        <v>2.66223914584481</v>
      </c>
      <c r="M19" s="23" t="n">
        <v>-10.7126049680066</v>
      </c>
      <c r="N19" s="34" t="n">
        <v>60115.7013885924</v>
      </c>
      <c r="O19" s="23" t="n">
        <v>3.48859350413258</v>
      </c>
      <c r="P19" s="23" t="n">
        <v>31.7868391482028</v>
      </c>
      <c r="Q19" s="33" t="n">
        <v>1723207.39912459</v>
      </c>
      <c r="R19" s="23" t="n">
        <v>100</v>
      </c>
      <c r="S19" s="23" t="n">
        <v>-2.38292545853874</v>
      </c>
    </row>
    <row r="20" customFormat="false" ht="15.75" hidden="false" customHeight="false" outlineLevel="0" collapsed="false">
      <c r="A20" s="32" t="s">
        <v>108</v>
      </c>
      <c r="B20" s="33" t="n">
        <v>566833.81376974</v>
      </c>
      <c r="C20" s="23" t="n">
        <v>32.9896919517562</v>
      </c>
      <c r="D20" s="23" t="n">
        <v>-4.08003415460581</v>
      </c>
      <c r="E20" s="33" t="n">
        <v>507861.740254245</v>
      </c>
      <c r="F20" s="23" t="n">
        <v>29.557521019514</v>
      </c>
      <c r="G20" s="23" t="n">
        <v>1.81148973778007</v>
      </c>
      <c r="H20" s="33" t="n">
        <v>544927.787704083</v>
      </c>
      <c r="I20" s="23" t="n">
        <v>31.7147626263742</v>
      </c>
      <c r="J20" s="23" t="n">
        <v>3.31448571815129</v>
      </c>
      <c r="K20" s="33" t="n">
        <v>45544.3320873646</v>
      </c>
      <c r="L20" s="23" t="n">
        <v>2.65067723415842</v>
      </c>
      <c r="M20" s="23" t="n">
        <v>-0.722753868974746</v>
      </c>
      <c r="N20" s="34" t="n">
        <v>53047.2601059638</v>
      </c>
      <c r="O20" s="23" t="n">
        <v>3.08734716819721</v>
      </c>
      <c r="P20" s="23" t="n">
        <v>-11.7580617365464</v>
      </c>
      <c r="Q20" s="33" t="n">
        <v>1718214.9339214</v>
      </c>
      <c r="R20" s="23" t="n">
        <v>100</v>
      </c>
      <c r="S20" s="23" t="n">
        <v>-0.289719345780981</v>
      </c>
    </row>
    <row r="21" customFormat="false" ht="15.75" hidden="false" customHeight="false" outlineLevel="0" collapsed="false">
      <c r="A21" s="32" t="s">
        <v>109</v>
      </c>
      <c r="B21" s="33" t="n">
        <v>598802.541812692</v>
      </c>
      <c r="C21" s="23" t="n">
        <v>33.7015639532964</v>
      </c>
      <c r="D21" s="23" t="n">
        <v>5.63987667396599</v>
      </c>
      <c r="E21" s="33" t="n">
        <v>529171.179439089</v>
      </c>
      <c r="F21" s="23" t="n">
        <v>29.7825996064096</v>
      </c>
      <c r="G21" s="23" t="n">
        <v>4.19591347325681</v>
      </c>
      <c r="H21" s="33" t="n">
        <v>558606.866590631</v>
      </c>
      <c r="I21" s="23" t="n">
        <v>31.4392871181958</v>
      </c>
      <c r="J21" s="23" t="n">
        <v>2.51025533936922</v>
      </c>
      <c r="K21" s="33" t="n">
        <v>46145.9703930062</v>
      </c>
      <c r="L21" s="23" t="n">
        <v>2.59716895602839</v>
      </c>
      <c r="M21" s="23" t="n">
        <v>1.32099490335589</v>
      </c>
      <c r="N21" s="34" t="n">
        <v>44053.1266555041</v>
      </c>
      <c r="O21" s="23" t="n">
        <v>2.4793803660699</v>
      </c>
      <c r="P21" s="23" t="n">
        <v>-16.954944388256</v>
      </c>
      <c r="Q21" s="33" t="n">
        <v>1776779.68489092</v>
      </c>
      <c r="R21" s="23" t="n">
        <v>100</v>
      </c>
      <c r="S21" s="23" t="n">
        <v>3.4084647859431</v>
      </c>
    </row>
    <row r="22" customFormat="false" ht="15.75" hidden="false" customHeight="false" outlineLevel="0" collapsed="false">
      <c r="A22" s="32" t="s">
        <v>110</v>
      </c>
      <c r="B22" s="33" t="n">
        <v>641918.488945241</v>
      </c>
      <c r="C22" s="23" t="n">
        <v>35.5216918485945</v>
      </c>
      <c r="D22" s="23" t="n">
        <v>7.20036140829152</v>
      </c>
      <c r="E22" s="33" t="n">
        <v>576473.380898079</v>
      </c>
      <c r="F22" s="23" t="n">
        <v>31.9001713579336</v>
      </c>
      <c r="G22" s="23" t="n">
        <v>8.93892246912034</v>
      </c>
      <c r="H22" s="33" t="n">
        <v>503458.876753786</v>
      </c>
      <c r="I22" s="23" t="n">
        <v>27.8597849827832</v>
      </c>
      <c r="J22" s="23" t="n">
        <v>-9.87241531301469</v>
      </c>
      <c r="K22" s="33" t="n">
        <v>50035.6530089406</v>
      </c>
      <c r="L22" s="23" t="n">
        <v>2.76881111579636</v>
      </c>
      <c r="M22" s="23" t="n">
        <v>8.42908401927112</v>
      </c>
      <c r="N22" s="34" t="n">
        <v>35230.4789517533</v>
      </c>
      <c r="O22" s="23" t="n">
        <v>1.94954069489239</v>
      </c>
      <c r="P22" s="23" t="n">
        <v>-20.0272906228517</v>
      </c>
      <c r="Q22" s="33" t="n">
        <v>1807116.8785578</v>
      </c>
      <c r="R22" s="23" t="n">
        <v>100</v>
      </c>
      <c r="S22" s="23" t="n">
        <v>1.70742573909723</v>
      </c>
    </row>
    <row r="23" customFormat="false" ht="15.75" hidden="false" customHeight="false" outlineLevel="0" collapsed="false">
      <c r="A23" s="32" t="s">
        <v>111</v>
      </c>
      <c r="B23" s="33" t="n">
        <v>628655.018410693</v>
      </c>
      <c r="C23" s="23" t="n">
        <v>37.2201442903292</v>
      </c>
      <c r="D23" s="23" t="n">
        <v>-2.06622347898748</v>
      </c>
      <c r="E23" s="33" t="n">
        <v>547131.9355897</v>
      </c>
      <c r="F23" s="23" t="n">
        <v>32.3934892621694</v>
      </c>
      <c r="G23" s="23" t="n">
        <v>-5.08981789630404</v>
      </c>
      <c r="H23" s="33" t="n">
        <v>454222.372235014</v>
      </c>
      <c r="I23" s="23" t="n">
        <v>26.8926863531983</v>
      </c>
      <c r="J23" s="23" t="n">
        <v>-9.77964771149532</v>
      </c>
      <c r="K23" s="33" t="n">
        <v>25696.4971272997</v>
      </c>
      <c r="L23" s="23" t="n">
        <v>1.52138661559097</v>
      </c>
      <c r="M23" s="23" t="n">
        <v>-48.6436259306776</v>
      </c>
      <c r="N23" s="34" t="n">
        <v>33312.396198669</v>
      </c>
      <c r="O23" s="23" t="n">
        <v>1.97229347871214</v>
      </c>
      <c r="P23" s="23" t="n">
        <v>-5.44438455040904</v>
      </c>
      <c r="Q23" s="33" t="n">
        <v>1689018.21956138</v>
      </c>
      <c r="R23" s="23" t="n">
        <v>100</v>
      </c>
      <c r="S23" s="23" t="n">
        <v>-6.53519760662494</v>
      </c>
    </row>
    <row r="24" customFormat="false" ht="15.75" hidden="false" customHeight="false" outlineLevel="0" collapsed="false">
      <c r="A24" s="32" t="s">
        <v>112</v>
      </c>
      <c r="B24" s="33" t="n">
        <v>755047.680219927</v>
      </c>
      <c r="C24" s="23" t="n">
        <v>38.5013545421226</v>
      </c>
      <c r="D24" s="23" t="n">
        <v>20.1052497964254</v>
      </c>
      <c r="E24" s="33" t="n">
        <v>577036.390502996</v>
      </c>
      <c r="F24" s="23" t="n">
        <v>29.4242115252793</v>
      </c>
      <c r="G24" s="23" t="n">
        <v>5.46567527283253</v>
      </c>
      <c r="H24" s="33" t="n">
        <v>537411.789579763</v>
      </c>
      <c r="I24" s="23" t="n">
        <v>27.4036758045535</v>
      </c>
      <c r="J24" s="23" t="n">
        <v>18.3146895507178</v>
      </c>
      <c r="K24" s="33" t="n">
        <v>53007.9454689715</v>
      </c>
      <c r="L24" s="23" t="n">
        <v>2.70297857408941</v>
      </c>
      <c r="M24" s="23" t="n">
        <v>106.284713462584</v>
      </c>
      <c r="N24" s="34" t="n">
        <v>38590.0030029491</v>
      </c>
      <c r="O24" s="23" t="n">
        <v>1.96777955395525</v>
      </c>
      <c r="P24" s="23" t="n">
        <v>15.8427714800383</v>
      </c>
      <c r="Q24" s="33" t="n">
        <v>1961093.80877461</v>
      </c>
      <c r="R24" s="23" t="n">
        <v>100</v>
      </c>
      <c r="S24" s="23" t="n">
        <v>16.1085052879943</v>
      </c>
    </row>
    <row r="25" customFormat="false" ht="15.75" hidden="false" customHeight="false" outlineLevel="0" collapsed="false">
      <c r="A25" s="32" t="s">
        <v>119</v>
      </c>
      <c r="B25" s="33" t="n">
        <v>313285.321658779</v>
      </c>
      <c r="C25" s="23" t="n">
        <v>44.434841565361</v>
      </c>
      <c r="D25" s="23" t="n">
        <v>17.1772517253317</v>
      </c>
      <c r="E25" s="33" t="n">
        <v>186311.366175926</v>
      </c>
      <c r="F25" s="23" t="n">
        <v>26.425483307099</v>
      </c>
      <c r="G25" s="23" t="n">
        <v>3.63564053947842</v>
      </c>
      <c r="H25" s="33" t="n">
        <v>177341.868234226</v>
      </c>
      <c r="I25" s="23" t="n">
        <v>25.1532940521093</v>
      </c>
      <c r="J25" s="23" t="n">
        <v>-0.922835599423566</v>
      </c>
      <c r="K25" s="33" t="n">
        <v>19076.231057552</v>
      </c>
      <c r="L25" s="23" t="n">
        <v>2.7056783261291</v>
      </c>
      <c r="M25" s="23" t="n">
        <v>35.5701476216626</v>
      </c>
      <c r="N25" s="34" t="n">
        <v>9029.52184884122</v>
      </c>
      <c r="O25" s="23" t="n">
        <v>1.28070274930157</v>
      </c>
      <c r="P25" s="23" t="n">
        <v>-7.03036034179316</v>
      </c>
      <c r="Q25" s="33" t="n">
        <v>705044.308975324</v>
      </c>
      <c r="R25" s="23" t="n">
        <v>100</v>
      </c>
      <c r="S25" s="23" t="n">
        <v>8.48292482581212</v>
      </c>
    </row>
    <row r="1048576" customFormat="false" ht="15.75" hidden="false" customHeight="false" outlineLevel="0" collapsed="false"/>
  </sheetData>
  <mergeCells count="12"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  <mergeCell ref="N8:P8"/>
    <mergeCell ref="Q8:S8"/>
  </mergeCell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outlineLevelRow="0" outlineLevelCol="0"/>
  <cols>
    <col collapsed="false" customWidth="true" hidden="false" outlineLevel="0" max="1025" min="1" style="0" width="8.51"/>
  </cols>
  <sheetData/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outlineLevelRow="0" outlineLevelCol="0"/>
  <cols>
    <col collapsed="false" customWidth="true" hidden="false" outlineLevel="0" max="1025" min="1" style="0" width="8.51"/>
  </cols>
  <sheetData/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outlineLevelRow="0" outlineLevelCol="0"/>
  <cols>
    <col collapsed="false" customWidth="true" hidden="false" outlineLevel="0" max="1025" min="1" style="0" width="8.51"/>
  </cols>
  <sheetData/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94"/>
  <sheetViews>
    <sheetView showFormulas="false" showGridLines="false" showRowColHeaders="true" showZeros="true" rightToLeft="false" tabSelected="false" showOutlineSymbols="true" defaultGridColor="true" view="normal" topLeftCell="A252" colorId="64" zoomScale="100" zoomScaleNormal="100" zoomScalePageLayoutView="100" workbookViewId="0">
      <selection pane="topLeft" activeCell="A297" activeCellId="0" sqref="A297"/>
    </sheetView>
  </sheetViews>
  <sheetFormatPr defaultRowHeight="15.75" outlineLevelRow="0" outlineLevelCol="0"/>
  <cols>
    <col collapsed="false" customWidth="true" hidden="false" outlineLevel="0" max="1" min="1" style="1" width="11.42"/>
    <col collapsed="false" customWidth="true" hidden="false" outlineLevel="0" max="10" min="2" style="1" width="12.71"/>
    <col collapsed="false" customWidth="true" hidden="false" outlineLevel="0" max="11" min="11" style="1" width="50.42"/>
    <col collapsed="false" customWidth="true" hidden="false" outlineLevel="0" max="12" min="12" style="1" width="48.7"/>
    <col collapsed="false" customWidth="true" hidden="false" outlineLevel="0" max="13" min="13" style="1" width="52.14"/>
    <col collapsed="false" customWidth="true" hidden="false" outlineLevel="0" max="1025" min="14" style="1" width="12.71"/>
  </cols>
  <sheetData>
    <row r="1" customFormat="false" ht="60" hidden="false" customHeight="true" outlineLevel="0" collapsed="false"/>
    <row r="5" customFormat="false" ht="15.75" hidden="false" customHeight="false" outlineLevel="0" collapsed="false">
      <c r="A5" s="18" t="s">
        <v>147</v>
      </c>
      <c r="D5" s="18" t="s">
        <v>148</v>
      </c>
    </row>
    <row r="6" customFormat="false" ht="110.25" hidden="false" customHeight="false" outlineLevel="0" collapsed="false">
      <c r="D6" s="35" t="s">
        <v>149</v>
      </c>
      <c r="E6" s="35" t="s">
        <v>55</v>
      </c>
      <c r="F6" s="36" t="s">
        <v>56</v>
      </c>
      <c r="G6" s="36" t="s">
        <v>150</v>
      </c>
      <c r="K6" s="37" t="s">
        <v>151</v>
      </c>
      <c r="L6" s="37" t="s">
        <v>152</v>
      </c>
      <c r="M6" s="37"/>
    </row>
    <row r="7" customFormat="false" ht="15.75" hidden="true" customHeight="false" outlineLevel="0" collapsed="false">
      <c r="A7" s="38" t="n">
        <v>36161</v>
      </c>
      <c r="B7" s="17" t="n">
        <v>59582.2017043295</v>
      </c>
      <c r="D7" s="38" t="n">
        <v>36161</v>
      </c>
      <c r="E7" s="17" t="n">
        <v>18253.4219432268</v>
      </c>
      <c r="F7" s="17" t="n">
        <v>4075.92125549763</v>
      </c>
      <c r="G7" s="17" t="n">
        <v>15564.2342269525</v>
      </c>
    </row>
    <row r="8" customFormat="false" ht="15.75" hidden="true" customHeight="false" outlineLevel="0" collapsed="false">
      <c r="A8" s="38" t="n">
        <v>36192</v>
      </c>
      <c r="B8" s="17" t="n">
        <v>67155.6600498038</v>
      </c>
      <c r="D8" s="38" t="n">
        <v>36192</v>
      </c>
      <c r="E8" s="17" t="n">
        <v>20994.6045005489</v>
      </c>
      <c r="F8" s="17" t="n">
        <v>4325.37735912378</v>
      </c>
      <c r="G8" s="17" t="n">
        <v>19053.6566691247</v>
      </c>
    </row>
    <row r="9" customFormat="false" ht="15.75" hidden="true" customHeight="false" outlineLevel="0" collapsed="false">
      <c r="A9" s="38" t="n">
        <v>36220</v>
      </c>
      <c r="B9" s="17" t="n">
        <v>67089.7490547481</v>
      </c>
      <c r="D9" s="38" t="n">
        <v>36220</v>
      </c>
      <c r="E9" s="17" t="n">
        <v>22691.924513484</v>
      </c>
      <c r="F9" s="17" t="n">
        <v>3716.55720382692</v>
      </c>
      <c r="G9" s="17" t="n">
        <v>16051.1675667318</v>
      </c>
    </row>
    <row r="10" customFormat="false" ht="15.75" hidden="true" customHeight="false" outlineLevel="0" collapsed="false">
      <c r="A10" s="38" t="n">
        <v>36251</v>
      </c>
      <c r="B10" s="17" t="n">
        <v>63856.1731176515</v>
      </c>
      <c r="D10" s="38" t="n">
        <v>36251</v>
      </c>
      <c r="E10" s="17" t="n">
        <v>19108.8577436344</v>
      </c>
      <c r="F10" s="17" t="n">
        <v>3813.11616712218</v>
      </c>
      <c r="G10" s="17" t="n">
        <v>16851.5410297022</v>
      </c>
    </row>
    <row r="11" customFormat="false" ht="15.75" hidden="true" customHeight="false" outlineLevel="0" collapsed="false">
      <c r="A11" s="38" t="n">
        <v>36281</v>
      </c>
      <c r="B11" s="17" t="n">
        <v>56758.599498619</v>
      </c>
      <c r="D11" s="38" t="n">
        <v>36281</v>
      </c>
      <c r="E11" s="17" t="n">
        <v>14944.1063233479</v>
      </c>
      <c r="F11" s="17" t="n">
        <v>3804.19745446617</v>
      </c>
      <c r="G11" s="17" t="n">
        <v>14188.8482886926</v>
      </c>
    </row>
    <row r="12" customFormat="false" ht="15.75" hidden="true" customHeight="false" outlineLevel="0" collapsed="false">
      <c r="A12" s="38" t="n">
        <v>36312</v>
      </c>
      <c r="B12" s="17" t="n">
        <v>62040.5592782852</v>
      </c>
      <c r="D12" s="38" t="n">
        <v>36312</v>
      </c>
      <c r="E12" s="17" t="n">
        <v>15750.1486990174</v>
      </c>
      <c r="F12" s="17" t="n">
        <v>3676.7773532725</v>
      </c>
      <c r="G12" s="17" t="n">
        <v>17556.5935317538</v>
      </c>
    </row>
    <row r="13" customFormat="false" ht="15.75" hidden="true" customHeight="false" outlineLevel="0" collapsed="false">
      <c r="A13" s="38" t="n">
        <v>36342</v>
      </c>
      <c r="B13" s="17" t="n">
        <v>71791.313261444</v>
      </c>
      <c r="D13" s="38" t="n">
        <v>36342</v>
      </c>
      <c r="E13" s="17" t="n">
        <v>16762.2749531148</v>
      </c>
      <c r="F13" s="17" t="n">
        <v>3823.25997300473</v>
      </c>
      <c r="G13" s="17" t="n">
        <v>27751.438077813</v>
      </c>
    </row>
    <row r="14" customFormat="false" ht="15.75" hidden="true" customHeight="false" outlineLevel="0" collapsed="false">
      <c r="A14" s="38" t="n">
        <v>36373</v>
      </c>
      <c r="B14" s="17" t="n">
        <v>60085.9119345966</v>
      </c>
      <c r="D14" s="38" t="n">
        <v>36373</v>
      </c>
      <c r="E14" s="17" t="n">
        <v>13779.6010939276</v>
      </c>
      <c r="F14" s="17" t="n">
        <v>4006.89401389307</v>
      </c>
      <c r="G14" s="17" t="n">
        <v>18690.6890881548</v>
      </c>
    </row>
    <row r="15" customFormat="false" ht="15.75" hidden="true" customHeight="false" outlineLevel="0" collapsed="false">
      <c r="A15" s="38" t="n">
        <v>36404</v>
      </c>
      <c r="B15" s="17" t="n">
        <v>70826.9281993142</v>
      </c>
      <c r="D15" s="38" t="n">
        <v>36404</v>
      </c>
      <c r="E15" s="17" t="n">
        <v>19621.2242639875</v>
      </c>
      <c r="F15" s="17" t="n">
        <v>4110.66239721801</v>
      </c>
      <c r="G15" s="17" t="n">
        <v>23054.3388188041</v>
      </c>
    </row>
    <row r="16" customFormat="false" ht="15.75" hidden="true" customHeight="false" outlineLevel="0" collapsed="false">
      <c r="A16" s="38" t="n">
        <v>36434</v>
      </c>
      <c r="B16" s="17" t="n">
        <v>66529.0295133181</v>
      </c>
      <c r="D16" s="38" t="n">
        <v>36434</v>
      </c>
      <c r="E16" s="17" t="n">
        <v>16043.1659391576</v>
      </c>
      <c r="F16" s="17" t="n">
        <v>4760.4060892947</v>
      </c>
      <c r="G16" s="17" t="n">
        <v>21745.292655615</v>
      </c>
    </row>
    <row r="17" customFormat="false" ht="15.75" hidden="true" customHeight="false" outlineLevel="0" collapsed="false">
      <c r="A17" s="38" t="n">
        <v>36465</v>
      </c>
      <c r="B17" s="17" t="n">
        <v>67219.0097887673</v>
      </c>
      <c r="D17" s="38" t="n">
        <v>36465</v>
      </c>
      <c r="E17" s="17" t="n">
        <v>14143.8023040607</v>
      </c>
      <c r="F17" s="17" t="n">
        <v>4660.35289150597</v>
      </c>
      <c r="G17" s="17" t="n">
        <v>24882.3059770549</v>
      </c>
    </row>
    <row r="18" customFormat="false" ht="15.75" hidden="true" customHeight="false" outlineLevel="0" collapsed="false">
      <c r="A18" s="38" t="n">
        <v>36495</v>
      </c>
      <c r="B18" s="17" t="n">
        <v>87270.850456449</v>
      </c>
      <c r="D18" s="38" t="n">
        <v>36495</v>
      </c>
      <c r="E18" s="17" t="n">
        <v>23182.290589215</v>
      </c>
      <c r="F18" s="17" t="n">
        <v>5100.91223513633</v>
      </c>
      <c r="G18" s="17" t="n">
        <v>23046.8637084309</v>
      </c>
    </row>
    <row r="19" customFormat="false" ht="15.75" hidden="true" customHeight="false" outlineLevel="0" collapsed="false">
      <c r="A19" s="38" t="n">
        <v>36526</v>
      </c>
      <c r="B19" s="17" t="n">
        <v>69720.754954908</v>
      </c>
      <c r="D19" s="38" t="n">
        <v>36526</v>
      </c>
      <c r="E19" s="17" t="n">
        <v>20140.771249334</v>
      </c>
      <c r="F19" s="17" t="n">
        <v>3903.55634429415</v>
      </c>
      <c r="G19" s="17" t="n">
        <v>23545.3204613553</v>
      </c>
    </row>
    <row r="20" customFormat="false" ht="15.75" hidden="true" customHeight="false" outlineLevel="0" collapsed="false">
      <c r="A20" s="38" t="n">
        <v>36557</v>
      </c>
      <c r="B20" s="17" t="n">
        <v>64744.4708811217</v>
      </c>
      <c r="D20" s="38" t="n">
        <v>36557</v>
      </c>
      <c r="E20" s="17" t="n">
        <v>16433.2871868897</v>
      </c>
      <c r="F20" s="17" t="n">
        <v>4391.45329015205</v>
      </c>
      <c r="G20" s="17" t="n">
        <v>21700.2177286846</v>
      </c>
    </row>
    <row r="21" customFormat="false" ht="15.75" hidden="true" customHeight="false" outlineLevel="0" collapsed="false">
      <c r="A21" s="38" t="n">
        <v>36586</v>
      </c>
      <c r="B21" s="17" t="n">
        <v>75119.2173345832</v>
      </c>
      <c r="D21" s="38" t="n">
        <v>36586</v>
      </c>
      <c r="E21" s="17" t="n">
        <v>22308.8430482766</v>
      </c>
      <c r="F21" s="17" t="n">
        <v>3983.00417441949</v>
      </c>
      <c r="G21" s="17" t="n">
        <v>25224.9736858897</v>
      </c>
    </row>
    <row r="22" customFormat="false" ht="15.75" hidden="true" customHeight="false" outlineLevel="0" collapsed="false">
      <c r="A22" s="38" t="n">
        <v>36617</v>
      </c>
      <c r="B22" s="17" t="n">
        <v>68408.5167798384</v>
      </c>
      <c r="D22" s="38" t="n">
        <v>36617</v>
      </c>
      <c r="E22" s="17" t="n">
        <v>18364.7502020656</v>
      </c>
      <c r="F22" s="17" t="n">
        <v>4943.18739860797</v>
      </c>
      <c r="G22" s="17" t="n">
        <v>22457.9184940654</v>
      </c>
    </row>
    <row r="23" customFormat="false" ht="15.75" hidden="true" customHeight="false" outlineLevel="0" collapsed="false">
      <c r="A23" s="38" t="n">
        <v>36647</v>
      </c>
      <c r="B23" s="17" t="n">
        <v>67269.7468742942</v>
      </c>
      <c r="D23" s="38" t="n">
        <v>36647</v>
      </c>
      <c r="E23" s="17" t="n">
        <v>16036.5529243398</v>
      </c>
      <c r="F23" s="17" t="n">
        <v>4297.65125580057</v>
      </c>
      <c r="G23" s="17" t="n">
        <v>22426.3136239683</v>
      </c>
    </row>
    <row r="24" customFormat="false" ht="15.75" hidden="true" customHeight="false" outlineLevel="0" collapsed="false">
      <c r="A24" s="38" t="n">
        <v>36678</v>
      </c>
      <c r="B24" s="17" t="n">
        <v>69295.5623102216</v>
      </c>
      <c r="D24" s="38" t="n">
        <v>36678</v>
      </c>
      <c r="E24" s="17" t="n">
        <v>16806.4327463809</v>
      </c>
      <c r="F24" s="17" t="n">
        <v>4356.68376091468</v>
      </c>
      <c r="G24" s="17" t="n">
        <v>23343.6104772704</v>
      </c>
    </row>
    <row r="25" customFormat="false" ht="15.75" hidden="true" customHeight="false" outlineLevel="0" collapsed="false">
      <c r="A25" s="38" t="n">
        <v>36708</v>
      </c>
      <c r="B25" s="17" t="n">
        <v>70180.1813372721</v>
      </c>
      <c r="D25" s="38" t="n">
        <v>36708</v>
      </c>
      <c r="E25" s="17" t="n">
        <v>18703.8893203966</v>
      </c>
      <c r="F25" s="17" t="n">
        <v>4213.33571156534</v>
      </c>
      <c r="G25" s="17" t="n">
        <v>22671.0184310686</v>
      </c>
    </row>
    <row r="26" customFormat="false" ht="15.75" hidden="true" customHeight="false" outlineLevel="0" collapsed="false">
      <c r="A26" s="38" t="n">
        <v>36739</v>
      </c>
      <c r="B26" s="17" t="n">
        <v>70045.8342531185</v>
      </c>
      <c r="D26" s="38" t="n">
        <v>36739</v>
      </c>
      <c r="E26" s="17" t="n">
        <v>16981.0241059831</v>
      </c>
      <c r="F26" s="17" t="n">
        <v>4343.84000798823</v>
      </c>
      <c r="G26" s="17" t="n">
        <v>22974.4519001064</v>
      </c>
    </row>
    <row r="27" customFormat="false" ht="15.75" hidden="true" customHeight="false" outlineLevel="0" collapsed="false">
      <c r="A27" s="38" t="n">
        <v>36770</v>
      </c>
      <c r="B27" s="17" t="n">
        <v>68435.4504300111</v>
      </c>
      <c r="D27" s="38" t="n">
        <v>36770</v>
      </c>
      <c r="E27" s="17" t="n">
        <v>15905.7080276517</v>
      </c>
      <c r="F27" s="17" t="n">
        <v>4678.33409446965</v>
      </c>
      <c r="G27" s="17" t="n">
        <v>22809.8976223292</v>
      </c>
    </row>
    <row r="28" customFormat="false" ht="15.75" hidden="true" customHeight="false" outlineLevel="0" collapsed="false">
      <c r="A28" s="38" t="n">
        <v>36800</v>
      </c>
      <c r="B28" s="17" t="n">
        <v>72658.4474384855</v>
      </c>
      <c r="D28" s="38" t="n">
        <v>36800</v>
      </c>
      <c r="E28" s="17" t="n">
        <v>17494.3138477954</v>
      </c>
      <c r="F28" s="17" t="n">
        <v>4770.93078013891</v>
      </c>
      <c r="G28" s="17" t="n">
        <v>25399.7614259999</v>
      </c>
    </row>
    <row r="29" customFormat="false" ht="15.75" hidden="true" customHeight="false" outlineLevel="0" collapsed="false">
      <c r="A29" s="38" t="n">
        <v>36831</v>
      </c>
      <c r="B29" s="17" t="n">
        <v>73559.8703717086</v>
      </c>
      <c r="D29" s="38" t="n">
        <v>36831</v>
      </c>
      <c r="E29" s="17" t="n">
        <v>16903.5036557746</v>
      </c>
      <c r="F29" s="17" t="n">
        <v>4560.1067769343</v>
      </c>
      <c r="G29" s="17" t="n">
        <v>26179.5680854921</v>
      </c>
    </row>
    <row r="30" customFormat="false" ht="15.75" hidden="true" customHeight="false" outlineLevel="0" collapsed="false">
      <c r="A30" s="38" t="n">
        <v>36861</v>
      </c>
      <c r="B30" s="17" t="n">
        <v>91206.9481155864</v>
      </c>
      <c r="D30" s="38" t="n">
        <v>36861</v>
      </c>
      <c r="E30" s="17" t="n">
        <v>23266.7448561676</v>
      </c>
      <c r="F30" s="17" t="n">
        <v>5593.3813236604</v>
      </c>
      <c r="G30" s="17" t="n">
        <v>25417.9458156738</v>
      </c>
    </row>
    <row r="31" customFormat="false" ht="15.75" hidden="true" customHeight="false" outlineLevel="0" collapsed="false">
      <c r="A31" s="38" t="n">
        <v>36892</v>
      </c>
      <c r="B31" s="17" t="n">
        <v>80923.2817992562</v>
      </c>
      <c r="D31" s="38" t="n">
        <v>36892</v>
      </c>
      <c r="E31" s="17" t="n">
        <v>23332.7889631402</v>
      </c>
      <c r="F31" s="17" t="n">
        <v>4175.35553503262</v>
      </c>
      <c r="G31" s="17" t="n">
        <v>27477.8505387274</v>
      </c>
    </row>
    <row r="32" customFormat="false" ht="15.75" hidden="true" customHeight="false" outlineLevel="0" collapsed="false">
      <c r="A32" s="38" t="n">
        <v>36923</v>
      </c>
      <c r="B32" s="17" t="n">
        <v>65445.5977110309</v>
      </c>
      <c r="D32" s="38" t="n">
        <v>36923</v>
      </c>
      <c r="E32" s="17" t="n">
        <v>14794.41708995</v>
      </c>
      <c r="F32" s="17" t="n">
        <v>4807.38793856413</v>
      </c>
      <c r="G32" s="17" t="n">
        <v>21829.6814292593</v>
      </c>
    </row>
    <row r="33" customFormat="false" ht="15.75" hidden="true" customHeight="false" outlineLevel="0" collapsed="false">
      <c r="A33" s="38" t="n">
        <v>36951</v>
      </c>
      <c r="B33" s="17" t="n">
        <v>72532.0626742582</v>
      </c>
      <c r="D33" s="38" t="n">
        <v>36951</v>
      </c>
      <c r="E33" s="17" t="n">
        <v>18531.9612955704</v>
      </c>
      <c r="F33" s="17" t="n">
        <v>3840.45006057373</v>
      </c>
      <c r="G33" s="17" t="n">
        <v>23977.0766145932</v>
      </c>
    </row>
    <row r="34" customFormat="false" ht="15.75" hidden="true" customHeight="false" outlineLevel="0" collapsed="false">
      <c r="A34" s="38" t="n">
        <v>36982</v>
      </c>
      <c r="B34" s="17" t="n">
        <v>77340.9143821711</v>
      </c>
      <c r="D34" s="38" t="n">
        <v>36982</v>
      </c>
      <c r="E34" s="17" t="n">
        <v>21096.0563418001</v>
      </c>
      <c r="F34" s="17" t="n">
        <v>4871.96411757802</v>
      </c>
      <c r="G34" s="17" t="n">
        <v>25803.6752159536</v>
      </c>
    </row>
    <row r="35" customFormat="false" ht="15.75" hidden="true" customHeight="false" outlineLevel="0" collapsed="false">
      <c r="A35" s="38" t="n">
        <v>37012</v>
      </c>
      <c r="B35" s="17" t="n">
        <v>75623.426631374</v>
      </c>
      <c r="D35" s="38" t="n">
        <v>37012</v>
      </c>
      <c r="E35" s="17" t="n">
        <v>18662.8342901317</v>
      </c>
      <c r="F35" s="17" t="n">
        <v>4401.76663870379</v>
      </c>
      <c r="G35" s="17" t="n">
        <v>25776.8094415149</v>
      </c>
    </row>
    <row r="36" customFormat="false" ht="15.75" hidden="true" customHeight="false" outlineLevel="0" collapsed="false">
      <c r="A36" s="38" t="n">
        <v>37043</v>
      </c>
      <c r="B36" s="17" t="n">
        <v>76160.5919251914</v>
      </c>
      <c r="D36" s="38" t="n">
        <v>37043</v>
      </c>
      <c r="E36" s="17" t="n">
        <v>18449.1178546588</v>
      </c>
      <c r="F36" s="17" t="n">
        <v>4691.47763274301</v>
      </c>
      <c r="G36" s="17" t="n">
        <v>25325.64725051</v>
      </c>
    </row>
    <row r="37" customFormat="false" ht="15.75" hidden="true" customHeight="false" outlineLevel="0" collapsed="false">
      <c r="A37" s="38" t="n">
        <v>37073</v>
      </c>
      <c r="B37" s="17" t="n">
        <v>76337.7757799541</v>
      </c>
      <c r="D37" s="38" t="n">
        <v>37073</v>
      </c>
      <c r="E37" s="17" t="n">
        <v>20515.9175655995</v>
      </c>
      <c r="F37" s="17" t="n">
        <v>4402.18362077144</v>
      </c>
      <c r="G37" s="17" t="n">
        <v>25982.0632388554</v>
      </c>
    </row>
    <row r="38" customFormat="false" ht="15.75" hidden="true" customHeight="false" outlineLevel="0" collapsed="false">
      <c r="A38" s="38" t="n">
        <v>37104</v>
      </c>
      <c r="B38" s="17" t="n">
        <v>76076.642180481</v>
      </c>
      <c r="D38" s="38" t="n">
        <v>37104</v>
      </c>
      <c r="E38" s="17" t="n">
        <v>19294.5288253954</v>
      </c>
      <c r="F38" s="17" t="n">
        <v>4125.05011100503</v>
      </c>
      <c r="G38" s="17" t="n">
        <v>25989.771587522</v>
      </c>
    </row>
    <row r="39" customFormat="false" ht="15.75" hidden="true" customHeight="false" outlineLevel="0" collapsed="false">
      <c r="A39" s="38" t="n">
        <v>37135</v>
      </c>
      <c r="B39" s="17" t="n">
        <v>71863.356977556</v>
      </c>
      <c r="D39" s="38" t="n">
        <v>37135</v>
      </c>
      <c r="E39" s="17" t="n">
        <v>17646.4718910962</v>
      </c>
      <c r="F39" s="17" t="n">
        <v>4436.64151944507</v>
      </c>
      <c r="G39" s="17" t="n">
        <v>24690.7770263261</v>
      </c>
    </row>
    <row r="40" customFormat="false" ht="15.75" hidden="true" customHeight="false" outlineLevel="0" collapsed="false">
      <c r="A40" s="38" t="n">
        <v>37165</v>
      </c>
      <c r="B40" s="17" t="n">
        <v>79420.3561762715</v>
      </c>
      <c r="D40" s="38" t="n">
        <v>37165</v>
      </c>
      <c r="E40" s="17" t="n">
        <v>21693.9557182998</v>
      </c>
      <c r="F40" s="17" t="n">
        <v>4218.30722815468</v>
      </c>
      <c r="G40" s="17" t="n">
        <v>27221.3362985642</v>
      </c>
    </row>
    <row r="41" customFormat="false" ht="15.75" hidden="true" customHeight="false" outlineLevel="0" collapsed="false">
      <c r="A41" s="38" t="n">
        <v>37196</v>
      </c>
      <c r="B41" s="17" t="n">
        <v>74474.4369820809</v>
      </c>
      <c r="D41" s="38" t="n">
        <v>37196</v>
      </c>
      <c r="E41" s="17" t="n">
        <v>17917.2520159344</v>
      </c>
      <c r="F41" s="17" t="n">
        <v>4320.67834240842</v>
      </c>
      <c r="G41" s="17" t="n">
        <v>25797.5802496509</v>
      </c>
    </row>
    <row r="42" customFormat="false" ht="15.75" hidden="true" customHeight="false" outlineLevel="0" collapsed="false">
      <c r="A42" s="38" t="n">
        <v>37226</v>
      </c>
      <c r="B42" s="17" t="n">
        <v>91532.9466488758</v>
      </c>
      <c r="D42" s="38" t="n">
        <v>37226</v>
      </c>
      <c r="E42" s="17" t="n">
        <v>24302.0252494839</v>
      </c>
      <c r="F42" s="17" t="n">
        <v>5081.02736623553</v>
      </c>
      <c r="G42" s="17" t="n">
        <v>25706.0961693402</v>
      </c>
    </row>
    <row r="43" customFormat="false" ht="15.75" hidden="true" customHeight="false" outlineLevel="0" collapsed="false">
      <c r="A43" s="38" t="n">
        <v>37257</v>
      </c>
      <c r="B43" s="17" t="n">
        <v>94441.1574182326</v>
      </c>
      <c r="D43" s="38" t="n">
        <v>37257</v>
      </c>
      <c r="E43" s="17" t="n">
        <v>34262.8082782298</v>
      </c>
      <c r="F43" s="17" t="n">
        <v>3591.14694780775</v>
      </c>
      <c r="G43" s="17" t="n">
        <v>31397.1651240535</v>
      </c>
    </row>
    <row r="44" customFormat="false" ht="15.75" hidden="true" customHeight="false" outlineLevel="0" collapsed="false">
      <c r="A44" s="38" t="n">
        <v>37288</v>
      </c>
      <c r="B44" s="17" t="n">
        <v>77232.6114150192</v>
      </c>
      <c r="D44" s="38" t="n">
        <v>37288</v>
      </c>
      <c r="E44" s="17" t="n">
        <v>21923.1674564396</v>
      </c>
      <c r="F44" s="17" t="n">
        <v>4224.50853262429</v>
      </c>
      <c r="G44" s="17" t="n">
        <v>25602.1203307024</v>
      </c>
    </row>
    <row r="45" customFormat="false" ht="15.75" hidden="true" customHeight="false" outlineLevel="0" collapsed="false">
      <c r="A45" s="38" t="n">
        <v>37316</v>
      </c>
      <c r="B45" s="17" t="n">
        <v>75951.2930305418</v>
      </c>
      <c r="D45" s="38" t="n">
        <v>37316</v>
      </c>
      <c r="E45" s="17" t="n">
        <v>21774.6248216893</v>
      </c>
      <c r="F45" s="17" t="n">
        <v>4045.46785102625</v>
      </c>
      <c r="G45" s="17" t="n">
        <v>25821.6375734908</v>
      </c>
    </row>
    <row r="46" customFormat="false" ht="15.75" hidden="true" customHeight="false" outlineLevel="0" collapsed="false">
      <c r="A46" s="38" t="n">
        <v>37347</v>
      </c>
      <c r="B46" s="17" t="n">
        <v>82719.6044114283</v>
      </c>
      <c r="D46" s="38" t="n">
        <v>37347</v>
      </c>
      <c r="E46" s="17" t="n">
        <v>26102.1415884463</v>
      </c>
      <c r="F46" s="17" t="n">
        <v>4459.97014516034</v>
      </c>
      <c r="G46" s="17" t="n">
        <v>26872.070361972</v>
      </c>
    </row>
    <row r="47" customFormat="false" ht="15.75" hidden="true" customHeight="false" outlineLevel="0" collapsed="false">
      <c r="A47" s="38" t="n">
        <v>37377</v>
      </c>
      <c r="B47" s="17" t="n">
        <v>79449.5656281448</v>
      </c>
      <c r="D47" s="38" t="n">
        <v>37377</v>
      </c>
      <c r="E47" s="17" t="n">
        <v>21754.8885276309</v>
      </c>
      <c r="F47" s="17" t="n">
        <v>4094.28663835282</v>
      </c>
      <c r="G47" s="17" t="n">
        <v>27510.7363291266</v>
      </c>
    </row>
    <row r="48" customFormat="false" ht="15.75" hidden="true" customHeight="false" outlineLevel="0" collapsed="false">
      <c r="A48" s="38" t="n">
        <v>37408</v>
      </c>
      <c r="B48" s="17" t="n">
        <v>75354.2973461018</v>
      </c>
      <c r="D48" s="38" t="n">
        <v>37408</v>
      </c>
      <c r="E48" s="17" t="n">
        <v>19735.7420208918</v>
      </c>
      <c r="F48" s="17" t="n">
        <v>4138.94196105295</v>
      </c>
      <c r="G48" s="17" t="n">
        <v>26494.0958080121</v>
      </c>
    </row>
    <row r="49" customFormat="false" ht="15.75" hidden="true" customHeight="false" outlineLevel="0" collapsed="false">
      <c r="A49" s="38" t="n">
        <v>37438</v>
      </c>
      <c r="B49" s="17" t="n">
        <v>88082.5335163806</v>
      </c>
      <c r="D49" s="38" t="n">
        <v>37438</v>
      </c>
      <c r="E49" s="17" t="n">
        <v>23958.8179924396</v>
      </c>
      <c r="F49" s="17" t="n">
        <v>3800.62605604788</v>
      </c>
      <c r="G49" s="17" t="n">
        <v>31790.6627826902</v>
      </c>
    </row>
    <row r="50" customFormat="false" ht="15.75" hidden="true" customHeight="false" outlineLevel="0" collapsed="false">
      <c r="A50" s="38" t="n">
        <v>37469</v>
      </c>
      <c r="B50" s="17" t="n">
        <v>79212.6648586282</v>
      </c>
      <c r="D50" s="38" t="n">
        <v>37469</v>
      </c>
      <c r="E50" s="17" t="n">
        <v>18246.3727966059</v>
      </c>
      <c r="F50" s="17" t="n">
        <v>3912.68597213204</v>
      </c>
      <c r="G50" s="17" t="n">
        <v>30332.5746600695</v>
      </c>
    </row>
    <row r="51" customFormat="false" ht="15.75" hidden="true" customHeight="false" outlineLevel="0" collapsed="false">
      <c r="A51" s="38" t="n">
        <v>37500</v>
      </c>
      <c r="B51" s="17" t="n">
        <v>92584.6892781845</v>
      </c>
      <c r="D51" s="38" t="n">
        <v>37500</v>
      </c>
      <c r="E51" s="17" t="n">
        <v>27671.5541788319</v>
      </c>
      <c r="F51" s="17" t="n">
        <v>4344.95632927241</v>
      </c>
      <c r="G51" s="17" t="n">
        <v>32602.4837482497</v>
      </c>
    </row>
    <row r="52" customFormat="false" ht="15.75" hidden="true" customHeight="false" outlineLevel="0" collapsed="false">
      <c r="A52" s="38" t="n">
        <v>37530</v>
      </c>
      <c r="B52" s="17" t="n">
        <v>91085.3169599334</v>
      </c>
      <c r="D52" s="38" t="n">
        <v>37530</v>
      </c>
      <c r="E52" s="17" t="n">
        <v>25876.0074585648</v>
      </c>
      <c r="F52" s="17" t="n">
        <v>4121.96816359769</v>
      </c>
      <c r="G52" s="17" t="n">
        <v>32882.932610949</v>
      </c>
    </row>
    <row r="53" customFormat="false" ht="15.75" hidden="true" customHeight="false" outlineLevel="0" collapsed="false">
      <c r="A53" s="38" t="n">
        <v>37561</v>
      </c>
      <c r="B53" s="17" t="n">
        <v>83442.2675050593</v>
      </c>
      <c r="D53" s="38" t="n">
        <v>37561</v>
      </c>
      <c r="E53" s="17" t="n">
        <v>20786.3218092585</v>
      </c>
      <c r="F53" s="17" t="n">
        <v>4129.20729595866</v>
      </c>
      <c r="G53" s="17" t="n">
        <v>31337.4001406913</v>
      </c>
    </row>
    <row r="54" customFormat="false" ht="15.75" hidden="true" customHeight="false" outlineLevel="0" collapsed="false">
      <c r="A54" s="38" t="n">
        <v>37591</v>
      </c>
      <c r="B54" s="17" t="n">
        <v>97079.2543047404</v>
      </c>
      <c r="D54" s="38" t="n">
        <v>37591</v>
      </c>
      <c r="E54" s="17" t="n">
        <v>25570.8716738044</v>
      </c>
      <c r="F54" s="17" t="n">
        <v>4710.18601048727</v>
      </c>
      <c r="G54" s="17" t="n">
        <v>29723.4445312951</v>
      </c>
    </row>
    <row r="55" customFormat="false" ht="15.75" hidden="true" customHeight="false" outlineLevel="0" collapsed="false">
      <c r="A55" s="38" t="n">
        <v>37622</v>
      </c>
      <c r="B55" s="17" t="n">
        <v>90961.4635715906</v>
      </c>
      <c r="D55" s="38" t="n">
        <v>37622</v>
      </c>
      <c r="E55" s="17" t="n">
        <v>27160.1693167557</v>
      </c>
      <c r="F55" s="17" t="n">
        <v>3017.89722865421</v>
      </c>
      <c r="G55" s="17" t="n">
        <v>34499.8269787969</v>
      </c>
    </row>
    <row r="56" customFormat="false" ht="15.75" hidden="true" customHeight="false" outlineLevel="0" collapsed="false">
      <c r="A56" s="38" t="n">
        <v>37653</v>
      </c>
      <c r="B56" s="17" t="n">
        <v>77475.2898129273</v>
      </c>
      <c r="D56" s="38" t="n">
        <v>37653</v>
      </c>
      <c r="E56" s="17" t="n">
        <v>21112.0094213429</v>
      </c>
      <c r="F56" s="17" t="n">
        <v>3864.79566272874</v>
      </c>
      <c r="G56" s="17" t="n">
        <v>27448.1690080677</v>
      </c>
    </row>
    <row r="57" customFormat="false" ht="15.75" hidden="true" customHeight="false" outlineLevel="0" collapsed="false">
      <c r="A57" s="38" t="n">
        <v>37681</v>
      </c>
      <c r="B57" s="17" t="n">
        <v>73278.6214606797</v>
      </c>
      <c r="D57" s="38" t="n">
        <v>37681</v>
      </c>
      <c r="E57" s="17" t="n">
        <v>19500.6300472173</v>
      </c>
      <c r="F57" s="17" t="n">
        <v>3380.62199503852</v>
      </c>
      <c r="G57" s="17" t="n">
        <v>27554.7848273474</v>
      </c>
    </row>
    <row r="58" customFormat="false" ht="15.75" hidden="true" customHeight="false" outlineLevel="0" collapsed="false">
      <c r="A58" s="38" t="n">
        <v>37712</v>
      </c>
      <c r="B58" s="17" t="n">
        <v>84290.0914616558</v>
      </c>
      <c r="D58" s="38" t="n">
        <v>37712</v>
      </c>
      <c r="E58" s="17" t="n">
        <v>26675.9169871138</v>
      </c>
      <c r="F58" s="17" t="n">
        <v>3495.33842301067</v>
      </c>
      <c r="G58" s="17" t="n">
        <v>29544.8395353829</v>
      </c>
    </row>
    <row r="59" customFormat="false" ht="15.75" hidden="true" customHeight="false" outlineLevel="0" collapsed="false">
      <c r="A59" s="38" t="n">
        <v>37742</v>
      </c>
      <c r="B59" s="17" t="n">
        <v>79896.1570556234</v>
      </c>
      <c r="D59" s="38" t="n">
        <v>37742</v>
      </c>
      <c r="E59" s="17" t="n">
        <v>24272.4429203078</v>
      </c>
      <c r="F59" s="17" t="n">
        <v>3256.7462680432</v>
      </c>
      <c r="G59" s="17" t="n">
        <v>28952.7673932562</v>
      </c>
    </row>
    <row r="60" customFormat="false" ht="15.75" hidden="true" customHeight="false" outlineLevel="0" collapsed="false">
      <c r="A60" s="38" t="n">
        <v>37773</v>
      </c>
      <c r="B60" s="17" t="n">
        <v>72876.4406179358</v>
      </c>
      <c r="D60" s="38" t="n">
        <v>37773</v>
      </c>
      <c r="E60" s="17" t="n">
        <v>17842.8824623073</v>
      </c>
      <c r="F60" s="17" t="n">
        <v>3539.53544094723</v>
      </c>
      <c r="G60" s="17" t="n">
        <v>27525.3478867697</v>
      </c>
    </row>
    <row r="61" customFormat="false" ht="15.75" hidden="true" customHeight="false" outlineLevel="0" collapsed="false">
      <c r="A61" s="38" t="n">
        <v>37803</v>
      </c>
      <c r="B61" s="17" t="n">
        <v>82380.1313781674</v>
      </c>
      <c r="D61" s="38" t="n">
        <v>37803</v>
      </c>
      <c r="E61" s="17" t="n">
        <v>23309.2816654493</v>
      </c>
      <c r="F61" s="17" t="n">
        <v>3328.78398376714</v>
      </c>
      <c r="G61" s="17" t="n">
        <v>29542.838908108</v>
      </c>
    </row>
    <row r="62" customFormat="false" ht="15.75" hidden="true" customHeight="false" outlineLevel="0" collapsed="false">
      <c r="A62" s="38" t="n">
        <v>37834</v>
      </c>
      <c r="B62" s="17" t="n">
        <v>74622.1729151837</v>
      </c>
      <c r="D62" s="38" t="n">
        <v>37834</v>
      </c>
      <c r="E62" s="17" t="n">
        <v>17906.7097981683</v>
      </c>
      <c r="F62" s="17" t="n">
        <v>3545.62002772609</v>
      </c>
      <c r="G62" s="17" t="n">
        <v>27503.4022924316</v>
      </c>
    </row>
    <row r="63" customFormat="false" ht="15.75" hidden="true" customHeight="false" outlineLevel="0" collapsed="false">
      <c r="A63" s="38" t="n">
        <v>37865</v>
      </c>
      <c r="B63" s="17" t="n">
        <v>77046.236476501</v>
      </c>
      <c r="D63" s="38" t="n">
        <v>37865</v>
      </c>
      <c r="E63" s="17" t="n">
        <v>18751.8418075223</v>
      </c>
      <c r="F63" s="17" t="n">
        <v>3611.46338666881</v>
      </c>
      <c r="G63" s="17" t="n">
        <v>28199.4118677409</v>
      </c>
    </row>
    <row r="64" customFormat="false" ht="15.75" hidden="true" customHeight="false" outlineLevel="0" collapsed="false">
      <c r="A64" s="38" t="n">
        <v>37895</v>
      </c>
      <c r="B64" s="17" t="n">
        <v>88283.509341197</v>
      </c>
      <c r="D64" s="38" t="n">
        <v>37895</v>
      </c>
      <c r="E64" s="17" t="n">
        <v>24583.2890406338</v>
      </c>
      <c r="F64" s="17" t="n">
        <v>3604.557097555</v>
      </c>
      <c r="G64" s="17" t="n">
        <v>32324.4949311896</v>
      </c>
    </row>
    <row r="65" customFormat="false" ht="15.75" hidden="true" customHeight="false" outlineLevel="0" collapsed="false">
      <c r="A65" s="38" t="n">
        <v>37926</v>
      </c>
      <c r="B65" s="17" t="n">
        <v>84209.3302975887</v>
      </c>
      <c r="D65" s="38" t="n">
        <v>37926</v>
      </c>
      <c r="E65" s="17" t="n">
        <v>22851.0749145192</v>
      </c>
      <c r="F65" s="17" t="n">
        <v>4082.90512375448</v>
      </c>
      <c r="G65" s="17" t="n">
        <v>31206.5094510366</v>
      </c>
    </row>
    <row r="66" customFormat="false" ht="15.75" hidden="true" customHeight="false" outlineLevel="0" collapsed="false">
      <c r="A66" s="38" t="n">
        <v>37956</v>
      </c>
      <c r="B66" s="17" t="n">
        <v>105241.429318239</v>
      </c>
      <c r="D66" s="38" t="n">
        <v>37956</v>
      </c>
      <c r="E66" s="17" t="n">
        <v>25187.0715568629</v>
      </c>
      <c r="F66" s="17" t="n">
        <v>4587.77490932083</v>
      </c>
      <c r="G66" s="17" t="n">
        <v>33409.511447265</v>
      </c>
    </row>
    <row r="67" customFormat="false" ht="15.75" hidden="true" customHeight="false" outlineLevel="0" collapsed="false">
      <c r="A67" s="38" t="n">
        <v>37987</v>
      </c>
      <c r="B67" s="17" t="n">
        <v>92557.6884457258</v>
      </c>
      <c r="D67" s="38" t="n">
        <v>37987</v>
      </c>
      <c r="E67" s="17" t="n">
        <v>28957.3296855583</v>
      </c>
      <c r="F67" s="17" t="n">
        <v>2968.66144980749</v>
      </c>
      <c r="G67" s="17" t="n">
        <v>35922.0234800844</v>
      </c>
    </row>
    <row r="68" customFormat="false" ht="15.75" hidden="true" customHeight="false" outlineLevel="0" collapsed="false">
      <c r="A68" s="38" t="n">
        <v>38018</v>
      </c>
      <c r="B68" s="17" t="n">
        <v>82278.5088103765</v>
      </c>
      <c r="D68" s="38" t="n">
        <v>38018</v>
      </c>
      <c r="E68" s="17" t="n">
        <v>21416.152069406</v>
      </c>
      <c r="F68" s="17" t="n">
        <v>4035.87366525959</v>
      </c>
      <c r="G68" s="17" t="n">
        <v>30853.1723771451</v>
      </c>
    </row>
    <row r="69" customFormat="false" ht="15.75" hidden="true" customHeight="false" outlineLevel="0" collapsed="false">
      <c r="A69" s="38" t="n">
        <v>38047</v>
      </c>
      <c r="B69" s="17" t="n">
        <v>85830.6976662655</v>
      </c>
      <c r="D69" s="38" t="n">
        <v>38047</v>
      </c>
      <c r="E69" s="17" t="n">
        <v>22388.2810593469</v>
      </c>
      <c r="F69" s="17" t="n">
        <v>3536.02878824879</v>
      </c>
      <c r="G69" s="17" t="n">
        <v>32218.7878919473</v>
      </c>
    </row>
    <row r="70" customFormat="false" ht="15.75" hidden="true" customHeight="false" outlineLevel="0" collapsed="false">
      <c r="A70" s="38" t="n">
        <v>38078</v>
      </c>
      <c r="B70" s="17" t="n">
        <v>90297.2031627742</v>
      </c>
      <c r="D70" s="38" t="n">
        <v>38078</v>
      </c>
      <c r="E70" s="17" t="n">
        <v>25970.1548190085</v>
      </c>
      <c r="F70" s="17" t="n">
        <v>4142.13597812872</v>
      </c>
      <c r="G70" s="17" t="n">
        <v>32798.1212665202</v>
      </c>
    </row>
    <row r="71" customFormat="false" ht="15.75" hidden="true" customHeight="false" outlineLevel="0" collapsed="false">
      <c r="A71" s="38" t="n">
        <v>38108</v>
      </c>
      <c r="B71" s="17" t="n">
        <v>85550.1832082292</v>
      </c>
      <c r="D71" s="38" t="n">
        <v>38108</v>
      </c>
      <c r="E71" s="17" t="n">
        <v>19454.3379716987</v>
      </c>
      <c r="F71" s="17" t="n">
        <v>4013.06702210473</v>
      </c>
      <c r="G71" s="17" t="n">
        <v>34872.6720252529</v>
      </c>
    </row>
    <row r="72" customFormat="false" ht="15.75" hidden="true" customHeight="false" outlineLevel="0" collapsed="false">
      <c r="A72" s="38" t="n">
        <v>38139</v>
      </c>
      <c r="B72" s="17" t="n">
        <v>90659.5731878924</v>
      </c>
      <c r="D72" s="38" t="n">
        <v>38139</v>
      </c>
      <c r="E72" s="17" t="n">
        <v>20660.6227388141</v>
      </c>
      <c r="F72" s="17" t="n">
        <v>3875.8008912852</v>
      </c>
      <c r="G72" s="17" t="n">
        <v>36154.0483792324</v>
      </c>
    </row>
    <row r="73" customFormat="false" ht="15.75" hidden="true" customHeight="false" outlineLevel="0" collapsed="false">
      <c r="A73" s="38" t="n">
        <v>38169</v>
      </c>
      <c r="B73" s="17" t="n">
        <v>91051.2844669337</v>
      </c>
      <c r="D73" s="38" t="n">
        <v>38169</v>
      </c>
      <c r="E73" s="17" t="n">
        <v>23749.0610025117</v>
      </c>
      <c r="F73" s="17" t="n">
        <v>4146.83166098074</v>
      </c>
      <c r="G73" s="17" t="n">
        <v>35067.1934267473</v>
      </c>
    </row>
    <row r="74" customFormat="false" ht="15.75" hidden="true" customHeight="false" outlineLevel="0" collapsed="false">
      <c r="A74" s="38" t="n">
        <v>38200</v>
      </c>
      <c r="B74" s="17" t="n">
        <v>87799.2363359754</v>
      </c>
      <c r="D74" s="38" t="n">
        <v>38200</v>
      </c>
      <c r="E74" s="17" t="n">
        <v>20095.6172265272</v>
      </c>
      <c r="F74" s="17" t="n">
        <v>4433.62823130425</v>
      </c>
      <c r="G74" s="17" t="n">
        <v>34855.7965995952</v>
      </c>
    </row>
    <row r="75" customFormat="false" ht="15.75" hidden="true" customHeight="false" outlineLevel="0" collapsed="false">
      <c r="A75" s="38" t="n">
        <v>38231</v>
      </c>
      <c r="B75" s="17" t="n">
        <v>90458.4033123821</v>
      </c>
      <c r="D75" s="38" t="n">
        <v>38231</v>
      </c>
      <c r="E75" s="17" t="n">
        <v>21661.3164410598</v>
      </c>
      <c r="F75" s="17" t="n">
        <v>4275.05251824224</v>
      </c>
      <c r="G75" s="17" t="n">
        <v>35544.5756861576</v>
      </c>
    </row>
    <row r="76" customFormat="false" ht="15.75" hidden="true" customHeight="false" outlineLevel="0" collapsed="false">
      <c r="A76" s="38" t="n">
        <v>38261</v>
      </c>
      <c r="B76" s="17" t="n">
        <v>91789.4061712137</v>
      </c>
      <c r="D76" s="38" t="n">
        <v>38261</v>
      </c>
      <c r="E76" s="17" t="n">
        <v>23775.9035133843</v>
      </c>
      <c r="F76" s="17" t="n">
        <v>3520.71037425548</v>
      </c>
      <c r="G76" s="17" t="n">
        <v>36109.81206082</v>
      </c>
    </row>
    <row r="77" customFormat="false" ht="15.75" hidden="true" customHeight="false" outlineLevel="0" collapsed="false">
      <c r="A77" s="38" t="n">
        <v>38292</v>
      </c>
      <c r="B77" s="17" t="n">
        <v>84667.8907715348</v>
      </c>
      <c r="D77" s="38" t="n">
        <v>38292</v>
      </c>
      <c r="E77" s="17" t="n">
        <v>17977.7272467696</v>
      </c>
      <c r="F77" s="17" t="n">
        <v>4430.10941732275</v>
      </c>
      <c r="G77" s="17" t="n">
        <v>33600.9013736469</v>
      </c>
    </row>
    <row r="78" customFormat="false" ht="15.75" hidden="true" customHeight="false" outlineLevel="0" collapsed="false">
      <c r="A78" s="38" t="n">
        <v>38322</v>
      </c>
      <c r="B78" s="17" t="n">
        <v>118268.66153696</v>
      </c>
      <c r="D78" s="38" t="n">
        <v>38322</v>
      </c>
      <c r="E78" s="17" t="n">
        <v>32355.3918663157</v>
      </c>
      <c r="F78" s="17" t="n">
        <v>4588.99302194146</v>
      </c>
      <c r="G78" s="17" t="n">
        <v>37404.8382992392</v>
      </c>
    </row>
    <row r="79" customFormat="false" ht="15.75" hidden="true" customHeight="false" outlineLevel="0" collapsed="false">
      <c r="A79" s="38" t="n">
        <v>38353</v>
      </c>
      <c r="B79" s="17" t="n">
        <v>99418.2697671916</v>
      </c>
      <c r="D79" s="38" t="n">
        <v>38353</v>
      </c>
      <c r="E79" s="17" t="n">
        <v>27132.7776974634</v>
      </c>
      <c r="F79" s="17" t="n">
        <v>4674.11073496605</v>
      </c>
      <c r="G79" s="17" t="n">
        <v>40044.9541706553</v>
      </c>
    </row>
    <row r="80" customFormat="false" ht="15.75" hidden="true" customHeight="false" outlineLevel="0" collapsed="false">
      <c r="A80" s="38" t="n">
        <v>38384</v>
      </c>
      <c r="B80" s="17" t="n">
        <v>85868.0336042274</v>
      </c>
      <c r="D80" s="38" t="n">
        <v>38384</v>
      </c>
      <c r="E80" s="17" t="n">
        <v>21173.7215469329</v>
      </c>
      <c r="F80" s="17" t="n">
        <v>3960.37524631611</v>
      </c>
      <c r="G80" s="17" t="n">
        <v>33945.1021924889</v>
      </c>
    </row>
    <row r="81" customFormat="false" ht="15.75" hidden="true" customHeight="false" outlineLevel="0" collapsed="false">
      <c r="A81" s="38" t="n">
        <v>38412</v>
      </c>
      <c r="B81" s="17" t="n">
        <v>91818.2995271985</v>
      </c>
      <c r="D81" s="38" t="n">
        <v>38412</v>
      </c>
      <c r="E81" s="17" t="n">
        <v>24923.2564491335</v>
      </c>
      <c r="F81" s="17" t="n">
        <v>3968.11334557496</v>
      </c>
      <c r="G81" s="17" t="n">
        <v>34491.3646847926</v>
      </c>
    </row>
    <row r="82" customFormat="false" ht="15.75" hidden="true" customHeight="false" outlineLevel="0" collapsed="false">
      <c r="A82" s="38" t="n">
        <v>38443</v>
      </c>
      <c r="B82" s="17" t="n">
        <v>98587.4240660737</v>
      </c>
      <c r="D82" s="38" t="n">
        <v>38443</v>
      </c>
      <c r="E82" s="17" t="n">
        <v>28935.8965542429</v>
      </c>
      <c r="F82" s="17" t="n">
        <v>4712.80042178335</v>
      </c>
      <c r="G82" s="17" t="n">
        <v>37091.6620349806</v>
      </c>
    </row>
    <row r="83" customFormat="false" ht="15.75" hidden="true" customHeight="false" outlineLevel="0" collapsed="false">
      <c r="A83" s="38" t="n">
        <v>38473</v>
      </c>
      <c r="B83" s="17" t="n">
        <v>89052.5676852732</v>
      </c>
      <c r="D83" s="38" t="n">
        <v>38473</v>
      </c>
      <c r="E83" s="17" t="n">
        <v>22471.7472908122</v>
      </c>
      <c r="F83" s="17" t="n">
        <v>4418.8226748199</v>
      </c>
      <c r="G83" s="17" t="n">
        <v>34535.5520280353</v>
      </c>
    </row>
    <row r="84" customFormat="false" ht="15.75" hidden="true" customHeight="false" outlineLevel="0" collapsed="false">
      <c r="A84" s="38" t="n">
        <v>38504</v>
      </c>
      <c r="B84" s="17" t="n">
        <v>101784.519071255</v>
      </c>
      <c r="D84" s="38" t="n">
        <v>38504</v>
      </c>
      <c r="E84" s="17" t="n">
        <v>32676.7972654522</v>
      </c>
      <c r="F84" s="17" t="n">
        <v>3943.71791989479</v>
      </c>
      <c r="G84" s="17" t="n">
        <v>36389.171963985</v>
      </c>
    </row>
    <row r="85" customFormat="false" ht="15.75" hidden="true" customHeight="false" outlineLevel="0" collapsed="false">
      <c r="A85" s="38" t="n">
        <v>38534</v>
      </c>
      <c r="B85" s="17" t="n">
        <v>95641.8200419494</v>
      </c>
      <c r="D85" s="38" t="n">
        <v>38534</v>
      </c>
      <c r="E85" s="17" t="n">
        <v>24419.32617856</v>
      </c>
      <c r="F85" s="17" t="n">
        <v>4435.15207758611</v>
      </c>
      <c r="G85" s="17" t="n">
        <v>37722.7439178894</v>
      </c>
    </row>
    <row r="86" customFormat="false" ht="15.75" hidden="true" customHeight="false" outlineLevel="0" collapsed="false">
      <c r="A86" s="38" t="n">
        <v>38565</v>
      </c>
      <c r="B86" s="17" t="n">
        <v>96572.8371102062</v>
      </c>
      <c r="D86" s="38" t="n">
        <v>38565</v>
      </c>
      <c r="E86" s="17" t="n">
        <v>24131.4329857057</v>
      </c>
      <c r="F86" s="17" t="n">
        <v>4399.2986629452</v>
      </c>
      <c r="G86" s="17" t="n">
        <v>36910.215703879</v>
      </c>
    </row>
    <row r="87" customFormat="false" ht="15.75" hidden="true" customHeight="false" outlineLevel="0" collapsed="false">
      <c r="A87" s="38" t="n">
        <v>38596</v>
      </c>
      <c r="B87" s="17" t="n">
        <v>92885.1141484301</v>
      </c>
      <c r="D87" s="38" t="n">
        <v>38596</v>
      </c>
      <c r="E87" s="17" t="n">
        <v>22135.6772751944</v>
      </c>
      <c r="F87" s="17" t="n">
        <v>4584.84831503808</v>
      </c>
      <c r="G87" s="17" t="n">
        <v>36093.4364069682</v>
      </c>
    </row>
    <row r="88" customFormat="false" ht="15.75" hidden="true" customHeight="false" outlineLevel="0" collapsed="false">
      <c r="A88" s="38" t="n">
        <v>38626</v>
      </c>
      <c r="B88" s="17" t="n">
        <v>98264.8222641979</v>
      </c>
      <c r="D88" s="38" t="n">
        <v>38626</v>
      </c>
      <c r="E88" s="17" t="n">
        <v>26481.2948848602</v>
      </c>
      <c r="F88" s="17" t="n">
        <v>4599.19946417952</v>
      </c>
      <c r="G88" s="17" t="n">
        <v>38308.3507814434</v>
      </c>
    </row>
    <row r="89" customFormat="false" ht="15.75" hidden="true" customHeight="false" outlineLevel="0" collapsed="false">
      <c r="A89" s="38" t="n">
        <v>38657</v>
      </c>
      <c r="B89" s="17" t="n">
        <v>97074.4018744863</v>
      </c>
      <c r="D89" s="38" t="n">
        <v>38657</v>
      </c>
      <c r="E89" s="17" t="n">
        <v>24687.3939995318</v>
      </c>
      <c r="F89" s="17" t="n">
        <v>4942.1481910997</v>
      </c>
      <c r="G89" s="17" t="n">
        <v>37352.0500938556</v>
      </c>
    </row>
    <row r="90" customFormat="false" ht="15.75" hidden="true" customHeight="false" outlineLevel="0" collapsed="false">
      <c r="A90" s="38" t="n">
        <v>38687</v>
      </c>
      <c r="B90" s="17" t="n">
        <v>130239.775717747</v>
      </c>
      <c r="D90" s="38" t="n">
        <v>38687</v>
      </c>
      <c r="E90" s="17" t="n">
        <v>39936.5580016117</v>
      </c>
      <c r="F90" s="17" t="n">
        <v>5503.30055639146</v>
      </c>
      <c r="G90" s="17" t="n">
        <v>39049.228807815</v>
      </c>
    </row>
    <row r="91" customFormat="false" ht="15.75" hidden="true" customHeight="false" outlineLevel="0" collapsed="false">
      <c r="A91" s="38" t="n">
        <v>38718</v>
      </c>
      <c r="B91" s="17" t="n">
        <v>104770.870688563</v>
      </c>
      <c r="D91" s="38" t="n">
        <v>38718</v>
      </c>
      <c r="E91" s="17" t="n">
        <v>27415.7010866926</v>
      </c>
      <c r="F91" s="17" t="n">
        <v>4537.6282820282</v>
      </c>
      <c r="G91" s="17" t="n">
        <v>42805.6252170252</v>
      </c>
    </row>
    <row r="92" customFormat="false" ht="15.75" hidden="true" customHeight="false" outlineLevel="0" collapsed="false">
      <c r="A92" s="38" t="n">
        <v>38749</v>
      </c>
      <c r="B92" s="17" t="n">
        <v>93097.9612605468</v>
      </c>
      <c r="D92" s="38" t="n">
        <v>38749</v>
      </c>
      <c r="E92" s="17" t="n">
        <v>23577.5167786416</v>
      </c>
      <c r="F92" s="17" t="n">
        <v>4253.92457322695</v>
      </c>
      <c r="G92" s="17" t="n">
        <v>35736.8334231415</v>
      </c>
    </row>
    <row r="93" customFormat="false" ht="15.75" hidden="true" customHeight="false" outlineLevel="0" collapsed="false">
      <c r="A93" s="38" t="n">
        <v>38777</v>
      </c>
      <c r="B93" s="17" t="n">
        <v>97294.9063675375</v>
      </c>
      <c r="D93" s="38" t="n">
        <v>38777</v>
      </c>
      <c r="E93" s="17" t="n">
        <v>25908.9729215712</v>
      </c>
      <c r="F93" s="17" t="n">
        <v>3825.90958424344</v>
      </c>
      <c r="G93" s="17" t="n">
        <v>37302.3902209935</v>
      </c>
    </row>
    <row r="94" customFormat="false" ht="15.75" hidden="true" customHeight="false" outlineLevel="0" collapsed="false">
      <c r="A94" s="38" t="n">
        <v>38808</v>
      </c>
      <c r="B94" s="17" t="n">
        <v>105641.092125556</v>
      </c>
      <c r="D94" s="38" t="n">
        <v>38808</v>
      </c>
      <c r="E94" s="17" t="n">
        <v>31998.1949131593</v>
      </c>
      <c r="F94" s="17" t="n">
        <v>4498.81837467265</v>
      </c>
      <c r="G94" s="17" t="n">
        <v>39638.8637046092</v>
      </c>
    </row>
    <row r="95" customFormat="false" ht="15.75" hidden="true" customHeight="false" outlineLevel="0" collapsed="false">
      <c r="A95" s="38" t="n">
        <v>38838</v>
      </c>
      <c r="B95" s="17" t="n">
        <v>96066.0780166243</v>
      </c>
      <c r="D95" s="38" t="n">
        <v>38838</v>
      </c>
      <c r="E95" s="17" t="n">
        <v>23361.5052850765</v>
      </c>
      <c r="F95" s="17" t="n">
        <v>3810.68329974316</v>
      </c>
      <c r="G95" s="17" t="n">
        <v>37879.2337122038</v>
      </c>
    </row>
    <row r="96" customFormat="false" ht="15.75" hidden="true" customHeight="false" outlineLevel="0" collapsed="false">
      <c r="A96" s="38" t="n">
        <v>38869</v>
      </c>
      <c r="B96" s="17" t="n">
        <v>109933.187118053</v>
      </c>
      <c r="D96" s="38" t="n">
        <v>38869</v>
      </c>
      <c r="E96" s="17" t="n">
        <v>35287.1048736856</v>
      </c>
      <c r="F96" s="17" t="n">
        <v>4263.60576492308</v>
      </c>
      <c r="G96" s="17" t="n">
        <v>38612.9426044504</v>
      </c>
    </row>
    <row r="97" customFormat="false" ht="15.75" hidden="true" customHeight="false" outlineLevel="0" collapsed="false">
      <c r="A97" s="38" t="n">
        <v>38899</v>
      </c>
      <c r="B97" s="17" t="n">
        <v>101771.242542027</v>
      </c>
      <c r="D97" s="38" t="n">
        <v>38899</v>
      </c>
      <c r="E97" s="17" t="n">
        <v>26333.169526903</v>
      </c>
      <c r="F97" s="17" t="n">
        <v>4227.25266665438</v>
      </c>
      <c r="G97" s="17" t="n">
        <v>39961.6320528122</v>
      </c>
    </row>
    <row r="98" customFormat="false" ht="15.75" hidden="true" customHeight="false" outlineLevel="0" collapsed="false">
      <c r="A98" s="38" t="n">
        <v>38930</v>
      </c>
      <c r="B98" s="17" t="n">
        <v>101565.656406072</v>
      </c>
      <c r="D98" s="38" t="n">
        <v>38930</v>
      </c>
      <c r="E98" s="17" t="n">
        <v>23715.9198496561</v>
      </c>
      <c r="F98" s="17" t="n">
        <v>4478.95705528996</v>
      </c>
      <c r="G98" s="17" t="n">
        <v>39393.6008489344</v>
      </c>
    </row>
    <row r="99" customFormat="false" ht="15.75" hidden="true" customHeight="false" outlineLevel="0" collapsed="false">
      <c r="A99" s="38" t="n">
        <v>38961</v>
      </c>
      <c r="B99" s="17" t="n">
        <v>109409.359220266</v>
      </c>
      <c r="D99" s="38" t="n">
        <v>38961</v>
      </c>
      <c r="E99" s="17" t="n">
        <v>26449.3294922466</v>
      </c>
      <c r="F99" s="17" t="n">
        <v>5478.51408484017</v>
      </c>
      <c r="G99" s="17" t="n">
        <v>43040.362076683</v>
      </c>
    </row>
    <row r="100" customFormat="false" ht="15.75" hidden="true" customHeight="false" outlineLevel="0" collapsed="false">
      <c r="A100" s="38" t="n">
        <v>38991</v>
      </c>
      <c r="B100" s="17" t="n">
        <v>109845.322760941</v>
      </c>
      <c r="D100" s="38" t="n">
        <v>38991</v>
      </c>
      <c r="E100" s="17" t="n">
        <v>29023.8580957282</v>
      </c>
      <c r="F100" s="17" t="n">
        <v>4777.60600320879</v>
      </c>
      <c r="G100" s="17" t="n">
        <v>42222.4990677279</v>
      </c>
    </row>
    <row r="101" customFormat="false" ht="15.75" hidden="true" customHeight="false" outlineLevel="0" collapsed="false">
      <c r="A101" s="38" t="n">
        <v>39022</v>
      </c>
      <c r="B101" s="17" t="n">
        <v>104083.089553425</v>
      </c>
      <c r="D101" s="38" t="n">
        <v>39022</v>
      </c>
      <c r="E101" s="17" t="n">
        <v>23640.2608323093</v>
      </c>
      <c r="F101" s="17" t="n">
        <v>4916.11138301389</v>
      </c>
      <c r="G101" s="17" t="n">
        <v>41582.2879033321</v>
      </c>
    </row>
    <row r="102" customFormat="false" ht="15.75" hidden="true" customHeight="false" outlineLevel="0" collapsed="false">
      <c r="A102" s="38" t="n">
        <v>39052</v>
      </c>
      <c r="B102" s="17" t="n">
        <v>139480.948768982</v>
      </c>
      <c r="D102" s="38" t="n">
        <v>39052</v>
      </c>
      <c r="E102" s="17" t="n">
        <v>40670.5316359449</v>
      </c>
      <c r="F102" s="17" t="n">
        <v>5315.94453796692</v>
      </c>
      <c r="G102" s="17" t="n">
        <v>43870.8431129994</v>
      </c>
    </row>
    <row r="103" customFormat="false" ht="15.75" hidden="true" customHeight="false" outlineLevel="0" collapsed="false">
      <c r="A103" s="38" t="n">
        <v>39083</v>
      </c>
      <c r="B103" s="17" t="n">
        <v>117049.979392394</v>
      </c>
      <c r="D103" s="38" t="n">
        <v>39083</v>
      </c>
      <c r="E103" s="17" t="n">
        <v>31876.4433873589</v>
      </c>
      <c r="F103" s="17" t="n">
        <v>4695.12542936045</v>
      </c>
      <c r="G103" s="17" t="n">
        <v>46214.4965982818</v>
      </c>
    </row>
    <row r="104" customFormat="false" ht="15.75" hidden="true" customHeight="false" outlineLevel="0" collapsed="false">
      <c r="A104" s="38" t="n">
        <v>39114</v>
      </c>
      <c r="B104" s="17" t="n">
        <v>101711.184030407</v>
      </c>
      <c r="D104" s="38" t="n">
        <v>39114</v>
      </c>
      <c r="E104" s="17" t="n">
        <v>25623.9259205428</v>
      </c>
      <c r="F104" s="17" t="n">
        <v>4451.07045538554</v>
      </c>
      <c r="G104" s="17" t="n">
        <v>39148.1538625606</v>
      </c>
    </row>
    <row r="105" customFormat="false" ht="15.75" hidden="true" customHeight="false" outlineLevel="0" collapsed="false">
      <c r="A105" s="38" t="n">
        <v>39142</v>
      </c>
      <c r="B105" s="17" t="n">
        <v>109609.458263505</v>
      </c>
      <c r="D105" s="38" t="n">
        <v>39142</v>
      </c>
      <c r="E105" s="17" t="n">
        <v>30600.8794323168</v>
      </c>
      <c r="F105" s="17" t="n">
        <v>4170.31623024537</v>
      </c>
      <c r="G105" s="17" t="n">
        <v>40381.2483879719</v>
      </c>
    </row>
    <row r="106" customFormat="false" ht="15.75" hidden="true" customHeight="false" outlineLevel="0" collapsed="false">
      <c r="A106" s="38" t="n">
        <v>39173</v>
      </c>
      <c r="B106" s="17" t="n">
        <v>119523.873746375</v>
      </c>
      <c r="D106" s="38" t="n">
        <v>39173</v>
      </c>
      <c r="E106" s="17" t="n">
        <v>36366.4861594649</v>
      </c>
      <c r="F106" s="17" t="n">
        <v>4899.95115296279</v>
      </c>
      <c r="G106" s="17" t="n">
        <v>44095.5343694242</v>
      </c>
    </row>
    <row r="107" customFormat="false" ht="15.75" hidden="true" customHeight="false" outlineLevel="0" collapsed="false">
      <c r="A107" s="38" t="n">
        <v>39203</v>
      </c>
      <c r="B107" s="17" t="n">
        <v>109249.051807264</v>
      </c>
      <c r="D107" s="38" t="n">
        <v>39203</v>
      </c>
      <c r="E107" s="17" t="n">
        <v>27543.1241610468</v>
      </c>
      <c r="F107" s="17" t="n">
        <v>4397.35590978272</v>
      </c>
      <c r="G107" s="17" t="n">
        <v>40079.0331977971</v>
      </c>
    </row>
    <row r="108" customFormat="false" ht="15.75" hidden="true" customHeight="false" outlineLevel="0" collapsed="false">
      <c r="A108" s="38" t="n">
        <v>39234</v>
      </c>
      <c r="B108" s="17" t="n">
        <v>117998.860729827</v>
      </c>
      <c r="D108" s="38" t="n">
        <v>39234</v>
      </c>
      <c r="E108" s="17" t="n">
        <v>34878.6161498908</v>
      </c>
      <c r="F108" s="17" t="n">
        <v>5286.45712307399</v>
      </c>
      <c r="G108" s="17" t="n">
        <v>43016.5255857537</v>
      </c>
    </row>
    <row r="109" customFormat="false" ht="15.75" hidden="true" customHeight="false" outlineLevel="0" collapsed="false">
      <c r="A109" s="38" t="n">
        <v>39264</v>
      </c>
      <c r="B109" s="17" t="n">
        <v>116434.760714019</v>
      </c>
      <c r="D109" s="38" t="n">
        <v>39264</v>
      </c>
      <c r="E109" s="17" t="n">
        <v>30457.5292027038</v>
      </c>
      <c r="F109" s="17" t="n">
        <v>4965.07229345394</v>
      </c>
      <c r="G109" s="17" t="n">
        <v>45083.2326258112</v>
      </c>
    </row>
    <row r="110" customFormat="false" ht="15.75" hidden="true" customHeight="false" outlineLevel="0" collapsed="false">
      <c r="A110" s="38" t="n">
        <v>39295</v>
      </c>
      <c r="B110" s="17" t="n">
        <v>116023.115265816</v>
      </c>
      <c r="D110" s="38" t="n">
        <v>39295</v>
      </c>
      <c r="E110" s="17" t="n">
        <v>28233.0489458193</v>
      </c>
      <c r="F110" s="17" t="n">
        <v>5350.66956522159</v>
      </c>
      <c r="G110" s="17" t="n">
        <v>43378.4232113135</v>
      </c>
    </row>
    <row r="111" customFormat="false" ht="15.75" hidden="true" customHeight="false" outlineLevel="0" collapsed="false">
      <c r="A111" s="38" t="n">
        <v>39326</v>
      </c>
      <c r="B111" s="17" t="n">
        <v>116786.012712147</v>
      </c>
      <c r="D111" s="38" t="n">
        <v>39326</v>
      </c>
      <c r="E111" s="17" t="n">
        <v>26920.2067882722</v>
      </c>
      <c r="F111" s="17" t="n">
        <v>5743.90526232396</v>
      </c>
      <c r="G111" s="17" t="n">
        <v>46054.5691803359</v>
      </c>
    </row>
    <row r="112" customFormat="false" ht="15.75" hidden="true" customHeight="false" outlineLevel="0" collapsed="false">
      <c r="A112" s="38" t="n">
        <v>39356</v>
      </c>
      <c r="B112" s="17" t="n">
        <v>126518.76810272</v>
      </c>
      <c r="D112" s="38" t="n">
        <v>39356</v>
      </c>
      <c r="E112" s="17" t="n">
        <v>33541.7938205103</v>
      </c>
      <c r="F112" s="17" t="n">
        <v>5969.16053472165</v>
      </c>
      <c r="G112" s="17" t="n">
        <v>48228.1532986369</v>
      </c>
    </row>
    <row r="113" customFormat="false" ht="15.75" hidden="true" customHeight="false" outlineLevel="0" collapsed="false">
      <c r="A113" s="38" t="n">
        <v>39387</v>
      </c>
      <c r="B113" s="17" t="n">
        <v>125310.914470883</v>
      </c>
      <c r="D113" s="38" t="n">
        <v>39387</v>
      </c>
      <c r="E113" s="17" t="n">
        <v>32752.5236275279</v>
      </c>
      <c r="F113" s="17" t="n">
        <v>5682.07776413444</v>
      </c>
      <c r="G113" s="17" t="n">
        <v>48770.9687529773</v>
      </c>
    </row>
    <row r="114" customFormat="false" ht="15.75" hidden="true" customHeight="false" outlineLevel="0" collapsed="false">
      <c r="A114" s="38" t="n">
        <v>39417</v>
      </c>
      <c r="B114" s="17" t="n">
        <v>154918.163650151</v>
      </c>
      <c r="D114" s="38" t="n">
        <v>39417</v>
      </c>
      <c r="E114" s="17" t="n">
        <v>43436.1334646412</v>
      </c>
      <c r="F114" s="17" t="n">
        <v>6726.3407696942</v>
      </c>
      <c r="G114" s="17" t="n">
        <v>49289.3671723147</v>
      </c>
    </row>
    <row r="115" customFormat="false" ht="15.75" hidden="true" customHeight="false" outlineLevel="0" collapsed="false">
      <c r="A115" s="38" t="n">
        <v>39448</v>
      </c>
      <c r="B115" s="17" t="n">
        <v>140445.429223624</v>
      </c>
      <c r="D115" s="38" t="n">
        <v>39448</v>
      </c>
      <c r="E115" s="17" t="n">
        <v>46672.9398125809</v>
      </c>
      <c r="F115" s="17" t="n">
        <v>5254.5163788166</v>
      </c>
      <c r="G115" s="17" t="n">
        <v>47870.3233258526</v>
      </c>
    </row>
    <row r="116" customFormat="false" ht="15.75" hidden="true" customHeight="false" outlineLevel="0" collapsed="false">
      <c r="A116" s="38" t="n">
        <v>39479</v>
      </c>
      <c r="B116" s="17" t="n">
        <v>111960.431585472</v>
      </c>
      <c r="D116" s="38" t="n">
        <v>39479</v>
      </c>
      <c r="E116" s="17" t="n">
        <v>29482.0007609553</v>
      </c>
      <c r="F116" s="17" t="n">
        <v>5111.56931975325</v>
      </c>
      <c r="G116" s="17" t="n">
        <v>37773.4237014064</v>
      </c>
    </row>
    <row r="117" customFormat="false" ht="15.75" hidden="true" customHeight="false" outlineLevel="0" collapsed="false">
      <c r="A117" s="38" t="n">
        <v>39508</v>
      </c>
      <c r="B117" s="17" t="n">
        <v>117585.568755103</v>
      </c>
      <c r="D117" s="38" t="n">
        <v>39508</v>
      </c>
      <c r="E117" s="17" t="n">
        <v>35271.0262004978</v>
      </c>
      <c r="F117" s="17" t="n">
        <v>5489.01125674279</v>
      </c>
      <c r="G117" s="17" t="n">
        <v>37020.2073802964</v>
      </c>
    </row>
    <row r="118" customFormat="false" ht="15.75" hidden="true" customHeight="false" outlineLevel="0" collapsed="false">
      <c r="A118" s="38" t="n">
        <v>39539</v>
      </c>
      <c r="B118" s="17" t="n">
        <v>131078.597851116</v>
      </c>
      <c r="D118" s="38" t="n">
        <v>39539</v>
      </c>
      <c r="E118" s="17" t="n">
        <v>41234.8647289682</v>
      </c>
      <c r="F118" s="17" t="n">
        <v>5561.88310934215</v>
      </c>
      <c r="G118" s="17" t="n">
        <v>42573.6453646081</v>
      </c>
    </row>
    <row r="119" customFormat="false" ht="15.75" hidden="true" customHeight="false" outlineLevel="0" collapsed="false">
      <c r="A119" s="38" t="n">
        <v>39569</v>
      </c>
      <c r="B119" s="17" t="n">
        <v>114542.112937885</v>
      </c>
      <c r="D119" s="38" t="n">
        <v>39569</v>
      </c>
      <c r="E119" s="17" t="n">
        <v>29877.7894644176</v>
      </c>
      <c r="F119" s="17" t="n">
        <v>5599.01914740293</v>
      </c>
      <c r="G119" s="17" t="n">
        <v>37436.4482018679</v>
      </c>
    </row>
    <row r="120" customFormat="false" ht="15.75" hidden="true" customHeight="false" outlineLevel="0" collapsed="false">
      <c r="A120" s="38" t="n">
        <v>39600</v>
      </c>
      <c r="B120" s="17" t="n">
        <v>125334.174173968</v>
      </c>
      <c r="D120" s="38" t="n">
        <v>39600</v>
      </c>
      <c r="E120" s="17" t="n">
        <v>36168.9551884849</v>
      </c>
      <c r="F120" s="17" t="n">
        <v>4847.65627491862</v>
      </c>
      <c r="G120" s="17" t="n">
        <v>42321.0720850198</v>
      </c>
    </row>
    <row r="121" customFormat="false" ht="15.75" hidden="true" customHeight="false" outlineLevel="0" collapsed="false">
      <c r="A121" s="38" t="n">
        <v>39630</v>
      </c>
      <c r="B121" s="17" t="n">
        <v>131540.916965256</v>
      </c>
      <c r="D121" s="38" t="n">
        <v>39630</v>
      </c>
      <c r="E121" s="17" t="n">
        <v>39474.854086029</v>
      </c>
      <c r="F121" s="17" t="n">
        <v>5725.03415694419</v>
      </c>
      <c r="G121" s="17" t="n">
        <v>43203.6737960038</v>
      </c>
    </row>
    <row r="122" customFormat="false" ht="15.75" hidden="true" customHeight="false" outlineLevel="0" collapsed="false">
      <c r="A122" s="38" t="n">
        <v>39661</v>
      </c>
      <c r="B122" s="17" t="n">
        <v>120176.788157245</v>
      </c>
      <c r="D122" s="38" t="n">
        <v>39661</v>
      </c>
      <c r="E122" s="17" t="n">
        <v>30936.9499885439</v>
      </c>
      <c r="F122" s="17" t="n">
        <v>6071.32501638955</v>
      </c>
      <c r="G122" s="17" t="n">
        <v>39940.8694978605</v>
      </c>
    </row>
    <row r="123" customFormat="false" ht="15.75" hidden="true" customHeight="false" outlineLevel="0" collapsed="false">
      <c r="A123" s="38" t="n">
        <v>39692</v>
      </c>
      <c r="B123" s="17" t="n">
        <v>123822.628256618</v>
      </c>
      <c r="D123" s="38" t="n">
        <v>39692</v>
      </c>
      <c r="E123" s="17" t="n">
        <v>31942.3842208084</v>
      </c>
      <c r="F123" s="17" t="n">
        <v>5821.51472247377</v>
      </c>
      <c r="G123" s="17" t="n">
        <v>41112.6341235346</v>
      </c>
    </row>
    <row r="124" customFormat="false" ht="15.75" hidden="true" customHeight="false" outlineLevel="0" collapsed="false">
      <c r="A124" s="38" t="n">
        <v>39722</v>
      </c>
      <c r="B124" s="17" t="n">
        <v>137540.0453956</v>
      </c>
      <c r="D124" s="38" t="n">
        <v>39722</v>
      </c>
      <c r="E124" s="17" t="n">
        <v>40342.7506313887</v>
      </c>
      <c r="F124" s="17" t="n">
        <v>5814.77548252736</v>
      </c>
      <c r="G124" s="17" t="n">
        <v>46025.9403512935</v>
      </c>
    </row>
    <row r="125" customFormat="false" ht="15.75" hidden="true" customHeight="false" outlineLevel="0" collapsed="false">
      <c r="A125" s="38" t="n">
        <v>39753</v>
      </c>
      <c r="B125" s="17" t="n">
        <v>123764.956133018</v>
      </c>
      <c r="D125" s="38" t="n">
        <v>39753</v>
      </c>
      <c r="E125" s="17" t="n">
        <v>30948.734630871</v>
      </c>
      <c r="F125" s="17" t="n">
        <v>5551.81771136864</v>
      </c>
      <c r="G125" s="17" t="n">
        <v>41992.6357321545</v>
      </c>
    </row>
    <row r="126" customFormat="false" ht="15.75" hidden="true" customHeight="false" outlineLevel="0" collapsed="false">
      <c r="A126" s="38" t="n">
        <v>39783</v>
      </c>
      <c r="B126" s="17" t="n">
        <v>148451.114939678</v>
      </c>
      <c r="D126" s="38" t="n">
        <v>39783</v>
      </c>
      <c r="E126" s="17" t="n">
        <v>40773.6864671461</v>
      </c>
      <c r="F126" s="17" t="n">
        <v>4760.94888519978</v>
      </c>
      <c r="G126" s="17" t="n">
        <v>38378.3162622801</v>
      </c>
    </row>
    <row r="127" customFormat="false" ht="15.75" hidden="true" customHeight="false" outlineLevel="0" collapsed="false">
      <c r="A127" s="38" t="n">
        <v>39814</v>
      </c>
      <c r="B127" s="17" t="n">
        <v>132179.032845763</v>
      </c>
      <c r="D127" s="38" t="n">
        <v>39814</v>
      </c>
      <c r="E127" s="17" t="n">
        <v>46230.2999996392</v>
      </c>
      <c r="F127" s="17" t="n">
        <v>3745.73057459461</v>
      </c>
      <c r="G127" s="17" t="n">
        <v>39877.3472902142</v>
      </c>
    </row>
    <row r="128" customFormat="false" ht="15.75" hidden="true" customHeight="false" outlineLevel="0" collapsed="false">
      <c r="A128" s="38" t="n">
        <v>39845</v>
      </c>
      <c r="B128" s="17" t="n">
        <v>99370.3789058578</v>
      </c>
      <c r="D128" s="38" t="n">
        <v>39845</v>
      </c>
      <c r="E128" s="17" t="n">
        <v>25380.3431132923</v>
      </c>
      <c r="F128" s="17" t="n">
        <v>3213.49372975952</v>
      </c>
      <c r="G128" s="17" t="n">
        <v>30759.5617914983</v>
      </c>
    </row>
    <row r="129" customFormat="false" ht="15.75" hidden="true" customHeight="false" outlineLevel="0" collapsed="false">
      <c r="A129" s="38" t="n">
        <v>39873</v>
      </c>
      <c r="B129" s="17" t="n">
        <v>117670.604559741</v>
      </c>
      <c r="D129" s="38" t="n">
        <v>39873</v>
      </c>
      <c r="E129" s="17" t="n">
        <v>34689.3376791676</v>
      </c>
      <c r="F129" s="17" t="n">
        <v>3060.84423032975</v>
      </c>
      <c r="G129" s="17" t="n">
        <v>36461.6850626981</v>
      </c>
    </row>
    <row r="130" customFormat="false" ht="15.75" hidden="true" customHeight="false" outlineLevel="0" collapsed="false">
      <c r="A130" s="38" t="n">
        <v>39904</v>
      </c>
      <c r="B130" s="17" t="n">
        <v>123202.345491595</v>
      </c>
      <c r="D130" s="38" t="n">
        <v>39904</v>
      </c>
      <c r="E130" s="17" t="n">
        <v>38571.5978399087</v>
      </c>
      <c r="F130" s="17" t="n">
        <v>3937.92962390394</v>
      </c>
      <c r="G130" s="17" t="n">
        <v>38409.2292712162</v>
      </c>
    </row>
    <row r="131" customFormat="false" ht="15.75" hidden="true" customHeight="false" outlineLevel="0" collapsed="false">
      <c r="A131" s="38" t="n">
        <v>39934</v>
      </c>
      <c r="B131" s="17" t="n">
        <v>108580.084606159</v>
      </c>
      <c r="D131" s="38" t="n">
        <v>39934</v>
      </c>
      <c r="E131" s="17" t="n">
        <v>27537.5865002456</v>
      </c>
      <c r="F131" s="17" t="n">
        <v>3237.82491216246</v>
      </c>
      <c r="G131" s="17" t="n">
        <v>33779.6559836179</v>
      </c>
    </row>
    <row r="132" customFormat="false" ht="15.75" hidden="true" customHeight="false" outlineLevel="0" collapsed="false">
      <c r="A132" s="38" t="n">
        <v>39965</v>
      </c>
      <c r="B132" s="17" t="n">
        <v>116632.841444664</v>
      </c>
      <c r="D132" s="38" t="n">
        <v>39965</v>
      </c>
      <c r="E132" s="17" t="n">
        <v>35247.9543167817</v>
      </c>
      <c r="F132" s="17" t="n">
        <v>3810.52640059648</v>
      </c>
      <c r="G132" s="17" t="n">
        <v>35397.3375316965</v>
      </c>
    </row>
    <row r="133" customFormat="false" ht="15.75" hidden="true" customHeight="false" outlineLevel="0" collapsed="false">
      <c r="A133" s="38" t="n">
        <v>39995</v>
      </c>
      <c r="B133" s="17" t="n">
        <v>122607.752762174</v>
      </c>
      <c r="D133" s="38" t="n">
        <v>39995</v>
      </c>
      <c r="E133" s="17" t="n">
        <v>35393.7101735415</v>
      </c>
      <c r="F133" s="17" t="n">
        <v>3882.66541882457</v>
      </c>
      <c r="G133" s="17" t="n">
        <v>40171.8483384804</v>
      </c>
    </row>
    <row r="134" customFormat="false" ht="15.75" hidden="true" customHeight="false" outlineLevel="0" collapsed="false">
      <c r="A134" s="38" t="n">
        <v>40026</v>
      </c>
      <c r="B134" s="17" t="n">
        <v>112551.811176198</v>
      </c>
      <c r="D134" s="38" t="n">
        <v>40026</v>
      </c>
      <c r="E134" s="17" t="n">
        <v>25590.6567853648</v>
      </c>
      <c r="F134" s="17" t="n">
        <v>3877.81579399216</v>
      </c>
      <c r="G134" s="17" t="n">
        <v>36635.4985792416</v>
      </c>
    </row>
    <row r="135" customFormat="false" ht="15.75" hidden="true" customHeight="false" outlineLevel="0" collapsed="false">
      <c r="A135" s="38" t="n">
        <v>40057</v>
      </c>
      <c r="B135" s="17" t="n">
        <v>110389.014957601</v>
      </c>
      <c r="D135" s="38" t="n">
        <v>40057</v>
      </c>
      <c r="E135" s="17" t="n">
        <v>27145.350269008</v>
      </c>
      <c r="F135" s="17" t="n">
        <v>4144.520065975</v>
      </c>
      <c r="G135" s="17" t="n">
        <v>39458.287978814</v>
      </c>
    </row>
    <row r="136" customFormat="false" ht="15.75" hidden="true" customHeight="false" outlineLevel="0" collapsed="false">
      <c r="A136" s="38" t="n">
        <v>40087</v>
      </c>
      <c r="B136" s="17" t="n">
        <v>141609.880273489</v>
      </c>
      <c r="D136" s="38" t="n">
        <v>40087</v>
      </c>
      <c r="E136" s="17" t="n">
        <v>42723.7709478146</v>
      </c>
      <c r="F136" s="17" t="n">
        <v>4805.80476945959</v>
      </c>
      <c r="G136" s="17" t="n">
        <v>45389.0444385073</v>
      </c>
    </row>
    <row r="137" customFormat="false" ht="15.75" hidden="true" customHeight="false" outlineLevel="0" collapsed="false">
      <c r="A137" s="38" t="n">
        <v>40118</v>
      </c>
      <c r="B137" s="17" t="n">
        <v>147024.660367451</v>
      </c>
      <c r="D137" s="38" t="n">
        <v>40118</v>
      </c>
      <c r="E137" s="17" t="n">
        <v>35713.2236826765</v>
      </c>
      <c r="F137" s="17" t="n">
        <v>5232.81408217474</v>
      </c>
      <c r="G137" s="17" t="n">
        <v>47754.0764288572</v>
      </c>
    </row>
    <row r="138" customFormat="false" ht="15.75" hidden="true" customHeight="false" outlineLevel="0" collapsed="false">
      <c r="A138" s="38" t="n">
        <v>40148</v>
      </c>
      <c r="B138" s="17" t="n">
        <v>152632.746139735</v>
      </c>
      <c r="D138" s="38" t="n">
        <v>40148</v>
      </c>
      <c r="E138" s="17" t="n">
        <v>38258.2744436242</v>
      </c>
      <c r="F138" s="17" t="n">
        <v>5072.28788934472</v>
      </c>
      <c r="G138" s="17" t="n">
        <v>43708.9299699223</v>
      </c>
    </row>
    <row r="139" customFormat="false" ht="15.75" hidden="true" customHeight="false" outlineLevel="0" collapsed="false">
      <c r="A139" s="38" t="n">
        <v>40179</v>
      </c>
      <c r="B139" s="17" t="n">
        <v>148035.460962907</v>
      </c>
      <c r="D139" s="38" t="n">
        <v>40179</v>
      </c>
      <c r="E139" s="17" t="n">
        <v>47445.5348686019</v>
      </c>
      <c r="F139" s="17" t="n">
        <v>4534.25466524369</v>
      </c>
      <c r="G139" s="17" t="n">
        <v>48339.1565779714</v>
      </c>
    </row>
    <row r="140" customFormat="false" ht="15.75" hidden="true" customHeight="false" outlineLevel="0" collapsed="false">
      <c r="A140" s="38" t="n">
        <v>40210</v>
      </c>
      <c r="B140" s="17" t="n">
        <v>111648.941858053</v>
      </c>
      <c r="D140" s="38" t="n">
        <v>40210</v>
      </c>
      <c r="E140" s="17" t="n">
        <v>24585.8806088823</v>
      </c>
      <c r="F140" s="17" t="n">
        <v>3816.6216190555</v>
      </c>
      <c r="G140" s="17" t="n">
        <v>37054.9945847547</v>
      </c>
    </row>
    <row r="141" customFormat="false" ht="15.75" hidden="true" customHeight="false" outlineLevel="0" collapsed="false">
      <c r="A141" s="38" t="n">
        <v>40238</v>
      </c>
      <c r="B141" s="17" t="n">
        <v>123043.919438667</v>
      </c>
      <c r="D141" s="38" t="n">
        <v>40238</v>
      </c>
      <c r="E141" s="17" t="n">
        <v>31510.9695736401</v>
      </c>
      <c r="F141" s="17" t="n">
        <v>3826.42672541307</v>
      </c>
      <c r="G141" s="17" t="n">
        <v>38835.9846034974</v>
      </c>
    </row>
    <row r="142" customFormat="false" ht="15.75" hidden="true" customHeight="false" outlineLevel="0" collapsed="false">
      <c r="A142" s="38" t="n">
        <v>40269</v>
      </c>
      <c r="B142" s="17" t="n">
        <v>140980.342793471</v>
      </c>
      <c r="D142" s="38" t="n">
        <v>40269</v>
      </c>
      <c r="E142" s="17" t="n">
        <v>43826.5126392683</v>
      </c>
      <c r="F142" s="17" t="n">
        <v>4930.04491704761</v>
      </c>
      <c r="G142" s="17" t="n">
        <v>43862.1243484012</v>
      </c>
    </row>
    <row r="143" customFormat="false" ht="15.75" hidden="true" customHeight="false" outlineLevel="0" collapsed="false">
      <c r="A143" s="38" t="n">
        <v>40299</v>
      </c>
      <c r="B143" s="17" t="n">
        <v>124693.665862479</v>
      </c>
      <c r="D143" s="38" t="n">
        <v>40299</v>
      </c>
      <c r="E143" s="17" t="n">
        <v>30311.0771382852</v>
      </c>
      <c r="F143" s="17" t="n">
        <v>4653.80845900102</v>
      </c>
      <c r="G143" s="17" t="n">
        <v>38499.919134999</v>
      </c>
    </row>
    <row r="144" customFormat="false" ht="15.75" hidden="true" customHeight="false" outlineLevel="0" collapsed="false">
      <c r="A144" s="38" t="n">
        <v>40330</v>
      </c>
      <c r="B144" s="17" t="n">
        <v>126631.279530467</v>
      </c>
      <c r="D144" s="38" t="n">
        <v>40330</v>
      </c>
      <c r="E144" s="17" t="n">
        <v>31990.8421582087</v>
      </c>
      <c r="F144" s="17" t="n">
        <v>4965.1674496704</v>
      </c>
      <c r="G144" s="17" t="n">
        <v>39191.6313726461</v>
      </c>
    </row>
    <row r="145" customFormat="false" ht="15.75" hidden="true" customHeight="false" outlineLevel="0" collapsed="false">
      <c r="A145" s="38" t="n">
        <v>40360</v>
      </c>
      <c r="B145" s="17" t="n">
        <v>135110.006215388</v>
      </c>
      <c r="D145" s="38" t="n">
        <v>40360</v>
      </c>
      <c r="E145" s="17" t="n">
        <v>36371.0599042131</v>
      </c>
      <c r="F145" s="17" t="n">
        <v>4558.66737561062</v>
      </c>
      <c r="G145" s="17" t="n">
        <v>43456.5424713459</v>
      </c>
    </row>
    <row r="146" customFormat="false" ht="15.75" hidden="true" customHeight="false" outlineLevel="0" collapsed="false">
      <c r="A146" s="38" t="n">
        <v>40391</v>
      </c>
      <c r="B146" s="17" t="n">
        <v>128922.412291413</v>
      </c>
      <c r="D146" s="38" t="n">
        <v>40391</v>
      </c>
      <c r="E146" s="17" t="n">
        <v>31262.3973202704</v>
      </c>
      <c r="F146" s="17" t="n">
        <v>5013.65669958932</v>
      </c>
      <c r="G146" s="17" t="n">
        <v>41321.5046349675</v>
      </c>
    </row>
    <row r="147" customFormat="false" ht="15.75" hidden="true" customHeight="false" outlineLevel="0" collapsed="false">
      <c r="A147" s="38" t="n">
        <v>40422</v>
      </c>
      <c r="B147" s="17" t="n">
        <v>130470.037419225</v>
      </c>
      <c r="D147" s="38" t="n">
        <v>40422</v>
      </c>
      <c r="E147" s="17" t="n">
        <v>29909.996896558</v>
      </c>
      <c r="F147" s="17" t="n">
        <v>5235.24458340056</v>
      </c>
      <c r="G147" s="17" t="n">
        <v>41970.9596164441</v>
      </c>
    </row>
    <row r="148" customFormat="false" ht="15.75" hidden="true" customHeight="false" outlineLevel="0" collapsed="false">
      <c r="A148" s="38" t="n">
        <v>40452</v>
      </c>
      <c r="B148" s="17" t="n">
        <v>147174.977983207</v>
      </c>
      <c r="D148" s="38" t="n">
        <v>40452</v>
      </c>
      <c r="E148" s="17" t="n">
        <v>40291.9122207122</v>
      </c>
      <c r="F148" s="17" t="n">
        <v>5346.76288314161</v>
      </c>
      <c r="G148" s="17" t="n">
        <v>47609.7217462737</v>
      </c>
    </row>
    <row r="149" customFormat="false" ht="15.75" hidden="true" customHeight="false" outlineLevel="0" collapsed="false">
      <c r="A149" s="38" t="n">
        <v>40483</v>
      </c>
      <c r="B149" s="17" t="n">
        <v>137291.722376221</v>
      </c>
      <c r="D149" s="38" t="n">
        <v>40483</v>
      </c>
      <c r="E149" s="17" t="n">
        <v>32425.4237448092</v>
      </c>
      <c r="F149" s="17" t="n">
        <v>5570.47142820609</v>
      </c>
      <c r="G149" s="17" t="n">
        <v>45490.2330855123</v>
      </c>
    </row>
    <row r="150" customFormat="false" ht="15.75" hidden="true" customHeight="false" outlineLevel="0" collapsed="false">
      <c r="A150" s="38" t="n">
        <v>40513</v>
      </c>
      <c r="B150" s="17" t="n">
        <v>183404.155968823</v>
      </c>
      <c r="D150" s="38" t="n">
        <v>40513</v>
      </c>
      <c r="E150" s="17" t="n">
        <v>46591.2644662843</v>
      </c>
      <c r="F150" s="17" t="n">
        <v>6211.890680775</v>
      </c>
      <c r="G150" s="17" t="n">
        <v>56162.0607814515</v>
      </c>
    </row>
    <row r="151" customFormat="false" ht="15.75" hidden="true" customHeight="false" outlineLevel="0" collapsed="false">
      <c r="A151" s="38" t="n">
        <v>40544</v>
      </c>
      <c r="B151" s="17" t="n">
        <v>172695.282495404</v>
      </c>
      <c r="D151" s="38" t="n">
        <v>40544</v>
      </c>
      <c r="E151" s="17" t="n">
        <v>58926.729694053</v>
      </c>
      <c r="F151" s="17" t="n">
        <v>5985.9192338996</v>
      </c>
      <c r="G151" s="17" t="n">
        <v>54954.4752436673</v>
      </c>
    </row>
    <row r="152" customFormat="false" ht="15.75" hidden="true" customHeight="false" outlineLevel="0" collapsed="false">
      <c r="A152" s="38" t="n">
        <v>40575</v>
      </c>
      <c r="B152" s="17" t="n">
        <v>123423.937586647</v>
      </c>
      <c r="D152" s="38" t="n">
        <v>40575</v>
      </c>
      <c r="E152" s="17" t="n">
        <v>28777.3088920742</v>
      </c>
      <c r="F152" s="17" t="n">
        <v>4721.88512357774</v>
      </c>
      <c r="G152" s="17" t="n">
        <v>40101.3289196044</v>
      </c>
    </row>
    <row r="153" customFormat="false" ht="15.75" hidden="true" customHeight="false" outlineLevel="0" collapsed="false">
      <c r="A153" s="38" t="n">
        <v>40603</v>
      </c>
      <c r="B153" s="17" t="n">
        <v>135220.877291512</v>
      </c>
      <c r="D153" s="38" t="n">
        <v>40603</v>
      </c>
      <c r="E153" s="17" t="n">
        <v>36006.3002782523</v>
      </c>
      <c r="F153" s="17" t="n">
        <v>4920.47579776</v>
      </c>
      <c r="G153" s="17" t="n">
        <v>43731.0223744985</v>
      </c>
    </row>
    <row r="154" customFormat="false" ht="15.75" hidden="true" customHeight="false" outlineLevel="0" collapsed="false">
      <c r="A154" s="38" t="n">
        <v>40634</v>
      </c>
      <c r="B154" s="17" t="n">
        <v>155760.558856126</v>
      </c>
      <c r="D154" s="38" t="n">
        <v>40634</v>
      </c>
      <c r="E154" s="17" t="n">
        <v>50175.5126914814</v>
      </c>
      <c r="F154" s="17" t="n">
        <v>5534.05571328608</v>
      </c>
      <c r="G154" s="17" t="n">
        <v>46203.3614310404</v>
      </c>
    </row>
    <row r="155" customFormat="false" ht="15.75" hidden="true" customHeight="false" outlineLevel="0" collapsed="false">
      <c r="A155" s="38" t="n">
        <v>40664</v>
      </c>
      <c r="B155" s="17" t="n">
        <v>134783.772979623</v>
      </c>
      <c r="D155" s="38" t="n">
        <v>40664</v>
      </c>
      <c r="E155" s="17" t="n">
        <v>33604.7568464771</v>
      </c>
      <c r="F155" s="17" t="n">
        <v>4994.27099585257</v>
      </c>
      <c r="G155" s="17" t="n">
        <v>41814.022455499</v>
      </c>
    </row>
    <row r="156" customFormat="false" ht="15.75" hidden="true" customHeight="false" outlineLevel="0" collapsed="false">
      <c r="A156" s="38" t="n">
        <v>40695</v>
      </c>
      <c r="B156" s="17" t="n">
        <v>155882.202183779</v>
      </c>
      <c r="D156" s="38" t="n">
        <v>40695</v>
      </c>
      <c r="E156" s="17" t="n">
        <v>40586.4945295798</v>
      </c>
      <c r="F156" s="17" t="n">
        <v>5240.91678009045</v>
      </c>
      <c r="G156" s="17" t="n">
        <v>43391.9113604669</v>
      </c>
    </row>
    <row r="157" customFormat="false" ht="15.75" hidden="true" customHeight="false" outlineLevel="0" collapsed="false">
      <c r="A157" s="38" t="n">
        <v>40725</v>
      </c>
      <c r="B157" s="17" t="n">
        <v>163483.708308712</v>
      </c>
      <c r="D157" s="38" t="n">
        <v>40725</v>
      </c>
      <c r="E157" s="17" t="n">
        <v>44751.6668233031</v>
      </c>
      <c r="F157" s="17" t="n">
        <v>5791.30697386628</v>
      </c>
      <c r="G157" s="17" t="n">
        <v>59822.0796029608</v>
      </c>
    </row>
    <row r="158" customFormat="false" ht="15.75" hidden="true" customHeight="false" outlineLevel="0" collapsed="false">
      <c r="A158" s="38" t="n">
        <v>40756</v>
      </c>
      <c r="B158" s="17" t="n">
        <v>139582.753217978</v>
      </c>
      <c r="D158" s="38" t="n">
        <v>40756</v>
      </c>
      <c r="E158" s="17" t="n">
        <v>30908.4317295339</v>
      </c>
      <c r="F158" s="17" t="n">
        <v>4940.14980231371</v>
      </c>
      <c r="G158" s="17" t="n">
        <v>44694.3494930616</v>
      </c>
    </row>
    <row r="159" customFormat="false" ht="15.75" hidden="true" customHeight="false" outlineLevel="0" collapsed="false">
      <c r="A159" s="38" t="n">
        <v>40787</v>
      </c>
      <c r="B159" s="17" t="n">
        <v>140078.77390672</v>
      </c>
      <c r="D159" s="38" t="n">
        <v>40787</v>
      </c>
      <c r="E159" s="17" t="n">
        <v>30199.8355532505</v>
      </c>
      <c r="F159" s="17" t="n">
        <v>5375.33458861361</v>
      </c>
      <c r="G159" s="17" t="n">
        <v>43519.4598095107</v>
      </c>
    </row>
    <row r="160" customFormat="false" ht="15.75" hidden="true" customHeight="false" outlineLevel="0" collapsed="false">
      <c r="A160" s="38" t="n">
        <v>40817</v>
      </c>
      <c r="B160" s="17" t="n">
        <v>159053.953855694</v>
      </c>
      <c r="D160" s="38" t="n">
        <v>40817</v>
      </c>
      <c r="E160" s="17" t="n">
        <v>48169.3433781935</v>
      </c>
      <c r="F160" s="17" t="n">
        <v>6120.81361624143</v>
      </c>
      <c r="G160" s="17" t="n">
        <v>48379.221128738</v>
      </c>
    </row>
    <row r="161" customFormat="false" ht="15.75" hidden="true" customHeight="false" outlineLevel="0" collapsed="false">
      <c r="A161" s="38" t="n">
        <v>40848</v>
      </c>
      <c r="B161" s="17" t="n">
        <v>145721.161407792</v>
      </c>
      <c r="D161" s="38" t="n">
        <v>40848</v>
      </c>
      <c r="E161" s="17" t="n">
        <v>34542.6106243367</v>
      </c>
      <c r="F161" s="17" t="n">
        <v>5076.34129627825</v>
      </c>
      <c r="G161" s="17" t="n">
        <v>46331.3233995026</v>
      </c>
    </row>
    <row r="162" customFormat="false" ht="15.75" hidden="true" customHeight="false" outlineLevel="0" collapsed="false">
      <c r="A162" s="38" t="n">
        <v>40878</v>
      </c>
      <c r="B162" s="17" t="n">
        <v>178057.923014829</v>
      </c>
      <c r="D162" s="38" t="n">
        <v>40878</v>
      </c>
      <c r="E162" s="17" t="n">
        <v>43814.5062890926</v>
      </c>
      <c r="F162" s="17" t="n">
        <v>5072.12895718931</v>
      </c>
      <c r="G162" s="17" t="n">
        <v>43956.1623993763</v>
      </c>
    </row>
    <row r="163" customFormat="false" ht="15.75" hidden="true" customHeight="false" outlineLevel="0" collapsed="false">
      <c r="A163" s="38" t="n">
        <v>40909</v>
      </c>
      <c r="B163" s="17" t="n">
        <v>180933.412745434</v>
      </c>
      <c r="D163" s="38" t="n">
        <v>40909</v>
      </c>
      <c r="E163" s="17" t="n">
        <v>60617.1564507245</v>
      </c>
      <c r="F163" s="17" t="n">
        <v>6144.21897338985</v>
      </c>
      <c r="G163" s="17" t="n">
        <v>55781.3682540906</v>
      </c>
    </row>
    <row r="164" customFormat="false" ht="15.75" hidden="true" customHeight="false" outlineLevel="0" collapsed="false">
      <c r="A164" s="38" t="n">
        <v>40940</v>
      </c>
      <c r="B164" s="17" t="n">
        <v>130243.808552123</v>
      </c>
      <c r="D164" s="38" t="n">
        <v>40940</v>
      </c>
      <c r="E164" s="17" t="n">
        <v>32576.7169321374</v>
      </c>
      <c r="F164" s="17" t="n">
        <v>4184.96531125879</v>
      </c>
      <c r="G164" s="17" t="n">
        <v>42209.7372612006</v>
      </c>
    </row>
    <row r="165" customFormat="false" ht="15.75" hidden="true" customHeight="false" outlineLevel="0" collapsed="false">
      <c r="A165" s="38" t="n">
        <v>40969</v>
      </c>
      <c r="B165" s="17" t="n">
        <v>148989.612573056</v>
      </c>
      <c r="D165" s="38" t="n">
        <v>40969</v>
      </c>
      <c r="E165" s="17" t="n">
        <v>39872.0493924316</v>
      </c>
      <c r="F165" s="17" t="n">
        <v>4162.38123499684</v>
      </c>
      <c r="G165" s="17" t="n">
        <v>44327.2070209909</v>
      </c>
    </row>
    <row r="166" customFormat="false" ht="15.75" hidden="true" customHeight="false" outlineLevel="0" collapsed="false">
      <c r="A166" s="38" t="n">
        <v>41000</v>
      </c>
      <c r="B166" s="17" t="n">
        <v>159793.668137324</v>
      </c>
      <c r="D166" s="38" t="n">
        <v>41000</v>
      </c>
      <c r="E166" s="17" t="n">
        <v>51242.3841830366</v>
      </c>
      <c r="F166" s="17" t="n">
        <v>5368.06007709058</v>
      </c>
      <c r="G166" s="17" t="n">
        <v>46558.2597982729</v>
      </c>
    </row>
    <row r="167" customFormat="false" ht="15.75" hidden="true" customHeight="false" outlineLevel="0" collapsed="false">
      <c r="A167" s="38" t="n">
        <v>41030</v>
      </c>
      <c r="B167" s="17" t="n">
        <v>139296.890337768</v>
      </c>
      <c r="D167" s="38" t="n">
        <v>41030</v>
      </c>
      <c r="E167" s="17" t="n">
        <v>32488.0503868258</v>
      </c>
      <c r="F167" s="17" t="n">
        <v>5001.04779039861</v>
      </c>
      <c r="G167" s="17" t="n">
        <v>41850.8012450029</v>
      </c>
    </row>
    <row r="168" customFormat="false" ht="15.75" hidden="true" customHeight="false" outlineLevel="0" collapsed="false">
      <c r="A168" s="38" t="n">
        <v>41061</v>
      </c>
      <c r="B168" s="17" t="n">
        <v>145236.813240978</v>
      </c>
      <c r="D168" s="38" t="n">
        <v>41061</v>
      </c>
      <c r="E168" s="17" t="n">
        <v>40198.3203044895</v>
      </c>
      <c r="F168" s="17" t="n">
        <v>3957.50832013794</v>
      </c>
      <c r="G168" s="17" t="n">
        <v>43978.886980514</v>
      </c>
    </row>
    <row r="169" customFormat="false" ht="15.75" hidden="true" customHeight="false" outlineLevel="0" collapsed="false">
      <c r="A169" s="38" t="n">
        <v>41091</v>
      </c>
      <c r="B169" s="17" t="n">
        <v>149914.126423681</v>
      </c>
      <c r="D169" s="38" t="n">
        <v>41091</v>
      </c>
      <c r="E169" s="17" t="n">
        <v>40144.1432356135</v>
      </c>
      <c r="F169" s="17" t="n">
        <v>3825.86247693962</v>
      </c>
      <c r="G169" s="17" t="n">
        <v>47688.3933058538</v>
      </c>
    </row>
    <row r="170" customFormat="false" ht="15.75" hidden="true" customHeight="false" outlineLevel="0" collapsed="false">
      <c r="A170" s="38" t="n">
        <v>41122</v>
      </c>
      <c r="B170" s="17" t="n">
        <v>137155.785660725</v>
      </c>
      <c r="D170" s="38" t="n">
        <v>41122</v>
      </c>
      <c r="E170" s="17" t="n">
        <v>30174.5717602702</v>
      </c>
      <c r="F170" s="17" t="n">
        <v>4022.19887322113</v>
      </c>
      <c r="G170" s="17" t="n">
        <v>43817.0920383106</v>
      </c>
    </row>
    <row r="171" customFormat="false" ht="15.75" hidden="true" customHeight="false" outlineLevel="0" collapsed="false">
      <c r="A171" s="38" t="n">
        <v>41153</v>
      </c>
      <c r="B171" s="17" t="n">
        <v>138196.21971625</v>
      </c>
      <c r="D171" s="38" t="n">
        <v>41153</v>
      </c>
      <c r="E171" s="17" t="n">
        <v>32209.008758014</v>
      </c>
      <c r="F171" s="17" t="n">
        <v>4513.18314902612</v>
      </c>
      <c r="G171" s="17" t="n">
        <v>44994.4171518966</v>
      </c>
    </row>
    <row r="172" customFormat="false" ht="15.75" hidden="true" customHeight="false" outlineLevel="0" collapsed="false">
      <c r="A172" s="38" t="n">
        <v>41183</v>
      </c>
      <c r="B172" s="17" t="n">
        <v>152901.356639426</v>
      </c>
      <c r="D172" s="38" t="n">
        <v>41183</v>
      </c>
      <c r="E172" s="17" t="n">
        <v>41534.5158211861</v>
      </c>
      <c r="F172" s="17" t="n">
        <v>3995.97189992876</v>
      </c>
      <c r="G172" s="17" t="n">
        <v>48818.97869506</v>
      </c>
    </row>
    <row r="173" customFormat="false" ht="15.75" hidden="true" customHeight="false" outlineLevel="0" collapsed="false">
      <c r="A173" s="38" t="n">
        <v>41214</v>
      </c>
      <c r="B173" s="17" t="n">
        <v>146316.392446719</v>
      </c>
      <c r="D173" s="38" t="n">
        <v>41214</v>
      </c>
      <c r="E173" s="17" t="n">
        <v>36676.2843366042</v>
      </c>
      <c r="F173" s="17" t="n">
        <v>4815.91338606972</v>
      </c>
      <c r="G173" s="17" t="n">
        <v>47065.0161310688</v>
      </c>
    </row>
    <row r="174" customFormat="false" ht="15.75" hidden="true" customHeight="false" outlineLevel="0" collapsed="false">
      <c r="A174" s="38" t="n">
        <v>41244</v>
      </c>
      <c r="B174" s="17" t="n">
        <v>179580.420660981</v>
      </c>
      <c r="D174" s="38" t="n">
        <v>41244</v>
      </c>
      <c r="E174" s="17" t="n">
        <v>44305.1638274423</v>
      </c>
      <c r="F174" s="17" t="n">
        <v>4670.27426865424</v>
      </c>
      <c r="G174" s="17" t="n">
        <v>47417.7392994297</v>
      </c>
    </row>
    <row r="175" customFormat="false" ht="15.75" hidden="true" customHeight="false" outlineLevel="0" collapsed="false">
      <c r="A175" s="38" t="n">
        <v>41275</v>
      </c>
      <c r="B175" s="17" t="n">
        <v>193121.481523896</v>
      </c>
      <c r="D175" s="38" t="n">
        <v>41275</v>
      </c>
      <c r="E175" s="17" t="n">
        <v>66998.0137931623</v>
      </c>
      <c r="F175" s="17" t="n">
        <v>5727.58073922775</v>
      </c>
      <c r="G175" s="17" t="n">
        <v>61295.8918824028</v>
      </c>
    </row>
    <row r="176" customFormat="false" ht="15.75" hidden="true" customHeight="false" outlineLevel="0" collapsed="false">
      <c r="A176" s="38" t="n">
        <v>41306</v>
      </c>
      <c r="B176" s="17" t="n">
        <v>129683.063767283</v>
      </c>
      <c r="D176" s="38" t="n">
        <v>41306</v>
      </c>
      <c r="E176" s="17" t="n">
        <v>31170.9506129799</v>
      </c>
      <c r="F176" s="17" t="n">
        <v>3729.34261036135</v>
      </c>
      <c r="G176" s="17" t="n">
        <v>40284.3246218317</v>
      </c>
    </row>
    <row r="177" customFormat="false" ht="15.75" hidden="true" customHeight="false" outlineLevel="0" collapsed="false">
      <c r="A177" s="38" t="n">
        <v>41334</v>
      </c>
      <c r="B177" s="17" t="n">
        <v>136077.417022736</v>
      </c>
      <c r="D177" s="38" t="n">
        <v>41334</v>
      </c>
      <c r="E177" s="17" t="n">
        <v>33785.2196041134</v>
      </c>
      <c r="F177" s="17" t="n">
        <v>3956.137030515</v>
      </c>
      <c r="G177" s="17" t="n">
        <v>41581.7196027664</v>
      </c>
    </row>
    <row r="178" customFormat="false" ht="15.75" hidden="true" customHeight="false" outlineLevel="0" collapsed="false">
      <c r="A178" s="38" t="n">
        <v>41365</v>
      </c>
      <c r="B178" s="17" t="n">
        <v>160889.691222353</v>
      </c>
      <c r="D178" s="38" t="n">
        <v>41365</v>
      </c>
      <c r="E178" s="17" t="n">
        <v>50197.0839055266</v>
      </c>
      <c r="F178" s="17" t="n">
        <v>4388.87767179917</v>
      </c>
      <c r="G178" s="17" t="n">
        <v>47663.479995561</v>
      </c>
    </row>
    <row r="179" customFormat="false" ht="15.75" hidden="true" customHeight="false" outlineLevel="0" collapsed="false">
      <c r="A179" s="38" t="n">
        <v>41395</v>
      </c>
      <c r="B179" s="17" t="n">
        <v>148611.439741889</v>
      </c>
      <c r="D179" s="38" t="n">
        <v>41395</v>
      </c>
      <c r="E179" s="17" t="n">
        <v>38216.7248535052</v>
      </c>
      <c r="F179" s="17" t="n">
        <v>4426.11493812986</v>
      </c>
      <c r="G179" s="17" t="n">
        <v>47979.783240477</v>
      </c>
    </row>
    <row r="180" customFormat="false" ht="15.75" hidden="true" customHeight="false" outlineLevel="0" collapsed="false">
      <c r="A180" s="38" t="n">
        <v>41426</v>
      </c>
      <c r="B180" s="17" t="n">
        <v>144150.997010157</v>
      </c>
      <c r="D180" s="38" t="n">
        <v>41426</v>
      </c>
      <c r="E180" s="17" t="n">
        <v>36535.7880187509</v>
      </c>
      <c r="F180" s="17" t="n">
        <v>4612.7443391518</v>
      </c>
      <c r="G180" s="17" t="n">
        <v>43348.078429262</v>
      </c>
    </row>
    <row r="181" customFormat="false" ht="15.75" hidden="true" customHeight="false" outlineLevel="0" collapsed="false">
      <c r="A181" s="38" t="n">
        <v>41456</v>
      </c>
      <c r="B181" s="17" t="n">
        <v>153019.207654842</v>
      </c>
      <c r="D181" s="38" t="n">
        <v>41456</v>
      </c>
      <c r="E181" s="17" t="n">
        <v>41045.3515308062</v>
      </c>
      <c r="F181" s="17" t="n">
        <v>4354.46017162125</v>
      </c>
      <c r="G181" s="17" t="n">
        <v>48030.5812788401</v>
      </c>
    </row>
    <row r="182" customFormat="false" ht="15.75" hidden="true" customHeight="false" outlineLevel="0" collapsed="false">
      <c r="A182" s="38" t="n">
        <v>41487</v>
      </c>
      <c r="B182" s="17" t="n">
        <v>140491.968532239</v>
      </c>
      <c r="D182" s="38" t="n">
        <v>41487</v>
      </c>
      <c r="E182" s="17" t="n">
        <v>31965.1404820385</v>
      </c>
      <c r="F182" s="17" t="n">
        <v>4323.8197778513</v>
      </c>
      <c r="G182" s="17" t="n">
        <v>44036.0828164238</v>
      </c>
    </row>
    <row r="183" customFormat="false" ht="15.75" hidden="true" customHeight="false" outlineLevel="0" collapsed="false">
      <c r="A183" s="38" t="n">
        <v>41518</v>
      </c>
      <c r="B183" s="17" t="n">
        <v>140435.692355365</v>
      </c>
      <c r="D183" s="38" t="n">
        <v>41518</v>
      </c>
      <c r="E183" s="17" t="n">
        <v>32127.9882312225</v>
      </c>
      <c r="F183" s="17" t="n">
        <v>4802.57704300782</v>
      </c>
      <c r="G183" s="17" t="n">
        <v>43422.2848768172</v>
      </c>
    </row>
    <row r="184" customFormat="false" ht="15.75" hidden="true" customHeight="false" outlineLevel="0" collapsed="false">
      <c r="A184" s="38" t="n">
        <v>41548</v>
      </c>
      <c r="B184" s="17" t="n">
        <v>160834.735137384</v>
      </c>
      <c r="D184" s="38" t="n">
        <v>41548</v>
      </c>
      <c r="E184" s="17" t="n">
        <v>44903.3980677589</v>
      </c>
      <c r="F184" s="17" t="n">
        <v>4517.59510657898</v>
      </c>
      <c r="G184" s="17" t="n">
        <v>49507.2330786838</v>
      </c>
    </row>
    <row r="185" customFormat="false" ht="15.75" hidden="true" customHeight="false" outlineLevel="0" collapsed="false">
      <c r="A185" s="38" t="n">
        <v>41579</v>
      </c>
      <c r="B185" s="17" t="n">
        <v>186689.529550815</v>
      </c>
      <c r="D185" s="38" t="n">
        <v>41579</v>
      </c>
      <c r="E185" s="17" t="n">
        <v>38585.7902971388</v>
      </c>
      <c r="F185" s="17" t="n">
        <v>4971.79473142372</v>
      </c>
      <c r="G185" s="17" t="n">
        <v>48544.3026785405</v>
      </c>
    </row>
    <row r="186" customFormat="false" ht="15.75" hidden="true" customHeight="false" outlineLevel="0" collapsed="false">
      <c r="A186" s="38" t="n">
        <v>41609</v>
      </c>
      <c r="B186" s="17" t="n">
        <v>194335.352067976</v>
      </c>
      <c r="D186" s="38" t="n">
        <v>41609</v>
      </c>
      <c r="E186" s="17" t="n">
        <v>48450.1689564565</v>
      </c>
      <c r="F186" s="17" t="n">
        <v>4935.89531754699</v>
      </c>
      <c r="G186" s="17" t="n">
        <v>48393.4853528024</v>
      </c>
    </row>
    <row r="187" customFormat="false" ht="15.75" hidden="true" customHeight="false" outlineLevel="0" collapsed="false">
      <c r="A187" s="38" t="n">
        <v>41640</v>
      </c>
      <c r="B187" s="17" t="n">
        <v>194849.32180454</v>
      </c>
      <c r="D187" s="38" t="n">
        <v>41640</v>
      </c>
      <c r="E187" s="17" t="n">
        <v>66089.9378663284</v>
      </c>
      <c r="F187" s="17" t="n">
        <v>6042.84585726823</v>
      </c>
      <c r="G187" s="17" t="n">
        <v>60294.983574918</v>
      </c>
    </row>
    <row r="188" customFormat="false" ht="15.75" hidden="true" customHeight="false" outlineLevel="0" collapsed="false">
      <c r="A188" s="38" t="n">
        <v>41671</v>
      </c>
      <c r="B188" s="17" t="n">
        <v>133992.104737951</v>
      </c>
      <c r="D188" s="38" t="n">
        <v>41671</v>
      </c>
      <c r="E188" s="17" t="n">
        <v>30300.3006531073</v>
      </c>
      <c r="F188" s="17" t="n">
        <v>3939.3277026898</v>
      </c>
      <c r="G188" s="17" t="n">
        <v>41294.7505073801</v>
      </c>
    </row>
    <row r="189" customFormat="false" ht="15.75" hidden="true" customHeight="false" outlineLevel="0" collapsed="false">
      <c r="A189" s="38" t="n">
        <v>41699</v>
      </c>
      <c r="B189" s="17" t="n">
        <v>138614.397013173</v>
      </c>
      <c r="D189" s="38" t="n">
        <v>41699</v>
      </c>
      <c r="E189" s="17" t="n">
        <v>35832.7267700204</v>
      </c>
      <c r="F189" s="17" t="n">
        <v>4203.32946525399</v>
      </c>
      <c r="G189" s="17" t="n">
        <v>42133.488934992</v>
      </c>
    </row>
    <row r="190" customFormat="false" ht="15.75" hidden="true" customHeight="false" outlineLevel="0" collapsed="false">
      <c r="A190" s="38" t="n">
        <v>41730</v>
      </c>
      <c r="B190" s="17" t="n">
        <v>162270.353222383</v>
      </c>
      <c r="D190" s="38" t="n">
        <v>41730</v>
      </c>
      <c r="E190" s="17" t="n">
        <v>53899.7824889491</v>
      </c>
      <c r="F190" s="17" t="n">
        <v>4473.78216193824</v>
      </c>
      <c r="G190" s="17" t="n">
        <v>46022.0812735969</v>
      </c>
    </row>
    <row r="191" customFormat="false" ht="15.75" hidden="true" customHeight="false" outlineLevel="0" collapsed="false">
      <c r="A191" s="38" t="n">
        <v>41760</v>
      </c>
      <c r="B191" s="17" t="n">
        <v>139110.903321319</v>
      </c>
      <c r="D191" s="38" t="n">
        <v>41760</v>
      </c>
      <c r="E191" s="17" t="n">
        <v>34034.0770459775</v>
      </c>
      <c r="F191" s="17" t="n">
        <v>4572.93594903836</v>
      </c>
      <c r="G191" s="17" t="n">
        <v>42459.8568085512</v>
      </c>
    </row>
    <row r="192" customFormat="false" ht="15.75" hidden="true" customHeight="false" outlineLevel="0" collapsed="false">
      <c r="A192" s="38" t="n">
        <v>41791</v>
      </c>
      <c r="B192" s="17" t="n">
        <v>143858.745047991</v>
      </c>
      <c r="D192" s="38" t="n">
        <v>41791</v>
      </c>
      <c r="E192" s="17" t="n">
        <v>38654.8069036539</v>
      </c>
      <c r="F192" s="17" t="n">
        <v>4717.61004975536</v>
      </c>
      <c r="G192" s="17" t="n">
        <v>43004.1339063989</v>
      </c>
    </row>
    <row r="193" customFormat="false" ht="15.75" hidden="true" customHeight="false" outlineLevel="0" collapsed="false">
      <c r="A193" s="38" t="n">
        <v>41821</v>
      </c>
      <c r="B193" s="17" t="n">
        <v>149560.407716094</v>
      </c>
      <c r="D193" s="38" t="n">
        <v>41821</v>
      </c>
      <c r="E193" s="17" t="n">
        <v>40814.603370203</v>
      </c>
      <c r="F193" s="17" t="n">
        <v>4362.68894034573</v>
      </c>
      <c r="G193" s="17" t="n">
        <v>45335.8170877449</v>
      </c>
    </row>
    <row r="194" customFormat="false" ht="15.75" hidden="true" customHeight="false" outlineLevel="0" collapsed="false">
      <c r="A194" s="38" t="n">
        <v>41852</v>
      </c>
      <c r="B194" s="17" t="n">
        <v>148477.728243976</v>
      </c>
      <c r="D194" s="38" t="n">
        <v>41852</v>
      </c>
      <c r="E194" s="17" t="n">
        <v>36333.0076131818</v>
      </c>
      <c r="F194" s="17" t="n">
        <v>4576.24763896468</v>
      </c>
      <c r="G194" s="17" t="n">
        <v>43719.6397408277</v>
      </c>
    </row>
    <row r="195" customFormat="false" ht="15.75" hidden="true" customHeight="false" outlineLevel="0" collapsed="false">
      <c r="A195" s="38" t="n">
        <v>41883</v>
      </c>
      <c r="B195" s="17" t="n">
        <v>141836.856067894</v>
      </c>
      <c r="D195" s="38" t="n">
        <v>41883</v>
      </c>
      <c r="E195" s="17" t="n">
        <v>32226.0995936932</v>
      </c>
      <c r="F195" s="17" t="n">
        <v>4654.31788849638</v>
      </c>
      <c r="G195" s="17" t="n">
        <v>42244.2780217602</v>
      </c>
    </row>
    <row r="196" customFormat="false" ht="15.75" hidden="true" customHeight="false" outlineLevel="0" collapsed="false">
      <c r="A196" s="38" t="n">
        <v>41913</v>
      </c>
      <c r="B196" s="17" t="n">
        <v>159014.324989821</v>
      </c>
      <c r="D196" s="38" t="n">
        <v>41913</v>
      </c>
      <c r="E196" s="17" t="n">
        <v>42436.962273061</v>
      </c>
      <c r="F196" s="17" t="n">
        <v>5068.89686927839</v>
      </c>
      <c r="G196" s="17" t="n">
        <v>48391.2924372335</v>
      </c>
    </row>
    <row r="197" customFormat="false" ht="15.75" hidden="true" customHeight="false" outlineLevel="0" collapsed="false">
      <c r="A197" s="38" t="n">
        <v>41944</v>
      </c>
      <c r="B197" s="17" t="n">
        <v>162344.427440386</v>
      </c>
      <c r="D197" s="38" t="n">
        <v>41944</v>
      </c>
      <c r="E197" s="17" t="n">
        <v>38724.2365329604</v>
      </c>
      <c r="F197" s="17" t="n">
        <v>5596.87084896044</v>
      </c>
      <c r="G197" s="17" t="n">
        <v>49713.6417755236</v>
      </c>
    </row>
    <row r="198" customFormat="false" ht="15.75" hidden="true" customHeight="false" outlineLevel="0" collapsed="false">
      <c r="A198" s="38" t="n">
        <v>41974</v>
      </c>
      <c r="B198" s="17" t="n">
        <v>177538.180365484</v>
      </c>
      <c r="D198" s="38" t="n">
        <v>41974</v>
      </c>
      <c r="E198" s="17" t="n">
        <v>42787.6279598477</v>
      </c>
      <c r="F198" s="17" t="n">
        <v>5130.42441664354</v>
      </c>
      <c r="G198" s="17" t="n">
        <v>43068.1256649359</v>
      </c>
    </row>
    <row r="199" customFormat="false" ht="15.75" hidden="true" customHeight="false" outlineLevel="0" collapsed="false">
      <c r="A199" s="38" t="n">
        <v>42005</v>
      </c>
      <c r="B199" s="17" t="n">
        <v>187008.069061926</v>
      </c>
      <c r="D199" s="38" t="n">
        <v>42005</v>
      </c>
      <c r="E199" s="17" t="n">
        <v>62007.9021450068</v>
      </c>
      <c r="F199" s="17" t="n">
        <v>6256.46228451856</v>
      </c>
      <c r="G199" s="17" t="n">
        <v>57167.5615826877</v>
      </c>
    </row>
    <row r="200" customFormat="false" ht="15.75" hidden="true" customHeight="false" outlineLevel="0" collapsed="false">
      <c r="A200" s="38" t="n">
        <v>42036</v>
      </c>
      <c r="B200" s="17" t="n">
        <v>136081.634496905</v>
      </c>
      <c r="D200" s="38" t="n">
        <v>42036</v>
      </c>
      <c r="E200" s="17" t="n">
        <v>33690.8245255236</v>
      </c>
      <c r="F200" s="17" t="n">
        <v>3464.56023461604</v>
      </c>
      <c r="G200" s="17" t="n">
        <v>42020.3309959988</v>
      </c>
    </row>
    <row r="201" customFormat="false" ht="15.75" hidden="true" customHeight="false" outlineLevel="0" collapsed="false">
      <c r="A201" s="38" t="n">
        <v>42064</v>
      </c>
      <c r="B201" s="17" t="n">
        <v>140078.000885599</v>
      </c>
      <c r="D201" s="38" t="n">
        <v>42064</v>
      </c>
      <c r="E201" s="17" t="n">
        <v>37758.8608336324</v>
      </c>
      <c r="F201" s="17" t="n">
        <v>3468.5649406943</v>
      </c>
      <c r="G201" s="17" t="n">
        <v>40773.4181575761</v>
      </c>
    </row>
    <row r="202" customFormat="false" ht="15.75" hidden="true" customHeight="false" outlineLevel="0" collapsed="false">
      <c r="A202" s="38" t="n">
        <v>42095</v>
      </c>
      <c r="B202" s="17" t="n">
        <v>159074.707371411</v>
      </c>
      <c r="D202" s="38" t="n">
        <v>42095</v>
      </c>
      <c r="E202" s="17" t="n">
        <v>51100.5260846931</v>
      </c>
      <c r="F202" s="17" t="n">
        <v>4014.01200765394</v>
      </c>
      <c r="G202" s="17" t="n">
        <v>45191.7344140877</v>
      </c>
    </row>
    <row r="203" customFormat="false" ht="15.75" hidden="true" customHeight="false" outlineLevel="0" collapsed="false">
      <c r="A203" s="38" t="n">
        <v>42125</v>
      </c>
      <c r="B203" s="17" t="n">
        <v>134276.670000286</v>
      </c>
      <c r="D203" s="38" t="n">
        <v>42125</v>
      </c>
      <c r="E203" s="17" t="n">
        <v>34010.1409611445</v>
      </c>
      <c r="F203" s="17" t="n">
        <v>3861.57847363444</v>
      </c>
      <c r="G203" s="17" t="n">
        <v>39692.9340448929</v>
      </c>
    </row>
    <row r="204" customFormat="false" ht="15.75" hidden="true" customHeight="false" outlineLevel="0" collapsed="false">
      <c r="A204" s="38" t="n">
        <v>42156</v>
      </c>
      <c r="B204" s="17" t="n">
        <v>141031.017141861</v>
      </c>
      <c r="D204" s="38" t="n">
        <v>42156</v>
      </c>
      <c r="E204" s="17" t="n">
        <v>39708.9016579457</v>
      </c>
      <c r="F204" s="17" t="n">
        <v>3661.82077615819</v>
      </c>
      <c r="G204" s="17" t="n">
        <v>39944.5497787763</v>
      </c>
    </row>
    <row r="205" customFormat="false" ht="15.75" hidden="true" customHeight="false" outlineLevel="0" collapsed="false">
      <c r="A205" s="38" t="n">
        <v>42186</v>
      </c>
      <c r="B205" s="17" t="n">
        <v>147725.384434447</v>
      </c>
      <c r="D205" s="38" t="n">
        <v>42186</v>
      </c>
      <c r="E205" s="17" t="n">
        <v>39046.4319791992</v>
      </c>
      <c r="F205" s="17" t="n">
        <v>3654.35417375502</v>
      </c>
      <c r="G205" s="17" t="n">
        <v>44313.4752687161</v>
      </c>
    </row>
    <row r="206" customFormat="false" ht="15.75" hidden="true" customHeight="false" outlineLevel="0" collapsed="false">
      <c r="A206" s="38" t="n">
        <v>42217</v>
      </c>
      <c r="B206" s="17" t="n">
        <v>135246.432534216</v>
      </c>
      <c r="D206" s="38" t="n">
        <v>42217</v>
      </c>
      <c r="E206" s="17" t="n">
        <v>30453.7019846641</v>
      </c>
      <c r="F206" s="17" t="n">
        <v>3704.9871009413</v>
      </c>
      <c r="G206" s="17" t="n">
        <v>40238.3830034619</v>
      </c>
    </row>
    <row r="207" customFormat="false" ht="15.75" hidden="true" customHeight="false" outlineLevel="0" collapsed="false">
      <c r="A207" s="38" t="n">
        <v>42248</v>
      </c>
      <c r="B207" s="17" t="n">
        <v>136736.217548959</v>
      </c>
      <c r="D207" s="38" t="n">
        <v>42248</v>
      </c>
      <c r="E207" s="17" t="n">
        <v>31588.6190596953</v>
      </c>
      <c r="F207" s="17" t="n">
        <v>4084.07237800564</v>
      </c>
      <c r="G207" s="17" t="n">
        <v>41182.2633796994</v>
      </c>
    </row>
    <row r="208" customFormat="false" ht="15.75" hidden="true" customHeight="false" outlineLevel="0" collapsed="false">
      <c r="A208" s="38" t="n">
        <v>42278</v>
      </c>
      <c r="B208" s="17" t="n">
        <v>143779.954648486</v>
      </c>
      <c r="D208" s="38" t="n">
        <v>42278</v>
      </c>
      <c r="E208" s="17" t="n">
        <v>38796.1242291749</v>
      </c>
      <c r="F208" s="17" t="n">
        <v>3916.18967172156</v>
      </c>
      <c r="G208" s="17" t="n">
        <v>44104.8291961396</v>
      </c>
    </row>
    <row r="209" customFormat="false" ht="15.75" hidden="true" customHeight="false" outlineLevel="0" collapsed="false">
      <c r="A209" s="38" t="n">
        <v>42309</v>
      </c>
      <c r="B209" s="17" t="n">
        <v>134539.631755006</v>
      </c>
      <c r="D209" s="38" t="n">
        <v>42309</v>
      </c>
      <c r="E209" s="17" t="n">
        <v>32919.2201984502</v>
      </c>
      <c r="F209" s="17" t="n">
        <v>3863.89441601277</v>
      </c>
      <c r="G209" s="17" t="n">
        <v>42759.4761408444</v>
      </c>
    </row>
    <row r="210" customFormat="false" ht="15.75" hidden="true" customHeight="false" outlineLevel="0" collapsed="false">
      <c r="A210" s="38" t="n">
        <v>42339</v>
      </c>
      <c r="B210" s="17" t="n">
        <v>169694.807718193</v>
      </c>
      <c r="D210" s="38" t="n">
        <v>42339</v>
      </c>
      <c r="E210" s="17" t="n">
        <v>46958.4105924286</v>
      </c>
      <c r="F210" s="17" t="n">
        <v>4174.31414993486</v>
      </c>
      <c r="G210" s="17" t="n">
        <v>41124.5112727763</v>
      </c>
    </row>
    <row r="211" customFormat="false" ht="15.75" hidden="true" customHeight="false" outlineLevel="0" collapsed="false">
      <c r="A211" s="38" t="n">
        <v>42370</v>
      </c>
      <c r="B211" s="17" t="n">
        <v>176948.712535645</v>
      </c>
      <c r="D211" s="38" t="n">
        <v>42370</v>
      </c>
      <c r="E211" s="17" t="n">
        <v>60868.3710787041</v>
      </c>
      <c r="F211" s="17" t="n">
        <v>4154.28885939234</v>
      </c>
      <c r="G211" s="17" t="n">
        <v>55705.0886215682</v>
      </c>
    </row>
    <row r="212" customFormat="false" ht="15.75" hidden="true" customHeight="false" outlineLevel="0" collapsed="false">
      <c r="A212" s="38" t="n">
        <v>42401</v>
      </c>
      <c r="B212" s="17" t="n">
        <v>120482.952251563</v>
      </c>
      <c r="D212" s="38" t="n">
        <v>42401</v>
      </c>
      <c r="E212" s="17" t="n">
        <v>27860.0481914054</v>
      </c>
      <c r="F212" s="17" t="n">
        <v>2964.49723161825</v>
      </c>
      <c r="G212" s="17" t="n">
        <v>37265.0082308711</v>
      </c>
    </row>
    <row r="213" customFormat="false" ht="15.75" hidden="true" customHeight="false" outlineLevel="0" collapsed="false">
      <c r="A213" s="38" t="n">
        <v>42430</v>
      </c>
      <c r="B213" s="17" t="n">
        <v>130866.32232531</v>
      </c>
      <c r="D213" s="38" t="n">
        <v>42430</v>
      </c>
      <c r="E213" s="17" t="n">
        <v>34511.5604317178</v>
      </c>
      <c r="F213" s="17" t="n">
        <v>3185.88432556115</v>
      </c>
      <c r="G213" s="17" t="n">
        <v>39938.6298959903</v>
      </c>
    </row>
    <row r="214" customFormat="false" ht="15.75" hidden="true" customHeight="false" outlineLevel="0" collapsed="false">
      <c r="A214" s="38" t="n">
        <v>42461</v>
      </c>
      <c r="B214" s="17" t="n">
        <v>150631.920614437</v>
      </c>
      <c r="D214" s="38" t="n">
        <v>42461</v>
      </c>
      <c r="E214" s="17" t="n">
        <v>50138.9787235035</v>
      </c>
      <c r="F214" s="17" t="n">
        <v>3574.01584893977</v>
      </c>
      <c r="G214" s="17" t="n">
        <v>44112.7866953468</v>
      </c>
    </row>
    <row r="215" customFormat="false" ht="15.75" hidden="true" customHeight="false" outlineLevel="0" collapsed="false">
      <c r="A215" s="38" t="n">
        <v>42491</v>
      </c>
      <c r="B215" s="17" t="n">
        <v>127003.659977812</v>
      </c>
      <c r="D215" s="38" t="n">
        <v>42491</v>
      </c>
      <c r="E215" s="17" t="n">
        <v>31818.593731251</v>
      </c>
      <c r="F215" s="17" t="n">
        <v>4097.55916919416</v>
      </c>
      <c r="G215" s="17" t="n">
        <v>38468.984560482</v>
      </c>
    </row>
    <row r="216" customFormat="false" ht="15.75" hidden="true" customHeight="false" outlineLevel="0" collapsed="false">
      <c r="A216" s="38" t="n">
        <v>42522</v>
      </c>
      <c r="B216" s="17" t="n">
        <v>131003.37624618</v>
      </c>
      <c r="D216" s="38" t="n">
        <v>42522</v>
      </c>
      <c r="E216" s="17" t="n">
        <v>38340.0303963188</v>
      </c>
      <c r="F216" s="17" t="n">
        <v>3138.00535186911</v>
      </c>
      <c r="G216" s="17" t="n">
        <v>36685.5122015352</v>
      </c>
    </row>
    <row r="217" customFormat="false" ht="15.75" hidden="true" customHeight="false" outlineLevel="0" collapsed="false">
      <c r="A217" s="38" t="n">
        <v>42552</v>
      </c>
      <c r="B217" s="17" t="n">
        <v>140532.056808922</v>
      </c>
      <c r="D217" s="38" t="n">
        <v>42552</v>
      </c>
      <c r="E217" s="17" t="n">
        <v>40723.4220829669</v>
      </c>
      <c r="F217" s="17" t="n">
        <v>3128.16262652327</v>
      </c>
      <c r="G217" s="17" t="n">
        <v>44035.1248053344</v>
      </c>
    </row>
    <row r="218" customFormat="false" ht="15.75" hidden="true" customHeight="false" outlineLevel="0" collapsed="false">
      <c r="A218" s="38" t="n">
        <v>42583</v>
      </c>
      <c r="B218" s="17" t="n">
        <v>121521.31318913</v>
      </c>
      <c r="D218" s="38" t="n">
        <v>42583</v>
      </c>
      <c r="E218" s="17" t="n">
        <v>29194.0798181314</v>
      </c>
      <c r="F218" s="17" t="n">
        <v>3186.20011803133</v>
      </c>
      <c r="G218" s="17" t="n">
        <v>36520.081595269</v>
      </c>
    </row>
    <row r="219" customFormat="false" ht="15.75" hidden="true" customHeight="false" outlineLevel="0" collapsed="false">
      <c r="A219" s="38" t="n">
        <v>42614</v>
      </c>
      <c r="B219" s="17" t="n">
        <v>125521.309797051</v>
      </c>
      <c r="D219" s="38" t="n">
        <v>42614</v>
      </c>
      <c r="E219" s="17" t="n">
        <v>31187.7249167349</v>
      </c>
      <c r="F219" s="17" t="n">
        <v>3569.60456576346</v>
      </c>
      <c r="G219" s="17" t="n">
        <v>38044.7205089004</v>
      </c>
    </row>
    <row r="220" customFormat="false" ht="15.75" hidden="true" customHeight="false" outlineLevel="0" collapsed="false">
      <c r="A220" s="38" t="n">
        <v>42644</v>
      </c>
      <c r="B220" s="17" t="n">
        <v>196567.375791997</v>
      </c>
      <c r="D220" s="38" t="n">
        <v>42644</v>
      </c>
      <c r="E220" s="17" t="n">
        <v>69210.5073436366</v>
      </c>
      <c r="F220" s="17" t="n">
        <v>3781.82769422983</v>
      </c>
      <c r="G220" s="17" t="n">
        <v>41818.177857882</v>
      </c>
    </row>
    <row r="221" customFormat="false" ht="15.75" hidden="true" customHeight="false" outlineLevel="0" collapsed="false">
      <c r="A221" s="38" t="n">
        <v>42675</v>
      </c>
      <c r="B221" s="17" t="n">
        <v>134001.85790799</v>
      </c>
      <c r="D221" s="38" t="n">
        <v>42675</v>
      </c>
      <c r="E221" s="17" t="n">
        <v>35596.2808768663</v>
      </c>
      <c r="F221" s="17" t="n">
        <v>3671.9349466952</v>
      </c>
      <c r="G221" s="17" t="n">
        <v>41731.0660441644</v>
      </c>
    </row>
    <row r="222" customFormat="false" ht="15.75" hidden="true" customHeight="false" outlineLevel="0" collapsed="false">
      <c r="A222" s="38" t="n">
        <v>42705</v>
      </c>
      <c r="B222" s="17" t="n">
        <v>168126.541678551</v>
      </c>
      <c r="D222" s="38" t="n">
        <v>42705</v>
      </c>
      <c r="E222" s="17" t="n">
        <v>46981.7904500462</v>
      </c>
      <c r="F222" s="17" t="n">
        <v>4414.98951300365</v>
      </c>
      <c r="G222" s="17" t="n">
        <v>40467.4033062892</v>
      </c>
    </row>
    <row r="223" customFormat="false" ht="15.75" hidden="true" customHeight="false" outlineLevel="0" collapsed="false">
      <c r="A223" s="38" t="n">
        <v>42736</v>
      </c>
      <c r="B223" s="17" t="n">
        <v>175618.650262413</v>
      </c>
      <c r="D223" s="38" t="n">
        <v>42736</v>
      </c>
      <c r="E223" s="17" t="n">
        <v>62774.860569177</v>
      </c>
      <c r="F223" s="17" t="n">
        <v>3598.4870074572</v>
      </c>
      <c r="G223" s="17" t="n">
        <v>55617.1990788035</v>
      </c>
    </row>
    <row r="224" customFormat="false" ht="15.75" hidden="true" customHeight="false" outlineLevel="0" collapsed="false">
      <c r="A224" s="38" t="n">
        <v>42767</v>
      </c>
      <c r="B224" s="17" t="n">
        <v>120380.143615697</v>
      </c>
      <c r="D224" s="38" t="n">
        <v>42767</v>
      </c>
      <c r="E224" s="17" t="n">
        <v>30209.2731256185</v>
      </c>
      <c r="F224" s="17" t="n">
        <v>3254.87932017044</v>
      </c>
      <c r="G224" s="17" t="n">
        <v>36834.6850451758</v>
      </c>
    </row>
    <row r="225" customFormat="false" ht="15.75" hidden="true" customHeight="false" outlineLevel="0" collapsed="false">
      <c r="A225" s="38" t="n">
        <v>42795</v>
      </c>
      <c r="B225" s="17" t="n">
        <v>128850.254419885</v>
      </c>
      <c r="D225" s="38" t="n">
        <v>42795</v>
      </c>
      <c r="E225" s="17" t="n">
        <v>34410.2087296501</v>
      </c>
      <c r="F225" s="17" t="n">
        <v>3460.65242368829</v>
      </c>
      <c r="G225" s="17" t="n">
        <v>38920.4074741403</v>
      </c>
    </row>
    <row r="226" customFormat="false" ht="15.75" hidden="true" customHeight="false" outlineLevel="0" collapsed="false">
      <c r="A226" s="38" t="n">
        <v>42826</v>
      </c>
      <c r="B226" s="17" t="n">
        <v>148676.313123106</v>
      </c>
      <c r="D226" s="38" t="n">
        <v>42826</v>
      </c>
      <c r="E226" s="17" t="n">
        <v>50304.5547931324</v>
      </c>
      <c r="F226" s="17" t="n">
        <v>4013.87182697695</v>
      </c>
      <c r="G226" s="17" t="n">
        <v>41773.3756177804</v>
      </c>
    </row>
    <row r="227" customFormat="false" ht="15.75" hidden="true" customHeight="false" outlineLevel="0" collapsed="false">
      <c r="A227" s="38" t="n">
        <v>42856</v>
      </c>
      <c r="B227" s="17" t="n">
        <v>126611.052359874</v>
      </c>
      <c r="D227" s="38" t="n">
        <v>42856</v>
      </c>
      <c r="E227" s="17" t="n">
        <v>31800.7770826219</v>
      </c>
      <c r="F227" s="17" t="n">
        <v>3338.94081972204</v>
      </c>
      <c r="G227" s="17" t="n">
        <v>37232.6510787463</v>
      </c>
    </row>
    <row r="228" customFormat="false" ht="15.75" hidden="true" customHeight="false" outlineLevel="0" collapsed="false">
      <c r="A228" s="38" t="n">
        <v>42887</v>
      </c>
      <c r="B228" s="17" t="n">
        <v>135155.937144094</v>
      </c>
      <c r="D228" s="38" t="n">
        <v>42887</v>
      </c>
      <c r="E228" s="17" t="n">
        <v>39775.8279002757</v>
      </c>
      <c r="F228" s="17" t="n">
        <v>3785.89517928393</v>
      </c>
      <c r="G228" s="17" t="n">
        <v>38039.7073660655</v>
      </c>
    </row>
    <row r="229" customFormat="false" ht="15.75" hidden="true" customHeight="false" outlineLevel="0" collapsed="false">
      <c r="A229" s="38" t="n">
        <v>42917</v>
      </c>
      <c r="B229" s="17" t="n">
        <v>138146.263822713</v>
      </c>
      <c r="D229" s="38" t="n">
        <v>42917</v>
      </c>
      <c r="E229" s="17" t="n">
        <v>38657.7730749005</v>
      </c>
      <c r="F229" s="17" t="n">
        <v>3639.8989714205</v>
      </c>
      <c r="G229" s="17" t="n">
        <v>41089.0475799895</v>
      </c>
    </row>
    <row r="230" customFormat="false" ht="15.75" hidden="true" customHeight="false" outlineLevel="0" collapsed="false">
      <c r="A230" s="38" t="n">
        <v>42948</v>
      </c>
      <c r="B230" s="17" t="n">
        <v>134452.706569874</v>
      </c>
      <c r="D230" s="38" t="n">
        <v>42948</v>
      </c>
      <c r="E230" s="17" t="n">
        <v>32818.039234281</v>
      </c>
      <c r="F230" s="17" t="n">
        <v>3504.31483676519</v>
      </c>
      <c r="G230" s="17" t="n">
        <v>41331.6965459629</v>
      </c>
    </row>
    <row r="231" customFormat="false" ht="15.75" hidden="true" customHeight="false" outlineLevel="0" collapsed="false">
      <c r="A231" s="38" t="n">
        <v>42979</v>
      </c>
      <c r="B231" s="17" t="n">
        <v>136421.203300345</v>
      </c>
      <c r="D231" s="38" t="n">
        <v>42979</v>
      </c>
      <c r="E231" s="17" t="n">
        <v>32057.0186469744</v>
      </c>
      <c r="F231" s="17" t="n">
        <v>4096.71830600428</v>
      </c>
      <c r="G231" s="17" t="n">
        <v>41684.5511236101</v>
      </c>
    </row>
    <row r="232" customFormat="false" ht="15.75" hidden="true" customHeight="false" outlineLevel="0" collapsed="false">
      <c r="A232" s="38" t="n">
        <v>43009</v>
      </c>
      <c r="B232" s="17" t="n">
        <v>150260.513471899</v>
      </c>
      <c r="D232" s="38" t="n">
        <v>43009</v>
      </c>
      <c r="E232" s="17" t="n">
        <v>40341.2504755771</v>
      </c>
      <c r="F232" s="17" t="n">
        <v>4098.49157041796</v>
      </c>
      <c r="G232" s="17" t="n">
        <v>46287.3423227749</v>
      </c>
    </row>
    <row r="233" customFormat="false" ht="15.75" hidden="true" customHeight="false" outlineLevel="0" collapsed="false">
      <c r="A233" s="38" t="n">
        <v>43040</v>
      </c>
      <c r="B233" s="17" t="n">
        <v>147608.422792479</v>
      </c>
      <c r="D233" s="38" t="n">
        <v>43040</v>
      </c>
      <c r="E233" s="17" t="n">
        <v>34477.6590913231</v>
      </c>
      <c r="F233" s="17" t="n">
        <v>4224.04241387521</v>
      </c>
      <c r="G233" s="17" t="n">
        <v>46053.3015319316</v>
      </c>
    </row>
    <row r="234" customFormat="false" ht="15.75" hidden="true" customHeight="false" outlineLevel="0" collapsed="false">
      <c r="A234" s="38" t="n">
        <v>43070</v>
      </c>
      <c r="B234" s="17" t="n">
        <v>176033.473039018</v>
      </c>
      <c r="D234" s="38" t="n">
        <v>43070</v>
      </c>
      <c r="E234" s="17" t="n">
        <v>46092.3537973185</v>
      </c>
      <c r="F234" s="17" t="n">
        <v>4291.68424799651</v>
      </c>
      <c r="G234" s="17" t="n">
        <v>43599.0703304475</v>
      </c>
    </row>
    <row r="235" customFormat="false" ht="15.75" hidden="false" customHeight="false" outlineLevel="0" collapsed="false">
      <c r="A235" s="38" t="n">
        <v>43101</v>
      </c>
      <c r="B235" s="17" t="n">
        <v>191543.316827401</v>
      </c>
      <c r="D235" s="38" t="n">
        <v>43101</v>
      </c>
      <c r="E235" s="17" t="n">
        <v>62851.8600301553</v>
      </c>
      <c r="F235" s="17" t="n">
        <v>4316.28108365698</v>
      </c>
      <c r="G235" s="17" t="n">
        <v>58970.0766084724</v>
      </c>
    </row>
    <row r="236" customFormat="false" ht="15.75" hidden="false" customHeight="false" outlineLevel="0" collapsed="false">
      <c r="A236" s="38" t="n">
        <v>43132</v>
      </c>
      <c r="B236" s="17" t="n">
        <v>133038.841411256</v>
      </c>
      <c r="D236" s="38" t="n">
        <v>43132</v>
      </c>
      <c r="E236" s="17" t="n">
        <v>32740.45896607</v>
      </c>
      <c r="F236" s="17" t="n">
        <v>3599.06759784978</v>
      </c>
      <c r="G236" s="17" t="n">
        <v>42583.2109839539</v>
      </c>
    </row>
    <row r="237" customFormat="false" ht="15.75" hidden="false" customHeight="false" outlineLevel="0" collapsed="false">
      <c r="A237" s="38" t="n">
        <v>43160</v>
      </c>
      <c r="B237" s="17" t="n">
        <v>133839.980768879</v>
      </c>
      <c r="D237" s="38" t="n">
        <v>43160</v>
      </c>
      <c r="E237" s="17" t="n">
        <v>35411.9247284662</v>
      </c>
      <c r="F237" s="17" t="n">
        <v>3689.81597040956</v>
      </c>
      <c r="G237" s="17" t="n">
        <v>41060.3497530644</v>
      </c>
    </row>
    <row r="238" customFormat="false" ht="15.75" hidden="false" customHeight="false" outlineLevel="0" collapsed="false">
      <c r="A238" s="38" t="n">
        <v>43191</v>
      </c>
      <c r="B238" s="17" t="n">
        <v>157435.674305576</v>
      </c>
      <c r="D238" s="38" t="n">
        <v>43191</v>
      </c>
      <c r="E238" s="17" t="n">
        <v>51168.6568718544</v>
      </c>
      <c r="F238" s="17" t="n">
        <v>4120.82480733939</v>
      </c>
      <c r="G238" s="17" t="n">
        <v>46671.3967484494</v>
      </c>
    </row>
    <row r="239" customFormat="false" ht="15.75" hidden="false" customHeight="false" outlineLevel="0" collapsed="false">
      <c r="A239" s="38" t="n">
        <v>43221</v>
      </c>
      <c r="B239" s="17" t="n">
        <v>133138.089021445</v>
      </c>
      <c r="D239" s="38" t="n">
        <v>43221</v>
      </c>
      <c r="E239" s="17" t="n">
        <v>33522.0247584081</v>
      </c>
      <c r="F239" s="17" t="n">
        <v>3663.62210542243</v>
      </c>
      <c r="G239" s="17" t="n">
        <v>41102.0345241604</v>
      </c>
    </row>
    <row r="240" customFormat="false" ht="15.75" hidden="false" customHeight="false" outlineLevel="0" collapsed="false">
      <c r="A240" s="38" t="n">
        <v>43252</v>
      </c>
      <c r="B240" s="17" t="n">
        <v>136822.421385839</v>
      </c>
      <c r="D240" s="38" t="n">
        <v>43252</v>
      </c>
      <c r="E240" s="17" t="n">
        <v>38006.3197821532</v>
      </c>
      <c r="F240" s="17" t="n">
        <v>3245.12404412774</v>
      </c>
      <c r="G240" s="17" t="n">
        <v>40682.8739487431</v>
      </c>
    </row>
    <row r="241" customFormat="false" ht="15.75" hidden="false" customHeight="false" outlineLevel="0" collapsed="false">
      <c r="A241" s="38" t="n">
        <v>43282</v>
      </c>
      <c r="B241" s="17" t="n">
        <v>149729.502825251</v>
      </c>
      <c r="D241" s="38" t="n">
        <v>43282</v>
      </c>
      <c r="E241" s="17" t="n">
        <v>43717.7971797288</v>
      </c>
      <c r="F241" s="17" t="n">
        <v>4090.41562049828</v>
      </c>
      <c r="G241" s="17" t="n">
        <v>46346.1500843654</v>
      </c>
    </row>
    <row r="242" customFormat="false" ht="15.75" hidden="false" customHeight="false" outlineLevel="0" collapsed="false">
      <c r="A242" s="38" t="n">
        <v>43313</v>
      </c>
      <c r="B242" s="17" t="n">
        <v>135295.755754426</v>
      </c>
      <c r="D242" s="38" t="n">
        <v>43313</v>
      </c>
      <c r="E242" s="17" t="n">
        <v>33804.4307033715</v>
      </c>
      <c r="F242" s="17" t="n">
        <v>3439.00916546679</v>
      </c>
      <c r="G242" s="17" t="n">
        <v>41680.5558902612</v>
      </c>
    </row>
    <row r="243" customFormat="false" ht="15.75" hidden="false" customHeight="false" outlineLevel="0" collapsed="false">
      <c r="A243" s="38" t="n">
        <v>43344</v>
      </c>
      <c r="B243" s="17" t="n">
        <v>135894.350939881</v>
      </c>
      <c r="D243" s="38" t="n">
        <v>43344</v>
      </c>
      <c r="E243" s="17" t="n">
        <v>34208.8191739049</v>
      </c>
      <c r="F243" s="17" t="n">
        <v>3813.48580881687</v>
      </c>
      <c r="G243" s="17" t="n">
        <v>41969.3102604647</v>
      </c>
    </row>
    <row r="244" customFormat="false" ht="15.75" hidden="false" customHeight="false" outlineLevel="0" collapsed="false">
      <c r="A244" s="38" t="n">
        <v>43374</v>
      </c>
      <c r="B244" s="17" t="n">
        <v>150464.007562332</v>
      </c>
      <c r="D244" s="38" t="n">
        <v>43374</v>
      </c>
      <c r="E244" s="17" t="n">
        <v>43522.9506176114</v>
      </c>
      <c r="F244" s="17" t="n">
        <v>3728.41493904766</v>
      </c>
      <c r="G244" s="17" t="n">
        <v>47015.6857238976</v>
      </c>
    </row>
    <row r="245" customFormat="false" ht="15.75" hidden="false" customHeight="false" outlineLevel="0" collapsed="false">
      <c r="A245" s="38" t="n">
        <v>43405</v>
      </c>
      <c r="B245" s="17" t="n">
        <v>146114.942626286</v>
      </c>
      <c r="D245" s="38" t="n">
        <v>43405</v>
      </c>
      <c r="E245" s="17" t="n">
        <v>39486.8808938787</v>
      </c>
      <c r="F245" s="17" t="n">
        <v>4290.0304568828</v>
      </c>
      <c r="G245" s="17" t="n">
        <v>46859.3743734864</v>
      </c>
    </row>
    <row r="246" customFormat="false" ht="15.75" hidden="false" customHeight="false" outlineLevel="0" collapsed="false">
      <c r="A246" s="38" t="n">
        <v>43435</v>
      </c>
      <c r="B246" s="17" t="n">
        <v>173462.80146235</v>
      </c>
      <c r="D246" s="38" t="n">
        <v>43435</v>
      </c>
      <c r="E246" s="17" t="n">
        <v>48156.0346658907</v>
      </c>
      <c r="F246" s="17" t="n">
        <v>4468.60839993057</v>
      </c>
      <c r="G246" s="17" t="n">
        <v>42758.6446339883</v>
      </c>
    </row>
    <row r="247" customFormat="false" ht="15.75" hidden="false" customHeight="false" outlineLevel="0" collapsed="false">
      <c r="A247" s="38" t="n">
        <v>43466</v>
      </c>
      <c r="B247" s="17" t="n">
        <v>187481.866097873</v>
      </c>
      <c r="D247" s="38" t="n">
        <v>43466</v>
      </c>
      <c r="E247" s="17" t="n">
        <v>66592.2411527765</v>
      </c>
      <c r="F247" s="17" t="n">
        <v>4208.64607502158</v>
      </c>
      <c r="G247" s="17" t="n">
        <v>60016.6871015154</v>
      </c>
    </row>
    <row r="248" customFormat="false" ht="15.75" hidden="false" customHeight="false" outlineLevel="0" collapsed="false">
      <c r="A248" s="38" t="n">
        <v>43497</v>
      </c>
      <c r="B248" s="17" t="n">
        <v>140299.761483317</v>
      </c>
      <c r="D248" s="38" t="n">
        <v>43497</v>
      </c>
      <c r="E248" s="17" t="n">
        <v>39050.1562395244</v>
      </c>
      <c r="F248" s="17" t="n">
        <v>3584.11799408622</v>
      </c>
      <c r="G248" s="17" t="n">
        <v>43821.2204814216</v>
      </c>
    </row>
    <row r="249" customFormat="false" ht="15.75" hidden="false" customHeight="false" outlineLevel="0" collapsed="false">
      <c r="A249" s="38" t="n">
        <v>43525</v>
      </c>
      <c r="B249" s="17" t="n">
        <v>133035.497005321</v>
      </c>
      <c r="D249" s="38" t="n">
        <v>43525</v>
      </c>
      <c r="E249" s="17" t="n">
        <v>35507.7673870448</v>
      </c>
      <c r="F249" s="17" t="n">
        <v>3966.76138076953</v>
      </c>
      <c r="G249" s="17" t="n">
        <v>41233.9812183579</v>
      </c>
    </row>
    <row r="250" customFormat="false" ht="15.75" hidden="false" customHeight="false" outlineLevel="0" collapsed="false">
      <c r="A250" s="38" t="n">
        <v>43556</v>
      </c>
      <c r="B250" s="17" t="n">
        <v>156905.465665862</v>
      </c>
      <c r="D250" s="38" t="n">
        <v>43556</v>
      </c>
      <c r="E250" s="17" t="n">
        <v>53097.5342225473</v>
      </c>
      <c r="F250" s="17" t="n">
        <v>3902.83650336789</v>
      </c>
      <c r="G250" s="17" t="n">
        <v>45555.6808484832</v>
      </c>
    </row>
    <row r="251" customFormat="false" ht="15.75" hidden="false" customHeight="false" outlineLevel="0" collapsed="false">
      <c r="A251" s="38" t="n">
        <v>43586</v>
      </c>
      <c r="B251" s="17" t="n">
        <v>135587.798129452</v>
      </c>
      <c r="D251" s="38" t="n">
        <v>43586</v>
      </c>
      <c r="E251" s="17" t="n">
        <v>35360.0737200954</v>
      </c>
      <c r="F251" s="17" t="n">
        <v>3661.93580003138</v>
      </c>
      <c r="G251" s="17" t="n">
        <v>41466.9146153297</v>
      </c>
    </row>
    <row r="252" customFormat="false" ht="15.75" hidden="false" customHeight="false" outlineLevel="0" collapsed="false">
      <c r="A252" s="38" t="n">
        <v>43617</v>
      </c>
      <c r="B252" s="17" t="n">
        <v>142890.484736985</v>
      </c>
      <c r="D252" s="38" t="n">
        <v>43617</v>
      </c>
      <c r="E252" s="17" t="n">
        <v>41831.5360282524</v>
      </c>
      <c r="F252" s="17" t="n">
        <v>3888.4836313472</v>
      </c>
      <c r="G252" s="17" t="n">
        <v>41688.291399181</v>
      </c>
    </row>
    <row r="253" customFormat="false" ht="15.75" hidden="false" customHeight="false" outlineLevel="0" collapsed="false">
      <c r="A253" s="38" t="n">
        <v>43647</v>
      </c>
      <c r="B253" s="17" t="n">
        <v>155946.399274727</v>
      </c>
      <c r="D253" s="38" t="n">
        <v>43647</v>
      </c>
      <c r="E253" s="17" t="n">
        <v>49151.7344536818</v>
      </c>
      <c r="F253" s="17" t="n">
        <v>3592.01368510402</v>
      </c>
      <c r="G253" s="17" t="n">
        <v>48682.8047386096</v>
      </c>
    </row>
    <row r="254" customFormat="false" ht="15.75" hidden="false" customHeight="false" outlineLevel="0" collapsed="false">
      <c r="A254" s="38" t="n">
        <v>43678</v>
      </c>
      <c r="B254" s="17" t="n">
        <v>143443.273687918</v>
      </c>
      <c r="D254" s="38" t="n">
        <v>43678</v>
      </c>
      <c r="E254" s="17" t="n">
        <v>39963.9322254464</v>
      </c>
      <c r="F254" s="17" t="n">
        <v>3631.34175143737</v>
      </c>
      <c r="G254" s="17" t="n">
        <v>44599.7902479712</v>
      </c>
    </row>
    <row r="255" customFormat="false" ht="15.75" hidden="false" customHeight="false" outlineLevel="0" collapsed="false">
      <c r="A255" s="38" t="n">
        <v>43709</v>
      </c>
      <c r="B255" s="17" t="n">
        <v>136162.362744067</v>
      </c>
      <c r="D255" s="38" t="n">
        <v>43709</v>
      </c>
      <c r="E255" s="17" t="n">
        <v>34602.5366868979</v>
      </c>
      <c r="F255" s="17" t="n">
        <v>3867.13329149341</v>
      </c>
      <c r="G255" s="17" t="n">
        <v>41483.4485297985</v>
      </c>
    </row>
    <row r="256" customFormat="false" ht="15.75" hidden="false" customHeight="false" outlineLevel="0" collapsed="false">
      <c r="A256" s="38" t="n">
        <v>43739</v>
      </c>
      <c r="B256" s="17" t="n">
        <v>152671.727755566</v>
      </c>
      <c r="D256" s="38" t="n">
        <v>43739</v>
      </c>
      <c r="E256" s="17" t="n">
        <v>45066.600896677</v>
      </c>
      <c r="F256" s="17" t="n">
        <v>3870.81319382071</v>
      </c>
      <c r="G256" s="17" t="n">
        <v>46841.2023105403</v>
      </c>
    </row>
    <row r="257" customFormat="false" ht="15.75" hidden="false" customHeight="false" outlineLevel="0" collapsed="false">
      <c r="A257" s="38" t="n">
        <v>43770</v>
      </c>
      <c r="B257" s="17" t="n">
        <v>148950.111182168</v>
      </c>
      <c r="D257" s="38" t="n">
        <v>43770</v>
      </c>
      <c r="E257" s="17" t="n">
        <v>43078.645065421</v>
      </c>
      <c r="F257" s="17" t="n">
        <v>4049.03116302157</v>
      </c>
      <c r="G257" s="17" t="n">
        <v>46037.2728719838</v>
      </c>
    </row>
    <row r="258" customFormat="false" ht="15.75" hidden="false" customHeight="false" outlineLevel="0" collapsed="false">
      <c r="A258" s="38" t="n">
        <v>43800</v>
      </c>
      <c r="B258" s="17" t="n">
        <v>173742.130794542</v>
      </c>
      <c r="D258" s="38" t="n">
        <v>43800</v>
      </c>
      <c r="E258" s="17" t="n">
        <v>48033.5429307788</v>
      </c>
      <c r="F258" s="17" t="n">
        <v>3949.18562694089</v>
      </c>
      <c r="G258" s="17" t="n">
        <v>41755.6345834679</v>
      </c>
    </row>
    <row r="259" customFormat="false" ht="15.75" hidden="false" customHeight="false" outlineLevel="0" collapsed="false">
      <c r="A259" s="38" t="n">
        <v>43831</v>
      </c>
      <c r="B259" s="17" t="n">
        <v>196281.47472373</v>
      </c>
      <c r="D259" s="38" t="n">
        <v>43831</v>
      </c>
      <c r="E259" s="17" t="n">
        <v>73888.2668831146</v>
      </c>
      <c r="F259" s="17" t="n">
        <v>3635.38413434109</v>
      </c>
      <c r="G259" s="17" t="n">
        <v>61058.7327554002</v>
      </c>
    </row>
    <row r="260" customFormat="false" ht="15.75" hidden="false" customHeight="false" outlineLevel="0" collapsed="false">
      <c r="A260" s="38" t="n">
        <v>43862</v>
      </c>
      <c r="B260" s="17" t="n">
        <v>133922.640132692</v>
      </c>
      <c r="D260" s="38" t="n">
        <v>43862</v>
      </c>
      <c r="E260" s="17" t="n">
        <v>35630.4367116746</v>
      </c>
      <c r="F260" s="17" t="n">
        <v>3377.23759044814</v>
      </c>
      <c r="G260" s="17" t="n">
        <v>39907.6558434499</v>
      </c>
    </row>
    <row r="261" customFormat="false" ht="15.75" hidden="false" customHeight="false" outlineLevel="0" collapsed="false">
      <c r="A261" s="38" t="n">
        <v>43891</v>
      </c>
      <c r="B261" s="17" t="n">
        <v>128158.969081542</v>
      </c>
      <c r="D261" s="38" t="n">
        <v>43891</v>
      </c>
      <c r="E261" s="17" t="n">
        <v>36853.7679413746</v>
      </c>
      <c r="F261" s="17" t="n">
        <v>3012.07334659441</v>
      </c>
      <c r="G261" s="17" t="n">
        <v>36502.1627278835</v>
      </c>
    </row>
    <row r="262" customFormat="false" ht="15.75" hidden="false" customHeight="false" outlineLevel="0" collapsed="false">
      <c r="A262" s="38" t="n">
        <v>43922</v>
      </c>
      <c r="B262" s="17" t="n">
        <v>111728.833927338</v>
      </c>
      <c r="D262" s="38" t="n">
        <v>43922</v>
      </c>
      <c r="E262" s="17" t="n">
        <v>42739.6672141127</v>
      </c>
      <c r="F262" s="17" t="n">
        <v>2579.14436929666</v>
      </c>
      <c r="G262" s="17" t="n">
        <v>28721.349614954</v>
      </c>
    </row>
    <row r="263" customFormat="false" ht="15.75" hidden="false" customHeight="false" outlineLevel="0" collapsed="false">
      <c r="A263" s="38" t="n">
        <v>43952</v>
      </c>
      <c r="B263" s="17" t="n">
        <v>91494.1440444307</v>
      </c>
      <c r="D263" s="38" t="n">
        <v>43952</v>
      </c>
      <c r="E263" s="17" t="n">
        <v>30302.4007503966</v>
      </c>
      <c r="F263" s="17" t="n">
        <v>2093.52562103862</v>
      </c>
      <c r="G263" s="17" t="n">
        <v>23493.8290738738</v>
      </c>
    </row>
    <row r="264" customFormat="false" ht="15.75" hidden="false" customHeight="false" outlineLevel="0" collapsed="false">
      <c r="A264" s="38" t="n">
        <v>43983</v>
      </c>
      <c r="B264" s="17" t="n">
        <v>100999.601218474</v>
      </c>
      <c r="D264" s="38" t="n">
        <v>43983</v>
      </c>
      <c r="E264" s="17" t="n">
        <v>41289.8335322164</v>
      </c>
      <c r="F264" s="17" t="n">
        <v>2587.73460638862</v>
      </c>
      <c r="G264" s="17" t="n">
        <v>22541.7089891802</v>
      </c>
    </row>
    <row r="265" customFormat="false" ht="15.75" hidden="false" customHeight="false" outlineLevel="0" collapsed="false">
      <c r="A265" s="38" t="n">
        <v>44013</v>
      </c>
      <c r="B265" s="17" t="n">
        <v>132013.455386951</v>
      </c>
      <c r="D265" s="38" t="n">
        <v>44013</v>
      </c>
      <c r="E265" s="17" t="n">
        <v>43298.7251510437</v>
      </c>
      <c r="F265" s="17" t="n">
        <v>3134.09628555803</v>
      </c>
      <c r="G265" s="17" t="n">
        <v>39767.4178752932</v>
      </c>
    </row>
    <row r="266" customFormat="false" ht="15.75" hidden="false" customHeight="false" outlineLevel="0" collapsed="false">
      <c r="A266" s="38" t="n">
        <v>44044</v>
      </c>
      <c r="B266" s="17" t="n">
        <v>145342.060823594</v>
      </c>
      <c r="D266" s="38" t="n">
        <v>44044</v>
      </c>
      <c r="E266" s="17" t="n">
        <v>35975.1875218948</v>
      </c>
      <c r="F266" s="17" t="n">
        <v>3907.106507672</v>
      </c>
      <c r="G266" s="17" t="n">
        <v>48700.3655221035</v>
      </c>
    </row>
    <row r="267" customFormat="false" ht="15.75" hidden="false" customHeight="false" outlineLevel="0" collapsed="false">
      <c r="A267" s="38" t="n">
        <v>44075</v>
      </c>
      <c r="B267" s="17" t="n">
        <v>138533.536862939</v>
      </c>
      <c r="D267" s="38" t="n">
        <v>44075</v>
      </c>
      <c r="E267" s="17" t="n">
        <v>38053.3064169404</v>
      </c>
      <c r="F267" s="17" t="n">
        <v>4291.42449576927</v>
      </c>
      <c r="G267" s="17" t="n">
        <v>43858.4702897576</v>
      </c>
    </row>
    <row r="268" customFormat="false" ht="15.75" hidden="false" customHeight="false" outlineLevel="0" collapsed="false">
      <c r="A268" s="38" t="n">
        <v>44105</v>
      </c>
      <c r="B268" s="17" t="n">
        <v>171459.756466019</v>
      </c>
      <c r="D268" s="38" t="n">
        <v>44105</v>
      </c>
      <c r="E268" s="17" t="n">
        <v>50380.5776089077</v>
      </c>
      <c r="F268" s="17" t="n">
        <v>4430.49146544728</v>
      </c>
      <c r="G268" s="17" t="n">
        <v>55950.8346989585</v>
      </c>
    </row>
    <row r="269" customFormat="false" ht="15.75" hidden="false" customHeight="false" outlineLevel="0" collapsed="false">
      <c r="A269" s="38" t="n">
        <v>44136</v>
      </c>
      <c r="B269" s="17" t="n">
        <v>159591.409309342</v>
      </c>
      <c r="D269" s="38" t="n">
        <v>44136</v>
      </c>
      <c r="E269" s="17" t="n">
        <v>42067.1269702594</v>
      </c>
      <c r="F269" s="17" t="n">
        <v>5133.38914296287</v>
      </c>
      <c r="G269" s="17" t="n">
        <v>53396.612686198</v>
      </c>
    </row>
    <row r="270" customFormat="false" ht="15.75" hidden="false" customHeight="false" outlineLevel="0" collapsed="false">
      <c r="A270" s="38" t="n">
        <v>44166</v>
      </c>
      <c r="B270" s="17" t="n">
        <v>179492.337584324</v>
      </c>
      <c r="D270" s="38" t="n">
        <v>44166</v>
      </c>
      <c r="E270" s="17" t="n">
        <v>49413.8744139562</v>
      </c>
      <c r="F270" s="17" t="n">
        <v>4753.0094571417</v>
      </c>
      <c r="G270" s="17" t="n">
        <v>45427.1116256702</v>
      </c>
    </row>
    <row r="271" customFormat="false" ht="15.75" hidden="false" customHeight="false" outlineLevel="0" collapsed="false">
      <c r="A271" s="38" t="n">
        <v>44197</v>
      </c>
      <c r="B271" s="17" t="n">
        <v>196711.557732944</v>
      </c>
      <c r="D271" s="38" t="n">
        <v>44197</v>
      </c>
      <c r="E271" s="17" t="n">
        <v>76257.0530081186</v>
      </c>
      <c r="F271" s="17" t="n">
        <v>4113.97309385607</v>
      </c>
      <c r="G271" s="17" t="n">
        <v>61025.2970150883</v>
      </c>
    </row>
    <row r="272" customFormat="false" ht="15.75" hidden="false" customHeight="false" outlineLevel="0" collapsed="false">
      <c r="A272" s="38" t="n">
        <v>44228</v>
      </c>
      <c r="B272" s="17" t="n">
        <v>141557.778574948</v>
      </c>
      <c r="D272" s="38" t="n">
        <v>44228</v>
      </c>
      <c r="E272" s="17" t="n">
        <v>40274.2139573603</v>
      </c>
      <c r="F272" s="17" t="n">
        <v>3923.04045712147</v>
      </c>
      <c r="G272" s="17" t="n">
        <v>42638.4869571026</v>
      </c>
    </row>
    <row r="273" customFormat="false" ht="15.75" hidden="false" customHeight="false" outlineLevel="0" collapsed="false">
      <c r="A273" s="38" t="n">
        <v>44256</v>
      </c>
      <c r="B273" s="17" t="n">
        <v>151416.340806898</v>
      </c>
      <c r="D273" s="38" t="n">
        <v>44256</v>
      </c>
      <c r="E273" s="17" t="n">
        <v>43767.0660680374</v>
      </c>
      <c r="F273" s="17" t="n">
        <v>3824.91646812937</v>
      </c>
      <c r="G273" s="17" t="n">
        <v>45965.6662745606</v>
      </c>
    </row>
    <row r="274" customFormat="false" ht="15.75" hidden="false" customHeight="false" outlineLevel="0" collapsed="false">
      <c r="A274" s="38" t="n">
        <v>44287</v>
      </c>
      <c r="B274" s="17" t="n">
        <v>160227.02583583</v>
      </c>
      <c r="D274" s="38" t="n">
        <v>44287</v>
      </c>
      <c r="E274" s="17" t="n">
        <v>53936.3214551072</v>
      </c>
      <c r="F274" s="17" t="n">
        <v>3680.90298262031</v>
      </c>
      <c r="G274" s="17" t="n">
        <v>48234.2614211187</v>
      </c>
    </row>
    <row r="275" customFormat="false" ht="15.75" hidden="false" customHeight="false" outlineLevel="0" collapsed="false">
      <c r="A275" s="38" t="n">
        <v>44317</v>
      </c>
      <c r="B275" s="17" t="n">
        <v>153386.892464583</v>
      </c>
      <c r="D275" s="38" t="n">
        <v>44317</v>
      </c>
      <c r="E275" s="17" t="n">
        <v>51864.6231930692</v>
      </c>
      <c r="F275" s="17" t="n">
        <v>3324.00873672016</v>
      </c>
      <c r="G275" s="17" t="n">
        <v>42652.4864100114</v>
      </c>
    </row>
    <row r="276" customFormat="false" ht="15.75" hidden="false" customHeight="false" outlineLevel="0" collapsed="false">
      <c r="A276" s="38" t="n">
        <v>44348</v>
      </c>
      <c r="B276" s="17" t="n">
        <v>147136.090874885</v>
      </c>
      <c r="D276" s="38" t="n">
        <v>44348</v>
      </c>
      <c r="E276" s="17" t="n">
        <v>47105.8700351312</v>
      </c>
      <c r="F276" s="17" t="n">
        <v>3746.44616497304</v>
      </c>
      <c r="G276" s="17" t="n">
        <v>41828.8931940205</v>
      </c>
    </row>
    <row r="277" customFormat="false" ht="15.75" hidden="false" customHeight="false" outlineLevel="0" collapsed="false">
      <c r="A277" s="38" t="n">
        <v>44378</v>
      </c>
      <c r="B277" s="17" t="n">
        <v>171508.485413481</v>
      </c>
      <c r="D277" s="38" t="n">
        <v>44378</v>
      </c>
      <c r="E277" s="17" t="n">
        <v>56537.7660752237</v>
      </c>
      <c r="F277" s="17" t="n">
        <v>3684.56171568776</v>
      </c>
      <c r="G277" s="17" t="n">
        <v>53404.7046551031</v>
      </c>
    </row>
    <row r="278" customFormat="false" ht="15.75" hidden="false" customHeight="false" outlineLevel="0" collapsed="false">
      <c r="A278" s="38" t="n">
        <v>44409</v>
      </c>
      <c r="B278" s="17" t="n">
        <v>154134.952010548</v>
      </c>
      <c r="D278" s="38" t="n">
        <v>44409</v>
      </c>
      <c r="E278" s="17" t="n">
        <v>44114.6634343053</v>
      </c>
      <c r="F278" s="17" t="n">
        <v>3784.55178035489</v>
      </c>
      <c r="G278" s="17" t="n">
        <v>48579.9292658863</v>
      </c>
    </row>
    <row r="279" customFormat="false" ht="15.75" hidden="false" customHeight="false" outlineLevel="0" collapsed="false">
      <c r="A279" s="38" t="n">
        <v>44440</v>
      </c>
      <c r="B279" s="17" t="n">
        <v>155784.097449566</v>
      </c>
      <c r="D279" s="38" t="n">
        <v>44440</v>
      </c>
      <c r="E279" s="17" t="n">
        <v>43119.8179606305</v>
      </c>
      <c r="F279" s="17" t="n">
        <v>4298.93345277996</v>
      </c>
      <c r="G279" s="17" t="n">
        <v>47201.772482474</v>
      </c>
    </row>
    <row r="280" customFormat="false" ht="15.75" hidden="false" customHeight="false" outlineLevel="0" collapsed="false">
      <c r="A280" s="38" t="n">
        <v>44470</v>
      </c>
      <c r="B280" s="17" t="n">
        <v>171858.795220451</v>
      </c>
      <c r="D280" s="38" t="n">
        <v>44470</v>
      </c>
      <c r="E280" s="17" t="n">
        <v>57247.6176869869</v>
      </c>
      <c r="F280" s="17" t="n">
        <v>4017.03669416568</v>
      </c>
      <c r="G280" s="17" t="n">
        <v>52107.3184481475</v>
      </c>
    </row>
    <row r="281" customFormat="false" ht="15.75" hidden="false" customHeight="false" outlineLevel="0" collapsed="false">
      <c r="A281" s="38" t="n">
        <v>44501</v>
      </c>
      <c r="B281" s="17" t="n">
        <v>160258.439506258</v>
      </c>
      <c r="D281" s="38" t="n">
        <v>44501</v>
      </c>
      <c r="E281" s="17" t="n">
        <v>45216.0916316833</v>
      </c>
      <c r="F281" s="17" t="n">
        <v>4446.4145259603</v>
      </c>
      <c r="G281" s="17" t="n">
        <v>49610.4405628509</v>
      </c>
    </row>
    <row r="282" customFormat="false" ht="15.75" hidden="false" customHeight="false" outlineLevel="0" collapsed="false">
      <c r="A282" s="38" t="n">
        <v>44531</v>
      </c>
      <c r="B282" s="17" t="n">
        <v>197113.352884215</v>
      </c>
      <c r="D282" s="38" t="n">
        <v>44531</v>
      </c>
      <c r="E282" s="17" t="n">
        <v>55875.3922350581</v>
      </c>
      <c r="F282" s="17" t="n">
        <v>4407.46336139412</v>
      </c>
      <c r="G282" s="17" t="n">
        <v>51375.4473090427</v>
      </c>
    </row>
    <row r="283" customFormat="false" ht="15.75" hidden="false" customHeight="false" outlineLevel="0" collapsed="false">
      <c r="A283" s="38" t="n">
        <v>44562</v>
      </c>
      <c r="B283" s="17" t="n">
        <v>225540.335145579</v>
      </c>
      <c r="D283" s="38" t="n">
        <v>44562</v>
      </c>
      <c r="E283" s="17" t="n">
        <v>87991.100250196</v>
      </c>
      <c r="F283" s="17" t="n">
        <v>4244.94052110178</v>
      </c>
      <c r="G283" s="17" t="n">
        <v>74341.6798219022</v>
      </c>
    </row>
    <row r="284" customFormat="false" ht="15.75" hidden="false" customHeight="false" outlineLevel="0" collapsed="false">
      <c r="A284" s="38" t="n">
        <v>44593</v>
      </c>
      <c r="B284" s="17" t="n">
        <v>147146.776242859</v>
      </c>
      <c r="D284" s="38" t="n">
        <v>44593</v>
      </c>
      <c r="E284" s="17" t="n">
        <v>42464.8082318185</v>
      </c>
      <c r="F284" s="17" t="n">
        <v>3399.23231000165</v>
      </c>
      <c r="G284" s="17" t="n">
        <v>45133.1620966526</v>
      </c>
    </row>
    <row r="285" customFormat="false" ht="15.75" hidden="false" customHeight="false" outlineLevel="0" collapsed="false">
      <c r="A285" s="38" t="n">
        <v>44621</v>
      </c>
      <c r="B285" s="17" t="n">
        <v>160331.288656196</v>
      </c>
      <c r="D285" s="38" t="n">
        <v>44621</v>
      </c>
      <c r="E285" s="17" t="n">
        <v>51650.0447542226</v>
      </c>
      <c r="F285" s="17" t="n">
        <v>3591.01939417259</v>
      </c>
      <c r="G285" s="17" t="n">
        <v>48174.8271510924</v>
      </c>
    </row>
    <row r="286" customFormat="false" ht="15.75" hidden="false" customHeight="false" outlineLevel="0" collapsed="false">
      <c r="A286" s="38" t="n">
        <v>44652</v>
      </c>
      <c r="B286" s="17" t="n">
        <v>172025.90893069</v>
      </c>
      <c r="D286" s="38" t="n">
        <v>44652</v>
      </c>
      <c r="E286" s="17" t="n">
        <v>61800.79520583</v>
      </c>
      <c r="F286" s="17" t="n">
        <v>3161.17538813</v>
      </c>
      <c r="G286" s="17" t="n">
        <v>51468.81592593</v>
      </c>
    </row>
    <row r="287" customFormat="false" ht="15.75" hidden="true" customHeight="false" outlineLevel="0" collapsed="false">
      <c r="A287" s="38" t="n">
        <v>44682</v>
      </c>
      <c r="B287" s="17" t="n">
        <v>0</v>
      </c>
      <c r="D287" s="38" t="n">
        <v>44682</v>
      </c>
      <c r="E287" s="17" t="n">
        <v>0</v>
      </c>
      <c r="F287" s="17" t="n">
        <v>0</v>
      </c>
      <c r="G287" s="17" t="n">
        <v>0</v>
      </c>
    </row>
    <row r="288" customFormat="false" ht="15.75" hidden="true" customHeight="false" outlineLevel="0" collapsed="false">
      <c r="A288" s="38" t="n">
        <v>44713</v>
      </c>
      <c r="B288" s="17" t="n">
        <v>0</v>
      </c>
      <c r="D288" s="38" t="n">
        <v>44713</v>
      </c>
      <c r="E288" s="17" t="n">
        <v>0</v>
      </c>
      <c r="F288" s="17" t="n">
        <v>0</v>
      </c>
      <c r="G288" s="17" t="n">
        <v>0</v>
      </c>
    </row>
    <row r="289" customFormat="false" ht="15.75" hidden="true" customHeight="false" outlineLevel="0" collapsed="false">
      <c r="A289" s="38" t="n">
        <v>44743</v>
      </c>
      <c r="B289" s="17" t="n">
        <v>0</v>
      </c>
      <c r="D289" s="38" t="n">
        <v>44743</v>
      </c>
      <c r="E289" s="17" t="n">
        <v>0</v>
      </c>
      <c r="F289" s="17" t="n">
        <v>0</v>
      </c>
      <c r="G289" s="17" t="n">
        <v>0</v>
      </c>
    </row>
    <row r="290" customFormat="false" ht="15.75" hidden="true" customHeight="false" outlineLevel="0" collapsed="false">
      <c r="A290" s="38" t="n">
        <v>44774</v>
      </c>
      <c r="B290" s="17" t="n">
        <v>0</v>
      </c>
      <c r="D290" s="38" t="n">
        <v>44774</v>
      </c>
      <c r="E290" s="17" t="n">
        <v>0</v>
      </c>
      <c r="F290" s="17" t="n">
        <v>0</v>
      </c>
      <c r="G290" s="17" t="n">
        <v>0</v>
      </c>
    </row>
    <row r="291" customFormat="false" ht="15.75" hidden="true" customHeight="false" outlineLevel="0" collapsed="false">
      <c r="A291" s="38" t="n">
        <v>44805</v>
      </c>
      <c r="B291" s="17" t="n">
        <v>0</v>
      </c>
      <c r="D291" s="38" t="n">
        <v>44805</v>
      </c>
      <c r="E291" s="17" t="n">
        <v>0</v>
      </c>
      <c r="F291" s="17" t="n">
        <v>0</v>
      </c>
      <c r="G291" s="17" t="n">
        <v>0</v>
      </c>
    </row>
    <row r="292" customFormat="false" ht="15.75" hidden="true" customHeight="false" outlineLevel="0" collapsed="false">
      <c r="A292" s="38" t="n">
        <v>44835</v>
      </c>
      <c r="B292" s="17" t="n">
        <v>0</v>
      </c>
      <c r="D292" s="38" t="n">
        <v>44835</v>
      </c>
      <c r="E292" s="17" t="n">
        <v>0</v>
      </c>
      <c r="F292" s="17" t="n">
        <v>0</v>
      </c>
      <c r="G292" s="17" t="n">
        <v>0</v>
      </c>
    </row>
    <row r="293" customFormat="false" ht="15.75" hidden="true" customHeight="false" outlineLevel="0" collapsed="false">
      <c r="A293" s="38" t="n">
        <v>44866</v>
      </c>
      <c r="B293" s="17" t="n">
        <v>0</v>
      </c>
      <c r="D293" s="38" t="n">
        <v>44866</v>
      </c>
      <c r="E293" s="17" t="n">
        <v>0</v>
      </c>
      <c r="F293" s="17" t="n">
        <v>0</v>
      </c>
      <c r="G293" s="17" t="n">
        <v>0</v>
      </c>
    </row>
    <row r="294" customFormat="false" ht="15.75" hidden="true" customHeight="false" outlineLevel="0" collapsed="false">
      <c r="A294" s="38" t="n">
        <v>44896</v>
      </c>
      <c r="B294" s="17" t="n">
        <v>0</v>
      </c>
      <c r="D294" s="38" t="n">
        <v>44896</v>
      </c>
      <c r="E294" s="17" t="n">
        <v>0</v>
      </c>
      <c r="F294" s="17" t="n">
        <v>0</v>
      </c>
      <c r="G294" s="17" t="n">
        <v>0</v>
      </c>
    </row>
  </sheetData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4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outlineLevelRow="0" outlineLevelCol="0"/>
  <cols>
    <col collapsed="false" customWidth="true" hidden="false" outlineLevel="0" max="1" min="1" style="1" width="56.86"/>
    <col collapsed="false" customWidth="true" hidden="false" outlineLevel="0" max="4" min="2" style="1" width="13.7"/>
    <col collapsed="false" customWidth="true" hidden="false" outlineLevel="0" max="6" min="5" style="1" width="11.42"/>
    <col collapsed="false" customWidth="true" hidden="false" outlineLevel="0" max="1025" min="7" style="1" width="12.71"/>
  </cols>
  <sheetData>
    <row r="1" customFormat="false" ht="60" hidden="false" customHeight="true" outlineLevel="0" collapsed="false"/>
    <row r="2" customFormat="false" ht="15.75" hidden="false" customHeight="false" outlineLevel="0" collapsed="false">
      <c r="A2" s="2" t="s">
        <v>43</v>
      </c>
      <c r="B2" s="2"/>
      <c r="C2" s="2"/>
      <c r="D2" s="2"/>
      <c r="E2" s="2"/>
      <c r="F2" s="2"/>
    </row>
    <row r="3" customFormat="false" ht="15.75" hidden="false" customHeight="false" outlineLevel="0" collapsed="false">
      <c r="A3" s="2" t="s">
        <v>1</v>
      </c>
      <c r="B3" s="2"/>
      <c r="C3" s="2"/>
      <c r="D3" s="2"/>
      <c r="E3" s="2"/>
      <c r="F3" s="2"/>
    </row>
    <row r="4" customFormat="false" ht="15.75" hidden="false" customHeight="false" outlineLevel="0" collapsed="false">
      <c r="A4" s="3" t="s">
        <v>2</v>
      </c>
      <c r="B4" s="3"/>
      <c r="C4" s="3"/>
      <c r="D4" s="3"/>
      <c r="E4" s="3"/>
      <c r="F4" s="3"/>
    </row>
    <row r="5" customFormat="false" ht="15.75" hidden="false" customHeight="false" outlineLevel="0" collapsed="false">
      <c r="A5" s="3" t="s">
        <v>44</v>
      </c>
      <c r="B5" s="3"/>
      <c r="C5" s="3"/>
      <c r="D5" s="3"/>
      <c r="E5" s="3"/>
      <c r="F5" s="3"/>
    </row>
    <row r="6" customFormat="false" ht="15.75" hidden="false" customHeight="false" outlineLevel="0" collapsed="false">
      <c r="A6" s="1" t="s">
        <v>4</v>
      </c>
    </row>
    <row r="7" customFormat="false" ht="15.75" hidden="false" customHeight="false" outlineLevel="0" collapsed="false">
      <c r="A7" s="4" t="s">
        <v>5</v>
      </c>
      <c r="B7" s="4" t="n">
        <v>2022</v>
      </c>
      <c r="C7" s="4"/>
      <c r="D7" s="4" t="n">
        <v>2021</v>
      </c>
      <c r="E7" s="4" t="s">
        <v>6</v>
      </c>
      <c r="F7" s="4"/>
    </row>
    <row r="8" customFormat="false" ht="31.5" hidden="false" customHeight="false" outlineLevel="0" collapsed="false">
      <c r="A8" s="4"/>
      <c r="B8" s="4" t="s">
        <v>7</v>
      </c>
      <c r="C8" s="4" t="s">
        <v>8</v>
      </c>
      <c r="D8" s="4" t="s">
        <v>7</v>
      </c>
      <c r="E8" s="5" t="s">
        <v>9</v>
      </c>
      <c r="F8" s="5" t="s">
        <v>10</v>
      </c>
    </row>
    <row r="9" customFormat="false" ht="15.75" hidden="false" customHeight="false" outlineLevel="0" collapsed="false">
      <c r="A9" s="1" t="s">
        <v>11</v>
      </c>
      <c r="B9" s="6" t="n">
        <v>4126.35362501</v>
      </c>
      <c r="C9" s="6" t="n">
        <v>5225.27346491969</v>
      </c>
      <c r="D9" s="6" t="n">
        <v>5690.05266723174</v>
      </c>
      <c r="E9" s="7" t="n">
        <v>-21.0308579500648</v>
      </c>
      <c r="F9" s="7" t="n">
        <v>-27.4812753707339</v>
      </c>
    </row>
    <row r="10" customFormat="false" ht="20.45" hidden="false" customHeight="true" outlineLevel="0" collapsed="false">
      <c r="A10" s="1" t="s">
        <v>12</v>
      </c>
      <c r="B10" s="6" t="n">
        <v>4820.09497127</v>
      </c>
      <c r="C10" s="6" t="n">
        <v>5623.24972544052</v>
      </c>
      <c r="D10" s="6" t="n">
        <v>6492.70495905914</v>
      </c>
      <c r="E10" s="7" t="n">
        <v>-14.2827509604796</v>
      </c>
      <c r="F10" s="7" t="n">
        <v>-25.7613737007313</v>
      </c>
    </row>
    <row r="11" customFormat="false" ht="15.75" hidden="false" customHeight="false" outlineLevel="0" collapsed="false">
      <c r="A11" s="1" t="s">
        <v>13</v>
      </c>
      <c r="B11" s="6" t="n">
        <v>541.64037856</v>
      </c>
      <c r="C11" s="6" t="n">
        <v>473.266449468656</v>
      </c>
      <c r="D11" s="6" t="n">
        <v>508.199418853562</v>
      </c>
      <c r="E11" s="7" t="n">
        <v>14.4472377385105</v>
      </c>
      <c r="F11" s="7" t="n">
        <v>6.58028294913766</v>
      </c>
    </row>
    <row r="12" customFormat="false" ht="15.75" hidden="false" customHeight="false" outlineLevel="0" collapsed="false">
      <c r="A12" s="1" t="s">
        <v>14</v>
      </c>
      <c r="B12" s="6" t="n">
        <v>127.78339872</v>
      </c>
      <c r="C12" s="6" t="n">
        <v>244.698539151464</v>
      </c>
      <c r="D12" s="6" t="n">
        <v>199.675012103942</v>
      </c>
      <c r="E12" s="7" t="n">
        <v>-47.7792555839885</v>
      </c>
      <c r="F12" s="7" t="n">
        <v>-36.0043115192191</v>
      </c>
    </row>
    <row r="13" customFormat="false" ht="15.75" hidden="false" customHeight="false" outlineLevel="0" collapsed="false">
      <c r="A13" s="1" t="s">
        <v>15</v>
      </c>
      <c r="B13" s="6" t="n">
        <v>202.80322738</v>
      </c>
      <c r="C13" s="6" t="n">
        <v>192.580159842131</v>
      </c>
      <c r="D13" s="6" t="n">
        <v>309.641191005265</v>
      </c>
      <c r="E13" s="7" t="n">
        <v>5.30847390834504</v>
      </c>
      <c r="F13" s="7" t="n">
        <v>-34.5037955959317</v>
      </c>
    </row>
    <row r="14" customFormat="false" ht="15.75" hidden="false" customHeight="false" outlineLevel="0" collapsed="false">
      <c r="A14" s="1" t="s">
        <v>16</v>
      </c>
      <c r="B14" s="6" t="n">
        <v>1658.91958314</v>
      </c>
      <c r="C14" s="6" t="n">
        <v>2032.23033126793</v>
      </c>
      <c r="D14" s="6" t="n">
        <v>2811.80197643883</v>
      </c>
      <c r="E14" s="7" t="n">
        <v>-18.3695097147289</v>
      </c>
      <c r="F14" s="7" t="n">
        <v>-41.0015500010057</v>
      </c>
    </row>
    <row r="15" customFormat="false" ht="15.75" hidden="false" customHeight="false" outlineLevel="0" collapsed="false">
      <c r="A15" s="1" t="s">
        <v>17</v>
      </c>
      <c r="B15" s="6" t="n">
        <v>2288.94838347</v>
      </c>
      <c r="C15" s="6" t="n">
        <v>2680.47424571034</v>
      </c>
      <c r="D15" s="6" t="n">
        <v>2663.38736065754</v>
      </c>
      <c r="E15" s="7" t="n">
        <v>-14.6065892208035</v>
      </c>
      <c r="F15" s="7" t="n">
        <v>-14.0587502485967</v>
      </c>
    </row>
    <row r="16" customFormat="false" ht="20.45" hidden="false" customHeight="true" outlineLevel="0" collapsed="false">
      <c r="A16" s="1" t="s">
        <v>18</v>
      </c>
      <c r="B16" s="6" t="n">
        <v>61800.79520583</v>
      </c>
      <c r="C16" s="6" t="n">
        <v>51650.0447542226</v>
      </c>
      <c r="D16" s="6" t="n">
        <v>53936.3214551072</v>
      </c>
      <c r="E16" s="7" t="n">
        <v>19.6529364106264</v>
      </c>
      <c r="F16" s="7" t="n">
        <v>14.5810347063965</v>
      </c>
    </row>
    <row r="17" customFormat="false" ht="15.75" hidden="false" customHeight="false" outlineLevel="0" collapsed="false">
      <c r="A17" s="1" t="s">
        <v>19</v>
      </c>
      <c r="B17" s="6" t="n">
        <v>3606.67752652</v>
      </c>
      <c r="C17" s="6" t="n">
        <v>2843.08701623893</v>
      </c>
      <c r="D17" s="6" t="n">
        <v>4125.56894341607</v>
      </c>
      <c r="E17" s="7" t="n">
        <v>26.8577959773884</v>
      </c>
      <c r="F17" s="7" t="n">
        <v>-12.5774511106925</v>
      </c>
    </row>
    <row r="18" customFormat="false" ht="15.75" hidden="false" customHeight="false" outlineLevel="0" collapsed="false">
      <c r="A18" s="1" t="s">
        <v>20</v>
      </c>
      <c r="B18" s="6" t="n">
        <v>32429.50105715</v>
      </c>
      <c r="C18" s="6" t="n">
        <v>23070.6858003786</v>
      </c>
      <c r="D18" s="6" t="n">
        <v>26603.2067252332</v>
      </c>
      <c r="E18" s="7" t="n">
        <v>40.5658303257628</v>
      </c>
      <c r="F18" s="7" t="n">
        <v>21.9007219396243</v>
      </c>
    </row>
    <row r="19" customFormat="false" ht="15.75" hidden="false" customHeight="false" outlineLevel="0" collapsed="false">
      <c r="A19" s="1" t="s">
        <v>21</v>
      </c>
      <c r="B19" s="6" t="n">
        <v>1212.09337226</v>
      </c>
      <c r="C19" s="6" t="n">
        <v>2022.01969912266</v>
      </c>
      <c r="D19" s="6" t="n">
        <v>1138.60547160928</v>
      </c>
      <c r="E19" s="7" t="n">
        <v>-40.0553133688105</v>
      </c>
      <c r="F19" s="7" t="n">
        <v>6.45420231002867</v>
      </c>
    </row>
    <row r="20" customFormat="false" ht="15.75" hidden="false" customHeight="false" outlineLevel="0" collapsed="false">
      <c r="A20" s="1" t="s">
        <v>22</v>
      </c>
      <c r="B20" s="6" t="n">
        <v>31217.40768489</v>
      </c>
      <c r="C20" s="6" t="n">
        <v>21048.6661012559</v>
      </c>
      <c r="D20" s="6" t="n">
        <v>25464.601253624</v>
      </c>
      <c r="E20" s="7" t="n">
        <v>48.3106223202779</v>
      </c>
      <c r="F20" s="7" t="n">
        <v>22.5913862697824</v>
      </c>
    </row>
    <row r="21" customFormat="false" ht="15.75" hidden="false" customHeight="false" outlineLevel="0" collapsed="false">
      <c r="A21" s="1" t="s">
        <v>23</v>
      </c>
      <c r="B21" s="6" t="n">
        <v>25764.61662216</v>
      </c>
      <c r="C21" s="6" t="n">
        <v>25736.2719376051</v>
      </c>
      <c r="D21" s="6" t="n">
        <v>23207.5457864579</v>
      </c>
      <c r="E21" s="7" t="n">
        <v>0.110135161081759</v>
      </c>
      <c r="F21" s="7" t="n">
        <v>11.01827336346</v>
      </c>
    </row>
    <row r="22" customFormat="false" ht="15.75" hidden="false" customHeight="false" outlineLevel="0" collapsed="false">
      <c r="A22" s="1" t="s">
        <v>24</v>
      </c>
      <c r="B22" s="6" t="n">
        <v>15043.19108376</v>
      </c>
      <c r="C22" s="6" t="n">
        <v>16228.8798537001</v>
      </c>
      <c r="D22" s="6" t="n">
        <v>14593.5099539669</v>
      </c>
      <c r="E22" s="7" t="n">
        <v>-7.30604194885158</v>
      </c>
      <c r="F22" s="7" t="n">
        <v>3.08137748363182</v>
      </c>
    </row>
    <row r="23" customFormat="false" ht="15.75" hidden="false" customHeight="false" outlineLevel="0" collapsed="false">
      <c r="A23" s="1" t="s">
        <v>25</v>
      </c>
      <c r="B23" s="6" t="n">
        <v>5963.47257174</v>
      </c>
      <c r="C23" s="6" t="n">
        <v>4716.64166081315</v>
      </c>
      <c r="D23" s="6" t="n">
        <v>3682.80831493836</v>
      </c>
      <c r="E23" s="7" t="n">
        <v>26.4347177629749</v>
      </c>
      <c r="F23" s="7" t="n">
        <v>61.9273136630738</v>
      </c>
    </row>
    <row r="24" customFormat="false" ht="15.75" hidden="false" customHeight="false" outlineLevel="0" collapsed="false">
      <c r="A24" s="1" t="s">
        <v>26</v>
      </c>
      <c r="B24" s="6" t="n">
        <v>3422.95555479</v>
      </c>
      <c r="C24" s="6" t="n">
        <v>3688.20032805693</v>
      </c>
      <c r="D24" s="6" t="n">
        <v>2950.8312933726</v>
      </c>
      <c r="E24" s="7" t="n">
        <v>-7.19171275077316</v>
      </c>
      <c r="F24" s="7" t="n">
        <v>15.9997036251365</v>
      </c>
    </row>
    <row r="25" customFormat="false" ht="15.75" hidden="false" customHeight="false" outlineLevel="0" collapsed="false">
      <c r="A25" s="1" t="s">
        <v>27</v>
      </c>
      <c r="B25" s="6" t="n">
        <v>1334.99741187</v>
      </c>
      <c r="C25" s="6" t="n">
        <v>1102.55009503495</v>
      </c>
      <c r="D25" s="6" t="n">
        <v>1980.39622418008</v>
      </c>
      <c r="E25" s="7" t="n">
        <v>21.0826989069989</v>
      </c>
      <c r="F25" s="7" t="n">
        <v>-32.5893780461677</v>
      </c>
    </row>
    <row r="26" customFormat="false" ht="20.45" hidden="false" customHeight="true" outlineLevel="0" collapsed="false">
      <c r="A26" s="1" t="s">
        <v>28</v>
      </c>
      <c r="B26" s="6" t="n">
        <v>5429.0802302</v>
      </c>
      <c r="C26" s="6" t="n">
        <v>4171.28473339109</v>
      </c>
      <c r="D26" s="6" t="n">
        <v>4098.64107076343</v>
      </c>
      <c r="E26" s="7" t="n">
        <v>30.1536715233143</v>
      </c>
      <c r="F26" s="7" t="n">
        <v>32.4604945021143</v>
      </c>
    </row>
    <row r="27" customFormat="false" ht="20.45" hidden="false" customHeight="true" outlineLevel="0" collapsed="false">
      <c r="A27" s="1" t="s">
        <v>29</v>
      </c>
      <c r="B27" s="6" t="n">
        <v>42.55286906</v>
      </c>
      <c r="C27" s="6" t="n">
        <v>42.2661119204039</v>
      </c>
      <c r="D27" s="6" t="n">
        <v>34.0863753580923</v>
      </c>
      <c r="E27" s="7" t="n">
        <v>0.678456395838123</v>
      </c>
      <c r="F27" s="7" t="n">
        <v>24.8383514321</v>
      </c>
    </row>
    <row r="28" customFormat="false" ht="20.45" hidden="false" customHeight="true" outlineLevel="0" collapsed="false">
      <c r="A28" s="1" t="s">
        <v>30</v>
      </c>
      <c r="B28" s="6" t="n">
        <v>25385.22487298</v>
      </c>
      <c r="C28" s="6" t="n">
        <v>26106.0341927992</v>
      </c>
      <c r="D28" s="6" t="n">
        <v>24708.740325646</v>
      </c>
      <c r="E28" s="7" t="n">
        <v>-2.76108318289897</v>
      </c>
      <c r="F28" s="7" t="n">
        <v>2.73783502687055</v>
      </c>
    </row>
    <row r="29" customFormat="false" ht="15.75" hidden="false" customHeight="false" outlineLevel="0" collapsed="false">
      <c r="A29" s="1" t="s">
        <v>31</v>
      </c>
      <c r="B29" s="6" t="n">
        <v>2089.19674607</v>
      </c>
      <c r="C29" s="6" t="n">
        <v>2082.59272846872</v>
      </c>
      <c r="D29" s="6" t="n">
        <v>1547.73430189496</v>
      </c>
      <c r="E29" s="7" t="n">
        <v>0.317105572827847</v>
      </c>
      <c r="F29" s="7" t="n">
        <v>34.9841987421295</v>
      </c>
    </row>
    <row r="30" customFormat="false" ht="15.75" hidden="false" customHeight="false" outlineLevel="0" collapsed="false">
      <c r="A30" s="1" t="s">
        <v>32</v>
      </c>
      <c r="B30" s="6" t="n">
        <v>23296.02812691</v>
      </c>
      <c r="C30" s="6" t="n">
        <v>24023.4414643305</v>
      </c>
      <c r="D30" s="6" t="n">
        <v>23161.006023751</v>
      </c>
      <c r="E30" s="7" t="n">
        <v>-3.02793144146548</v>
      </c>
      <c r="F30" s="7" t="n">
        <v>0.582971668072285</v>
      </c>
    </row>
    <row r="31" customFormat="false" ht="20.45" hidden="false" customHeight="true" outlineLevel="0" collapsed="false">
      <c r="A31" s="1" t="s">
        <v>33</v>
      </c>
      <c r="B31" s="6" t="n">
        <v>7122.21780938</v>
      </c>
      <c r="C31" s="6" t="n">
        <v>7345.18982731911</v>
      </c>
      <c r="D31" s="6" t="n">
        <v>6900.19776559264</v>
      </c>
      <c r="E31" s="7" t="n">
        <v>-3.03561954396069</v>
      </c>
      <c r="F31" s="7" t="n">
        <v>3.21758957249663</v>
      </c>
    </row>
    <row r="32" customFormat="false" ht="15.75" hidden="false" customHeight="false" outlineLevel="0" collapsed="false">
      <c r="A32" s="1" t="s">
        <v>31</v>
      </c>
      <c r="B32" s="6" t="n">
        <v>339.17668408</v>
      </c>
      <c r="C32" s="6" t="n">
        <v>343.654080980658</v>
      </c>
      <c r="D32" s="6" t="n">
        <v>252.858505870945</v>
      </c>
      <c r="E32" s="7" t="n">
        <v>-1.30287901365274</v>
      </c>
      <c r="F32" s="7" t="n">
        <v>34.136948611533</v>
      </c>
    </row>
    <row r="33" customFormat="false" ht="15.75" hidden="false" customHeight="false" outlineLevel="0" collapsed="false">
      <c r="A33" s="1" t="s">
        <v>32</v>
      </c>
      <c r="B33" s="6" t="n">
        <v>6783.0411253</v>
      </c>
      <c r="C33" s="6" t="n">
        <v>7001.53574633845</v>
      </c>
      <c r="D33" s="6" t="n">
        <v>6647.3392597217</v>
      </c>
      <c r="E33" s="7" t="n">
        <v>-3.12066707868653</v>
      </c>
      <c r="F33" s="7" t="n">
        <v>2.04144636336767</v>
      </c>
    </row>
    <row r="34" customFormat="false" ht="20.45" hidden="false" customHeight="true" outlineLevel="0" collapsed="false">
      <c r="A34" s="1" t="s">
        <v>34</v>
      </c>
      <c r="B34" s="6" t="n">
        <v>15674.42000252</v>
      </c>
      <c r="C34" s="6" t="n">
        <v>11449.3375845249</v>
      </c>
      <c r="D34" s="6" t="n">
        <v>12979.119257593</v>
      </c>
      <c r="E34" s="7" t="n">
        <v>36.9024180377545</v>
      </c>
      <c r="F34" s="7" t="n">
        <v>20.7664379333766</v>
      </c>
    </row>
    <row r="35" customFormat="false" ht="15.75" hidden="false" customHeight="false" outlineLevel="0" collapsed="false">
      <c r="A35" s="1" t="s">
        <v>31</v>
      </c>
      <c r="B35" s="6" t="n">
        <v>798.39253168</v>
      </c>
      <c r="C35" s="6" t="n">
        <v>1557.23293605706</v>
      </c>
      <c r="D35" s="6" t="n">
        <v>730.745972958715</v>
      </c>
      <c r="E35" s="7" t="n">
        <v>-48.7300510287471</v>
      </c>
      <c r="F35" s="7" t="n">
        <v>9.25719213304601</v>
      </c>
    </row>
    <row r="36" customFormat="false" ht="15.75" hidden="false" customHeight="false" outlineLevel="0" collapsed="false">
      <c r="A36" s="1" t="s">
        <v>32</v>
      </c>
      <c r="B36" s="6" t="n">
        <v>14876.02747084</v>
      </c>
      <c r="C36" s="6" t="n">
        <v>9892.10464846782</v>
      </c>
      <c r="D36" s="6" t="n">
        <v>12248.3732846343</v>
      </c>
      <c r="E36" s="7" t="n">
        <v>50.3828355995419</v>
      </c>
      <c r="F36" s="7" t="n">
        <v>21.4530870764864</v>
      </c>
    </row>
    <row r="37" customFormat="false" ht="20.45" hidden="false" customHeight="true" outlineLevel="0" collapsed="false">
      <c r="A37" s="1" t="s">
        <v>35</v>
      </c>
      <c r="B37" s="6" t="n">
        <v>225.59016932</v>
      </c>
      <c r="C37" s="6" t="n">
        <v>219.330602122522</v>
      </c>
      <c r="D37" s="6" t="n">
        <v>168.366012659294</v>
      </c>
      <c r="E37" s="7" t="n">
        <v>2.85394155530621</v>
      </c>
      <c r="F37" s="7" t="n">
        <v>33.9879502738507</v>
      </c>
    </row>
    <row r="38" customFormat="false" ht="20.45" hidden="false" customHeight="true" outlineLevel="0" collapsed="false">
      <c r="A38" s="1" t="s">
        <v>36</v>
      </c>
      <c r="B38" s="6" t="n">
        <v>3061.01153529</v>
      </c>
      <c r="C38" s="6" t="n">
        <v>3054.63548029985</v>
      </c>
      <c r="D38" s="6" t="n">
        <v>3477.4443506951</v>
      </c>
      <c r="E38" s="7" t="n">
        <v>0.208733743560296</v>
      </c>
      <c r="F38" s="7" t="n">
        <v>-11.975254624042</v>
      </c>
    </row>
    <row r="39" customFormat="false" ht="20.45" hidden="false" customHeight="true" outlineLevel="0" collapsed="false">
      <c r="A39" s="1" t="s">
        <v>37</v>
      </c>
      <c r="B39" s="6" t="n">
        <v>1725.88413906</v>
      </c>
      <c r="C39" s="6" t="n">
        <v>2577.70936812531</v>
      </c>
      <c r="D39" s="6" t="n">
        <v>2170.83418840284</v>
      </c>
      <c r="E39" s="7" t="n">
        <v>-33.0458212084947</v>
      </c>
      <c r="F39" s="7" t="n">
        <v>-20.4967312436794</v>
      </c>
    </row>
    <row r="40" customFormat="false" ht="30" hidden="false" customHeight="true" outlineLevel="0" collapsed="false">
      <c r="A40" s="4" t="s">
        <v>38</v>
      </c>
      <c r="B40" s="8" t="n">
        <v>129413.22542992</v>
      </c>
      <c r="C40" s="8" t="n">
        <v>117464.355845085</v>
      </c>
      <c r="D40" s="8" t="n">
        <v>120656.508428109</v>
      </c>
      <c r="E40" s="9" t="n">
        <v>10.1723365346619</v>
      </c>
      <c r="F40" s="9" t="n">
        <v>7.25755876404217</v>
      </c>
    </row>
    <row r="41" customFormat="false" ht="30" hidden="false" customHeight="true" outlineLevel="0" collapsed="false">
      <c r="A41" s="10" t="s">
        <v>39</v>
      </c>
      <c r="B41" s="11" t="n">
        <v>42612.68350077</v>
      </c>
      <c r="C41" s="11" t="n">
        <v>42866.9328111108</v>
      </c>
      <c r="D41" s="11" t="n">
        <v>39570.5174077218</v>
      </c>
      <c r="E41" s="12" t="n">
        <v>-0.593112904674453</v>
      </c>
      <c r="F41" s="13" t="n">
        <v>7.68796137210608</v>
      </c>
    </row>
    <row r="42" customFormat="false" ht="30" hidden="false" customHeight="true" outlineLevel="0" collapsed="false">
      <c r="A42" s="14" t="s">
        <v>40</v>
      </c>
      <c r="B42" s="8" t="n">
        <v>172025.90893069</v>
      </c>
      <c r="C42" s="8" t="n">
        <v>160331.288656196</v>
      </c>
      <c r="D42" s="8" t="n">
        <v>160227.02583583</v>
      </c>
      <c r="E42" s="9" t="n">
        <v>7.29403497752155</v>
      </c>
      <c r="F42" s="9" t="n">
        <v>7.36385327837816</v>
      </c>
    </row>
    <row r="43" customFormat="false" ht="30" hidden="false" customHeight="true" outlineLevel="0" collapsed="false">
      <c r="A43" s="10" t="s">
        <v>41</v>
      </c>
      <c r="B43" s="11" t="n">
        <v>23059.15105688</v>
      </c>
      <c r="C43" s="11" t="n">
        <v>5555.35247319295</v>
      </c>
      <c r="D43" s="11" t="n">
        <v>15619.8266283361</v>
      </c>
      <c r="E43" s="12" t="n">
        <v>315.079892196772</v>
      </c>
      <c r="F43" s="13" t="n">
        <v>47.6274455892375</v>
      </c>
    </row>
    <row r="44" customFormat="false" ht="30" hidden="false" customHeight="true" outlineLevel="0" collapsed="false">
      <c r="A44" s="4" t="s">
        <v>42</v>
      </c>
      <c r="B44" s="8" t="n">
        <v>195085.05998757</v>
      </c>
      <c r="C44" s="8" t="n">
        <v>165886.641129389</v>
      </c>
      <c r="D44" s="8" t="n">
        <v>175846.852464166</v>
      </c>
      <c r="E44" s="9" t="n">
        <v>17.6014286981715</v>
      </c>
      <c r="F44" s="9" t="n">
        <v>10.9403195188404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4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outlineLevelRow="0" outlineLevelCol="0"/>
  <cols>
    <col collapsed="false" customWidth="true" hidden="false" outlineLevel="0" max="1" min="1" style="1" width="56.86"/>
    <col collapsed="false" customWidth="true" hidden="false" outlineLevel="0" max="4" min="2" style="1" width="13.7"/>
    <col collapsed="false" customWidth="true" hidden="false" outlineLevel="0" max="6" min="5" style="1" width="11.42"/>
    <col collapsed="false" customWidth="true" hidden="false" outlineLevel="0" max="1025" min="7" style="1" width="12.71"/>
  </cols>
  <sheetData>
    <row r="1" customFormat="false" ht="60" hidden="false" customHeight="true" outlineLevel="0" collapsed="false"/>
    <row r="2" customFormat="false" ht="15.75" hidden="false" customHeight="false" outlineLevel="0" collapsed="false">
      <c r="A2" s="2" t="s">
        <v>45</v>
      </c>
      <c r="B2" s="2"/>
      <c r="C2" s="2"/>
      <c r="D2" s="2"/>
      <c r="E2" s="2"/>
      <c r="F2" s="2"/>
    </row>
    <row r="3" customFormat="false" ht="15.75" hidden="false" customHeight="false" outlineLevel="0" collapsed="false">
      <c r="A3" s="2" t="s">
        <v>1</v>
      </c>
      <c r="B3" s="2"/>
      <c r="C3" s="2"/>
      <c r="D3" s="2"/>
      <c r="E3" s="2"/>
      <c r="F3" s="2"/>
    </row>
    <row r="4" customFormat="false" ht="15.75" hidden="false" customHeight="false" outlineLevel="0" collapsed="false">
      <c r="A4" s="3" t="s">
        <v>46</v>
      </c>
      <c r="B4" s="3"/>
      <c r="C4" s="3"/>
      <c r="D4" s="3"/>
      <c r="E4" s="3"/>
      <c r="F4" s="3"/>
    </row>
    <row r="5" customFormat="false" ht="15.75" hidden="false" customHeight="false" outlineLevel="0" collapsed="false">
      <c r="A5" s="3" t="s">
        <v>3</v>
      </c>
      <c r="B5" s="3"/>
      <c r="C5" s="3"/>
      <c r="D5" s="3"/>
      <c r="E5" s="3"/>
      <c r="F5" s="3"/>
    </row>
    <row r="6" customFormat="false" ht="15.75" hidden="false" customHeight="false" outlineLevel="0" collapsed="false">
      <c r="A6" s="1" t="s">
        <v>4</v>
      </c>
    </row>
    <row r="7" customFormat="false" ht="15" hidden="false" customHeight="true" outlineLevel="0" collapsed="false">
      <c r="A7" s="4" t="s">
        <v>5</v>
      </c>
      <c r="B7" s="14" t="s">
        <v>47</v>
      </c>
      <c r="C7" s="14" t="s">
        <v>48</v>
      </c>
      <c r="D7" s="14" t="s">
        <v>49</v>
      </c>
      <c r="E7" s="4" t="s">
        <v>50</v>
      </c>
      <c r="F7" s="4"/>
    </row>
    <row r="8" customFormat="false" ht="15" hidden="false" customHeight="true" outlineLevel="0" collapsed="false">
      <c r="A8" s="4"/>
      <c r="B8" s="4"/>
      <c r="C8" s="4"/>
      <c r="D8" s="14"/>
      <c r="E8" s="14" t="n">
        <v>2022</v>
      </c>
      <c r="F8" s="14" t="n">
        <v>2021</v>
      </c>
    </row>
    <row r="9" customFormat="false" ht="15.75" hidden="false" customHeight="false" outlineLevel="0" collapsed="false">
      <c r="A9" s="1" t="s">
        <v>11</v>
      </c>
      <c r="B9" s="6" t="n">
        <v>19221.97348503</v>
      </c>
      <c r="C9" s="6" t="n">
        <v>20973.05901011</v>
      </c>
      <c r="D9" s="7" t="n">
        <v>-8.34921374242972</v>
      </c>
      <c r="E9" s="7" t="n">
        <v>2.58631972202782</v>
      </c>
      <c r="F9" s="7" t="n">
        <v>3.47972483644747</v>
      </c>
    </row>
    <row r="10" customFormat="false" ht="20.45" hidden="false" customHeight="true" outlineLevel="0" collapsed="false">
      <c r="A10" s="1" t="s">
        <v>12</v>
      </c>
      <c r="B10" s="6" t="n">
        <v>22775.46643718</v>
      </c>
      <c r="C10" s="6" t="n">
        <v>23894.82648131</v>
      </c>
      <c r="D10" s="7" t="n">
        <v>-4.68452886655419</v>
      </c>
      <c r="E10" s="7" t="n">
        <v>3.06444278839194</v>
      </c>
      <c r="F10" s="7" t="n">
        <v>3.96448706550323</v>
      </c>
    </row>
    <row r="11" customFormat="false" ht="15.75" hidden="false" customHeight="false" outlineLevel="0" collapsed="false">
      <c r="A11" s="1" t="s">
        <v>13</v>
      </c>
      <c r="B11" s="6" t="n">
        <v>2186.51185745</v>
      </c>
      <c r="C11" s="6" t="n">
        <v>1953.19018559</v>
      </c>
      <c r="D11" s="7" t="n">
        <v>11.9456709122016</v>
      </c>
      <c r="E11" s="7" t="n">
        <v>0.294195533240888</v>
      </c>
      <c r="F11" s="7" t="n">
        <v>0.324061663862515</v>
      </c>
    </row>
    <row r="12" customFormat="false" ht="15.75" hidden="false" customHeight="false" outlineLevel="0" collapsed="false">
      <c r="A12" s="1" t="s">
        <v>14</v>
      </c>
      <c r="B12" s="6" t="n">
        <v>788.74861351</v>
      </c>
      <c r="C12" s="6" t="n">
        <v>924.07149763</v>
      </c>
      <c r="D12" s="7" t="n">
        <v>-14.6442006345902</v>
      </c>
      <c r="E12" s="7" t="n">
        <v>0.106126256829546</v>
      </c>
      <c r="F12" s="7" t="n">
        <v>0.153316430350303</v>
      </c>
    </row>
    <row r="13" customFormat="false" ht="15.75" hidden="false" customHeight="false" outlineLevel="0" collapsed="false">
      <c r="A13" s="1" t="s">
        <v>15</v>
      </c>
      <c r="B13" s="6" t="n">
        <v>895.86006383</v>
      </c>
      <c r="C13" s="6" t="n">
        <v>1043.62933346</v>
      </c>
      <c r="D13" s="7" t="n">
        <v>-14.1591717377369</v>
      </c>
      <c r="E13" s="7" t="n">
        <v>0.120538120243745</v>
      </c>
      <c r="F13" s="7" t="n">
        <v>0.173152753250506</v>
      </c>
    </row>
    <row r="14" customFormat="false" ht="15.75" hidden="false" customHeight="false" outlineLevel="0" collapsed="false">
      <c r="A14" s="1" t="s">
        <v>16</v>
      </c>
      <c r="B14" s="6" t="n">
        <v>8658.86453067</v>
      </c>
      <c r="C14" s="6" t="n">
        <v>10163.01684893</v>
      </c>
      <c r="D14" s="7" t="n">
        <v>-14.8002541038625</v>
      </c>
      <c r="E14" s="7" t="n">
        <v>1.16505165941883</v>
      </c>
      <c r="F14" s="7" t="n">
        <v>1.68618712823001</v>
      </c>
    </row>
    <row r="15" customFormat="false" ht="15.75" hidden="false" customHeight="false" outlineLevel="0" collapsed="false">
      <c r="A15" s="1" t="s">
        <v>17</v>
      </c>
      <c r="B15" s="6" t="n">
        <v>10245.48137172</v>
      </c>
      <c r="C15" s="6" t="n">
        <v>9810.9186157</v>
      </c>
      <c r="D15" s="7" t="n">
        <v>4.42937886901422</v>
      </c>
      <c r="E15" s="7" t="n">
        <v>1.37853121865893</v>
      </c>
      <c r="F15" s="7" t="n">
        <v>1.6277690898099</v>
      </c>
    </row>
    <row r="16" customFormat="false" ht="20.45" hidden="false" customHeight="true" outlineLevel="0" collapsed="false">
      <c r="A16" s="1" t="s">
        <v>18</v>
      </c>
      <c r="B16" s="6" t="n">
        <v>239081.92863114</v>
      </c>
      <c r="C16" s="6" t="n">
        <v>189087.25141993</v>
      </c>
      <c r="D16" s="7" t="n">
        <v>26.4400041968882</v>
      </c>
      <c r="E16" s="7" t="n">
        <v>32.1685131696143</v>
      </c>
      <c r="F16" s="7" t="n">
        <v>31.3722287580626</v>
      </c>
    </row>
    <row r="17" customFormat="false" ht="15.75" hidden="false" customHeight="false" outlineLevel="0" collapsed="false">
      <c r="A17" s="1" t="s">
        <v>19</v>
      </c>
      <c r="B17" s="6" t="n">
        <v>11858.67069004</v>
      </c>
      <c r="C17" s="6" t="n">
        <v>11817.24062646</v>
      </c>
      <c r="D17" s="7" t="n">
        <v>0.350589997187956</v>
      </c>
      <c r="E17" s="7" t="n">
        <v>1.59558610912504</v>
      </c>
      <c r="F17" s="7" t="n">
        <v>1.96064606914741</v>
      </c>
    </row>
    <row r="18" customFormat="false" ht="15.75" hidden="false" customHeight="false" outlineLevel="0" collapsed="false">
      <c r="A18" s="1" t="s">
        <v>20</v>
      </c>
      <c r="B18" s="6" t="n">
        <v>124823.5791768</v>
      </c>
      <c r="C18" s="6" t="n">
        <v>94811.32193585</v>
      </c>
      <c r="D18" s="7" t="n">
        <v>31.6547186856613</v>
      </c>
      <c r="E18" s="7" t="n">
        <v>16.7950332909616</v>
      </c>
      <c r="F18" s="7" t="n">
        <v>15.7305289398918</v>
      </c>
    </row>
    <row r="19" customFormat="false" ht="15.75" hidden="false" customHeight="false" outlineLevel="0" collapsed="false">
      <c r="A19" s="1" t="s">
        <v>21</v>
      </c>
      <c r="B19" s="6" t="n">
        <v>12029.38065541</v>
      </c>
      <c r="C19" s="6" t="n">
        <v>9806.30835196</v>
      </c>
      <c r="D19" s="7" t="n">
        <v>22.669818484809</v>
      </c>
      <c r="E19" s="7" t="n">
        <v>1.6185551632925</v>
      </c>
      <c r="F19" s="7" t="n">
        <v>1.62700418235263</v>
      </c>
    </row>
    <row r="20" customFormat="false" ht="15.75" hidden="false" customHeight="false" outlineLevel="0" collapsed="false">
      <c r="A20" s="1" t="s">
        <v>22</v>
      </c>
      <c r="B20" s="6" t="n">
        <v>112794.19852139</v>
      </c>
      <c r="C20" s="6" t="n">
        <v>85005.01358389</v>
      </c>
      <c r="D20" s="7" t="n">
        <v>32.6912305120396</v>
      </c>
      <c r="E20" s="7" t="n">
        <v>15.1764781276691</v>
      </c>
      <c r="F20" s="7" t="n">
        <v>14.1035247575392</v>
      </c>
    </row>
    <row r="21" customFormat="false" ht="15.75" hidden="false" customHeight="false" outlineLevel="0" collapsed="false">
      <c r="A21" s="1" t="s">
        <v>23</v>
      </c>
      <c r="B21" s="6" t="n">
        <v>102399.6787643</v>
      </c>
      <c r="C21" s="6" t="n">
        <v>82458.68885762</v>
      </c>
      <c r="D21" s="7" t="n">
        <v>24.1830062822267</v>
      </c>
      <c r="E21" s="7" t="n">
        <v>13.7778937695278</v>
      </c>
      <c r="F21" s="7" t="n">
        <v>13.6810537490234</v>
      </c>
    </row>
    <row r="22" customFormat="false" ht="15.75" hidden="false" customHeight="false" outlineLevel="0" collapsed="false">
      <c r="A22" s="1" t="s">
        <v>24</v>
      </c>
      <c r="B22" s="6" t="n">
        <v>60564.44381035</v>
      </c>
      <c r="C22" s="6" t="n">
        <v>50690.27241031</v>
      </c>
      <c r="D22" s="7" t="n">
        <v>19.4794206669753</v>
      </c>
      <c r="E22" s="7" t="n">
        <v>8.14895596450301</v>
      </c>
      <c r="F22" s="7" t="n">
        <v>8.4102276061597</v>
      </c>
    </row>
    <row r="23" customFormat="false" ht="15.75" hidden="false" customHeight="false" outlineLevel="0" collapsed="false">
      <c r="A23" s="1" t="s">
        <v>25</v>
      </c>
      <c r="B23" s="6" t="n">
        <v>22129.54038118</v>
      </c>
      <c r="C23" s="6" t="n">
        <v>13593.99885467</v>
      </c>
      <c r="D23" s="7" t="n">
        <v>62.7890410890961</v>
      </c>
      <c r="E23" s="7" t="n">
        <v>2.97753333037477</v>
      </c>
      <c r="F23" s="7" t="n">
        <v>2.25543519514398</v>
      </c>
    </row>
    <row r="24" customFormat="false" ht="15.75" hidden="false" customHeight="false" outlineLevel="0" collapsed="false">
      <c r="A24" s="1" t="s">
        <v>26</v>
      </c>
      <c r="B24" s="6" t="n">
        <v>14713.91965216</v>
      </c>
      <c r="C24" s="6" t="n">
        <v>12997.0313488</v>
      </c>
      <c r="D24" s="7" t="n">
        <v>13.2098496747761</v>
      </c>
      <c r="E24" s="7" t="n">
        <v>1.97976033076683</v>
      </c>
      <c r="F24" s="7" t="n">
        <v>2.1563899077719</v>
      </c>
    </row>
    <row r="25" customFormat="false" ht="15.75" hidden="false" customHeight="false" outlineLevel="0" collapsed="false">
      <c r="A25" s="1" t="s">
        <v>27</v>
      </c>
      <c r="B25" s="6" t="n">
        <v>4991.77492061</v>
      </c>
      <c r="C25" s="6" t="n">
        <v>5177.38624384</v>
      </c>
      <c r="D25" s="7" t="n">
        <v>-3.58503913921507</v>
      </c>
      <c r="E25" s="7" t="n">
        <v>0.671644143883146</v>
      </c>
      <c r="F25" s="7" t="n">
        <v>0.859001039947822</v>
      </c>
    </row>
    <row r="26" customFormat="false" ht="20.45" hidden="false" customHeight="true" outlineLevel="0" collapsed="false">
      <c r="A26" s="1" t="s">
        <v>28</v>
      </c>
      <c r="B26" s="6" t="n">
        <v>18735.40619404</v>
      </c>
      <c r="C26" s="6" t="n">
        <v>12450.36474802</v>
      </c>
      <c r="D26" s="7" t="n">
        <v>50.4807816736414</v>
      </c>
      <c r="E26" s="7" t="n">
        <v>2.52085201228609</v>
      </c>
      <c r="F26" s="7" t="n">
        <v>2.06569024650296</v>
      </c>
    </row>
    <row r="27" customFormat="false" ht="20.45" hidden="false" customHeight="true" outlineLevel="0" collapsed="false">
      <c r="A27" s="1" t="s">
        <v>29</v>
      </c>
      <c r="B27" s="6" t="n">
        <v>170.74123506</v>
      </c>
      <c r="C27" s="6" t="n">
        <v>134.59976674</v>
      </c>
      <c r="D27" s="7" t="n">
        <v>26.8510631149999</v>
      </c>
      <c r="E27" s="7" t="n">
        <v>0.0229732615094374</v>
      </c>
      <c r="F27" s="7" t="n">
        <v>0.0223319903443478</v>
      </c>
    </row>
    <row r="28" customFormat="false" ht="20.45" hidden="false" customHeight="true" outlineLevel="0" collapsed="false">
      <c r="A28" s="1" t="s">
        <v>30</v>
      </c>
      <c r="B28" s="6" t="n">
        <v>104702.46089207</v>
      </c>
      <c r="C28" s="6" t="n">
        <v>89691.60706536</v>
      </c>
      <c r="D28" s="7" t="n">
        <v>16.7360741075487</v>
      </c>
      <c r="E28" s="7" t="n">
        <v>14.0877334869336</v>
      </c>
      <c r="F28" s="7" t="n">
        <v>14.8810963901724</v>
      </c>
    </row>
    <row r="29" customFormat="false" ht="15.75" hidden="false" customHeight="false" outlineLevel="0" collapsed="false">
      <c r="A29" s="1" t="s">
        <v>31</v>
      </c>
      <c r="B29" s="6" t="n">
        <v>8210.49661634</v>
      </c>
      <c r="C29" s="6" t="n">
        <v>5535.50908767</v>
      </c>
      <c r="D29" s="7" t="n">
        <v>48.3241466377206</v>
      </c>
      <c r="E29" s="7" t="n">
        <v>1.10472368214536</v>
      </c>
      <c r="F29" s="7" t="n">
        <v>0.918418645818941</v>
      </c>
    </row>
    <row r="30" customFormat="false" ht="15.75" hidden="false" customHeight="false" outlineLevel="0" collapsed="false">
      <c r="A30" s="1" t="s">
        <v>32</v>
      </c>
      <c r="B30" s="6" t="n">
        <v>96491.96427573</v>
      </c>
      <c r="C30" s="6" t="n">
        <v>84156.09797769</v>
      </c>
      <c r="D30" s="7" t="n">
        <v>14.6583154334345</v>
      </c>
      <c r="E30" s="7" t="n">
        <v>12.9830098047883</v>
      </c>
      <c r="F30" s="7" t="n">
        <v>13.9626777443535</v>
      </c>
    </row>
    <row r="31" customFormat="false" ht="20.45" hidden="false" customHeight="true" outlineLevel="0" collapsed="false">
      <c r="A31" s="1" t="s">
        <v>33</v>
      </c>
      <c r="B31" s="6" t="n">
        <v>29355.24930335</v>
      </c>
      <c r="C31" s="6" t="n">
        <v>25531.90235208</v>
      </c>
      <c r="D31" s="7" t="n">
        <v>14.9747829149069</v>
      </c>
      <c r="E31" s="7" t="n">
        <v>3.94975366485784</v>
      </c>
      <c r="F31" s="7" t="n">
        <v>4.23610092802663</v>
      </c>
    </row>
    <row r="32" customFormat="false" ht="15.75" hidden="false" customHeight="false" outlineLevel="0" collapsed="false">
      <c r="A32" s="1" t="s">
        <v>31</v>
      </c>
      <c r="B32" s="6" t="n">
        <v>1340.97364686</v>
      </c>
      <c r="C32" s="6" t="n">
        <v>900.15408516</v>
      </c>
      <c r="D32" s="7" t="n">
        <v>48.9715670869444</v>
      </c>
      <c r="E32" s="7" t="n">
        <v>0.180428226700791</v>
      </c>
      <c r="F32" s="7" t="n">
        <v>0.149348195952293</v>
      </c>
    </row>
    <row r="33" customFormat="false" ht="15.75" hidden="false" customHeight="false" outlineLevel="0" collapsed="false">
      <c r="A33" s="1" t="s">
        <v>32</v>
      </c>
      <c r="B33" s="6" t="n">
        <v>28014.27565649</v>
      </c>
      <c r="C33" s="6" t="n">
        <v>24631.74826692</v>
      </c>
      <c r="D33" s="7" t="n">
        <v>13.7323885942464</v>
      </c>
      <c r="E33" s="7" t="n">
        <v>3.76932543815705</v>
      </c>
      <c r="F33" s="7" t="n">
        <v>4.08675273207434</v>
      </c>
    </row>
    <row r="34" customFormat="false" ht="20.45" hidden="false" customHeight="true" outlineLevel="0" collapsed="false">
      <c r="A34" s="1" t="s">
        <v>34</v>
      </c>
      <c r="B34" s="6" t="n">
        <v>67656.84810034</v>
      </c>
      <c r="C34" s="6" t="n">
        <v>46708.81172748</v>
      </c>
      <c r="D34" s="7" t="n">
        <v>44.848146630405</v>
      </c>
      <c r="E34" s="7" t="n">
        <v>9.10324013860624</v>
      </c>
      <c r="F34" s="7" t="n">
        <v>7.74964740101632</v>
      </c>
    </row>
    <row r="35" customFormat="false" ht="15.75" hidden="false" customHeight="false" outlineLevel="0" collapsed="false">
      <c r="A35" s="1" t="s">
        <v>31</v>
      </c>
      <c r="B35" s="6" t="n">
        <v>10780.97356532</v>
      </c>
      <c r="C35" s="6" t="n">
        <v>7385.8666665</v>
      </c>
      <c r="D35" s="7" t="n">
        <v>45.9676169652392</v>
      </c>
      <c r="E35" s="7" t="n">
        <v>1.45058178216523</v>
      </c>
      <c r="F35" s="7" t="n">
        <v>1.22541893701441</v>
      </c>
    </row>
    <row r="36" customFormat="false" ht="15.75" hidden="false" customHeight="false" outlineLevel="0" collapsed="false">
      <c r="A36" s="1" t="s">
        <v>32</v>
      </c>
      <c r="B36" s="6" t="n">
        <v>56875.87453502</v>
      </c>
      <c r="C36" s="6" t="n">
        <v>39322.94506098</v>
      </c>
      <c r="D36" s="7" t="n">
        <v>44.6378811323004</v>
      </c>
      <c r="E36" s="7" t="n">
        <v>7.652658356441</v>
      </c>
      <c r="F36" s="7" t="n">
        <v>6.52422846400191</v>
      </c>
    </row>
    <row r="37" customFormat="false" ht="20.45" hidden="false" customHeight="true" outlineLevel="0" collapsed="false">
      <c r="A37" s="1" t="s">
        <v>35</v>
      </c>
      <c r="B37" s="6" t="n">
        <v>874.89749931</v>
      </c>
      <c r="C37" s="6" t="n">
        <v>408.44516388</v>
      </c>
      <c r="D37" s="7" t="n">
        <v>114.201948432677</v>
      </c>
      <c r="E37" s="7" t="n">
        <v>0.117717603709136</v>
      </c>
      <c r="F37" s="7" t="n">
        <v>0.0677667850166717</v>
      </c>
    </row>
    <row r="38" customFormat="false" ht="20.45" hidden="false" customHeight="true" outlineLevel="0" collapsed="false">
      <c r="A38" s="1" t="s">
        <v>36</v>
      </c>
      <c r="B38" s="6" t="n">
        <v>12160.62624125</v>
      </c>
      <c r="C38" s="6" t="n">
        <v>12394.66591904</v>
      </c>
      <c r="D38" s="7" t="n">
        <v>-1.88822901172739</v>
      </c>
      <c r="E38" s="7" t="n">
        <v>1.63621427864564</v>
      </c>
      <c r="F38" s="7" t="n">
        <v>2.05644902906924</v>
      </c>
    </row>
    <row r="39" customFormat="false" ht="20.45" hidden="false" customHeight="true" outlineLevel="0" collapsed="false">
      <c r="A39" s="1" t="s">
        <v>37</v>
      </c>
      <c r="B39" s="6" t="n">
        <v>8858.13363058</v>
      </c>
      <c r="C39" s="6" t="n">
        <v>8581.97168667</v>
      </c>
      <c r="D39" s="7" t="n">
        <v>3.21793119335207</v>
      </c>
      <c r="E39" s="7" t="n">
        <v>1.19186334987764</v>
      </c>
      <c r="F39" s="7" t="n">
        <v>1.42386954661212</v>
      </c>
    </row>
    <row r="40" customFormat="false" ht="30" hidden="false" customHeight="true" outlineLevel="0" collapsed="false">
      <c r="A40" s="4" t="s">
        <v>38</v>
      </c>
      <c r="B40" s="8" t="n">
        <v>523593.73164935</v>
      </c>
      <c r="C40" s="8" t="n">
        <v>429857.50534062</v>
      </c>
      <c r="D40" s="9" t="n">
        <v>21.8063486490607</v>
      </c>
      <c r="E40" s="9" t="n">
        <v>70.4496234764598</v>
      </c>
      <c r="F40" s="9" t="n">
        <v>71.319392976774</v>
      </c>
    </row>
    <row r="41" customFormat="false" ht="30" hidden="false" customHeight="true" outlineLevel="0" collapsed="false">
      <c r="A41" s="15" t="s">
        <v>39</v>
      </c>
      <c r="B41" s="11" t="n">
        <v>167784.52392093</v>
      </c>
      <c r="C41" s="11" t="n">
        <v>144142.4055772</v>
      </c>
      <c r="D41" s="12" t="n">
        <v>16.4019174295434</v>
      </c>
      <c r="E41" s="12" t="n">
        <v>22.5754355350508</v>
      </c>
      <c r="F41" s="13" t="n">
        <v>23.9152480537285</v>
      </c>
    </row>
    <row r="42" customFormat="false" ht="30" hidden="false" customHeight="true" outlineLevel="0" collapsed="false">
      <c r="A42" s="14" t="s">
        <v>40</v>
      </c>
      <c r="B42" s="8" t="n">
        <v>691378.25557028</v>
      </c>
      <c r="C42" s="8" t="n">
        <v>573999.91091782</v>
      </c>
      <c r="D42" s="9" t="n">
        <v>20.4491921374645</v>
      </c>
      <c r="E42" s="9" t="n">
        <v>93.0250590115105</v>
      </c>
      <c r="F42" s="9" t="n">
        <v>95.2346410305026</v>
      </c>
    </row>
    <row r="43" customFormat="false" ht="30" hidden="false" customHeight="true" outlineLevel="0" collapsed="false">
      <c r="A43" s="15" t="s">
        <v>41</v>
      </c>
      <c r="B43" s="11" t="n">
        <v>51838.96236745</v>
      </c>
      <c r="C43" s="11" t="n">
        <v>28721.85576997</v>
      </c>
      <c r="D43" s="12" t="n">
        <v>80.4861175497233</v>
      </c>
      <c r="E43" s="12" t="n">
        <v>6.9749409884895</v>
      </c>
      <c r="F43" s="13" t="n">
        <v>4.76535896949744</v>
      </c>
    </row>
    <row r="44" customFormat="false" ht="30" hidden="false" customHeight="true" outlineLevel="0" collapsed="false">
      <c r="A44" s="4" t="s">
        <v>42</v>
      </c>
      <c r="B44" s="8" t="n">
        <v>743217.21793773</v>
      </c>
      <c r="C44" s="8" t="n">
        <v>602721.76668779</v>
      </c>
      <c r="D44" s="9" t="n">
        <v>23.310167147608</v>
      </c>
      <c r="E44" s="9" t="n">
        <v>100</v>
      </c>
      <c r="F44" s="9" t="n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4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outlineLevelRow="0" outlineLevelCol="0"/>
  <cols>
    <col collapsed="false" customWidth="true" hidden="false" outlineLevel="0" max="1" min="1" style="1" width="56.86"/>
    <col collapsed="false" customWidth="true" hidden="false" outlineLevel="0" max="4" min="2" style="1" width="13.7"/>
    <col collapsed="false" customWidth="true" hidden="false" outlineLevel="0" max="6" min="5" style="1" width="11.42"/>
    <col collapsed="false" customWidth="true" hidden="false" outlineLevel="0" max="1025" min="7" style="1" width="12.71"/>
  </cols>
  <sheetData>
    <row r="1" customFormat="false" ht="60" hidden="false" customHeight="true" outlineLevel="0" collapsed="false"/>
    <row r="2" customFormat="false" ht="15.75" hidden="false" customHeight="false" outlineLevel="0" collapsed="false">
      <c r="A2" s="2" t="s">
        <v>51</v>
      </c>
      <c r="B2" s="2"/>
      <c r="C2" s="2"/>
      <c r="D2" s="2"/>
      <c r="E2" s="2"/>
      <c r="F2" s="2"/>
    </row>
    <row r="3" customFormat="false" ht="15.75" hidden="false" customHeight="false" outlineLevel="0" collapsed="false">
      <c r="A3" s="2" t="s">
        <v>1</v>
      </c>
      <c r="B3" s="2"/>
      <c r="C3" s="2"/>
      <c r="D3" s="2"/>
      <c r="E3" s="2"/>
      <c r="F3" s="2"/>
    </row>
    <row r="4" customFormat="false" ht="15.75" hidden="false" customHeight="false" outlineLevel="0" collapsed="false">
      <c r="A4" s="3" t="s">
        <v>46</v>
      </c>
      <c r="B4" s="3"/>
      <c r="C4" s="3"/>
      <c r="D4" s="3"/>
      <c r="E4" s="3"/>
      <c r="F4" s="3"/>
    </row>
    <row r="5" customFormat="false" ht="15.75" hidden="false" customHeight="false" outlineLevel="0" collapsed="false">
      <c r="A5" s="3" t="s">
        <v>44</v>
      </c>
      <c r="B5" s="3"/>
      <c r="C5" s="3"/>
      <c r="D5" s="3"/>
      <c r="E5" s="3"/>
      <c r="F5" s="3"/>
    </row>
    <row r="6" customFormat="false" ht="15.75" hidden="false" customHeight="false" outlineLevel="0" collapsed="false">
      <c r="A6" s="1" t="s">
        <v>4</v>
      </c>
    </row>
    <row r="7" customFormat="false" ht="15" hidden="false" customHeight="true" outlineLevel="0" collapsed="false">
      <c r="A7" s="4" t="s">
        <v>5</v>
      </c>
      <c r="B7" s="14" t="s">
        <v>47</v>
      </c>
      <c r="C7" s="14" t="s">
        <v>48</v>
      </c>
      <c r="D7" s="14" t="s">
        <v>49</v>
      </c>
      <c r="E7" s="4" t="s">
        <v>50</v>
      </c>
      <c r="F7" s="4"/>
    </row>
    <row r="8" customFormat="false" ht="15" hidden="false" customHeight="true" outlineLevel="0" collapsed="false">
      <c r="A8" s="4"/>
      <c r="B8" s="4"/>
      <c r="C8" s="4"/>
      <c r="D8" s="14"/>
      <c r="E8" s="14" t="n">
        <v>2022</v>
      </c>
      <c r="F8" s="14" t="n">
        <v>2021</v>
      </c>
    </row>
    <row r="9" customFormat="false" ht="15.75" hidden="false" customHeight="false" outlineLevel="0" collapsed="false">
      <c r="A9" s="1" t="s">
        <v>11</v>
      </c>
      <c r="B9" s="6" t="n">
        <v>19600.0225806166</v>
      </c>
      <c r="C9" s="6" t="n">
        <v>23723.8160831422</v>
      </c>
      <c r="D9" s="7" t="n">
        <v>-17.3825049396499</v>
      </c>
      <c r="E9" s="7" t="n">
        <v>2.58659025266407</v>
      </c>
      <c r="F9" s="7" t="n">
        <v>3.47666546559706</v>
      </c>
    </row>
    <row r="10" customFormat="false" ht="20.45" hidden="false" customHeight="true" outlineLevel="0" collapsed="false">
      <c r="A10" s="1" t="s">
        <v>12</v>
      </c>
      <c r="B10" s="6" t="n">
        <v>23238.8968606946</v>
      </c>
      <c r="C10" s="6" t="n">
        <v>27037.1660856882</v>
      </c>
      <c r="D10" s="7" t="n">
        <v>-14.0483259708352</v>
      </c>
      <c r="E10" s="7" t="n">
        <v>3.06680790061863</v>
      </c>
      <c r="F10" s="7" t="n">
        <v>3.96222855919535</v>
      </c>
    </row>
    <row r="11" customFormat="false" ht="15.75" hidden="false" customHeight="false" outlineLevel="0" collapsed="false">
      <c r="A11" s="1" t="s">
        <v>13</v>
      </c>
      <c r="B11" s="6" t="n">
        <v>2230.409312667</v>
      </c>
      <c r="C11" s="6" t="n">
        <v>2211.94469843286</v>
      </c>
      <c r="D11" s="7" t="n">
        <v>0.834768348739856</v>
      </c>
      <c r="E11" s="7" t="n">
        <v>0.294344303118357</v>
      </c>
      <c r="F11" s="7" t="n">
        <v>0.324154921699825</v>
      </c>
    </row>
    <row r="12" customFormat="false" ht="15.75" hidden="false" customHeight="false" outlineLevel="0" collapsed="false">
      <c r="A12" s="1" t="s">
        <v>14</v>
      </c>
      <c r="B12" s="6" t="n">
        <v>805.011642645776</v>
      </c>
      <c r="C12" s="6" t="n">
        <v>1046.91941780068</v>
      </c>
      <c r="D12" s="7" t="n">
        <v>-23.1066279831827</v>
      </c>
      <c r="E12" s="7" t="n">
        <v>0.106236370880913</v>
      </c>
      <c r="F12" s="7" t="n">
        <v>0.153423402557778</v>
      </c>
    </row>
    <row r="13" customFormat="false" ht="15.75" hidden="false" customHeight="false" outlineLevel="0" collapsed="false">
      <c r="A13" s="1" t="s">
        <v>15</v>
      </c>
      <c r="B13" s="6" t="n">
        <v>914.716845519049</v>
      </c>
      <c r="C13" s="6" t="n">
        <v>1182.00638123201</v>
      </c>
      <c r="D13" s="7" t="n">
        <v>-22.6132058131838</v>
      </c>
      <c r="E13" s="7" t="n">
        <v>0.120714028100511</v>
      </c>
      <c r="F13" s="7" t="n">
        <v>0.173220056644462</v>
      </c>
    </row>
    <row r="14" customFormat="false" ht="15.75" hidden="false" customHeight="false" outlineLevel="0" collapsed="false">
      <c r="A14" s="1" t="s">
        <v>16</v>
      </c>
      <c r="B14" s="6" t="n">
        <v>8842.52924728857</v>
      </c>
      <c r="C14" s="6" t="n">
        <v>11494.333083961</v>
      </c>
      <c r="D14" s="7" t="n">
        <v>-23.0705323858474</v>
      </c>
      <c r="E14" s="7" t="n">
        <v>1.16693742906974</v>
      </c>
      <c r="F14" s="7" t="n">
        <v>1.68446554900892</v>
      </c>
    </row>
    <row r="15" customFormat="false" ht="15.75" hidden="false" customHeight="false" outlineLevel="0" collapsed="false">
      <c r="A15" s="1" t="s">
        <v>17</v>
      </c>
      <c r="B15" s="6" t="n">
        <v>10446.2298125742</v>
      </c>
      <c r="C15" s="6" t="n">
        <v>11101.9625042617</v>
      </c>
      <c r="D15" s="7" t="n">
        <v>-5.90645745232657</v>
      </c>
      <c r="E15" s="7" t="n">
        <v>1.3785757694491</v>
      </c>
      <c r="F15" s="7" t="n">
        <v>1.62696462928437</v>
      </c>
    </row>
    <row r="16" customFormat="false" ht="20.45" hidden="false" customHeight="true" outlineLevel="0" collapsed="false">
      <c r="A16" s="1" t="s">
        <v>18</v>
      </c>
      <c r="B16" s="6" t="n">
        <v>243906.748442067</v>
      </c>
      <c r="C16" s="6" t="n">
        <v>214234.654488623</v>
      </c>
      <c r="D16" s="7" t="n">
        <v>13.8502774092598</v>
      </c>
      <c r="E16" s="7" t="n">
        <v>32.1880658802482</v>
      </c>
      <c r="F16" s="7" t="n">
        <v>31.3955487677202</v>
      </c>
    </row>
    <row r="17" customFormat="false" ht="15.75" hidden="false" customHeight="false" outlineLevel="0" collapsed="false">
      <c r="A17" s="1" t="s">
        <v>19</v>
      </c>
      <c r="B17" s="6" t="n">
        <v>12063.2711612639</v>
      </c>
      <c r="C17" s="6" t="n">
        <v>13368.588044197</v>
      </c>
      <c r="D17" s="7" t="n">
        <v>-9.76405944006672</v>
      </c>
      <c r="E17" s="7" t="n">
        <v>1.59197467618363</v>
      </c>
      <c r="F17" s="7" t="n">
        <v>1.95913289051671</v>
      </c>
    </row>
    <row r="18" customFormat="false" ht="15.75" hidden="false" customHeight="false" outlineLevel="0" collapsed="false">
      <c r="A18" s="1" t="s">
        <v>20</v>
      </c>
      <c r="B18" s="6" t="n">
        <v>127483.927652698</v>
      </c>
      <c r="C18" s="6" t="n">
        <v>107500.857746587</v>
      </c>
      <c r="D18" s="7" t="n">
        <v>18.5887539178686</v>
      </c>
      <c r="E18" s="7" t="n">
        <v>16.8238930991796</v>
      </c>
      <c r="F18" s="7" t="n">
        <v>15.7539798125141</v>
      </c>
    </row>
    <row r="19" customFormat="false" ht="15.75" hidden="false" customHeight="false" outlineLevel="0" collapsed="false">
      <c r="A19" s="1" t="s">
        <v>21</v>
      </c>
      <c r="B19" s="6" t="n">
        <v>12364.7889107497</v>
      </c>
      <c r="C19" s="6" t="n">
        <v>11156.587700496</v>
      </c>
      <c r="D19" s="7" t="n">
        <v>10.8294869604264</v>
      </c>
      <c r="E19" s="7" t="n">
        <v>1.63176559318984</v>
      </c>
      <c r="F19" s="7" t="n">
        <v>1.63496981414307</v>
      </c>
    </row>
    <row r="20" customFormat="false" ht="15.75" hidden="false" customHeight="false" outlineLevel="0" collapsed="false">
      <c r="A20" s="1" t="s">
        <v>22</v>
      </c>
      <c r="B20" s="6" t="n">
        <v>115119.138741948</v>
      </c>
      <c r="C20" s="6" t="n">
        <v>96344.2700460907</v>
      </c>
      <c r="D20" s="7" t="n">
        <v>19.4872706875826</v>
      </c>
      <c r="E20" s="7" t="n">
        <v>15.1921275059898</v>
      </c>
      <c r="F20" s="7" t="n">
        <v>14.119009998371</v>
      </c>
    </row>
    <row r="21" customFormat="false" ht="15.75" hidden="false" customHeight="false" outlineLevel="0" collapsed="false">
      <c r="A21" s="1" t="s">
        <v>23</v>
      </c>
      <c r="B21" s="6" t="n">
        <v>104359.549628105</v>
      </c>
      <c r="C21" s="6" t="n">
        <v>93365.2086978398</v>
      </c>
      <c r="D21" s="7" t="n">
        <v>11.7756293630177</v>
      </c>
      <c r="E21" s="7" t="n">
        <v>13.772198104885</v>
      </c>
      <c r="F21" s="7" t="n">
        <v>13.6824360646893</v>
      </c>
    </row>
    <row r="22" customFormat="false" ht="15.75" hidden="false" customHeight="false" outlineLevel="0" collapsed="false">
      <c r="A22" s="1" t="s">
        <v>24</v>
      </c>
      <c r="B22" s="6" t="n">
        <v>61711.5238872925</v>
      </c>
      <c r="C22" s="6" t="n">
        <v>57382.7980106112</v>
      </c>
      <c r="D22" s="7" t="n">
        <v>7.54359499144819</v>
      </c>
      <c r="E22" s="7" t="n">
        <v>8.14399195242638</v>
      </c>
      <c r="F22" s="7" t="n">
        <v>8.4093044501633</v>
      </c>
    </row>
    <row r="23" customFormat="false" ht="15.75" hidden="false" customHeight="false" outlineLevel="0" collapsed="false">
      <c r="A23" s="1" t="s">
        <v>25</v>
      </c>
      <c r="B23" s="6" t="n">
        <v>22556.4345932125</v>
      </c>
      <c r="C23" s="6" t="n">
        <v>15397.5897380897</v>
      </c>
      <c r="D23" s="7" t="n">
        <v>46.4932822402302</v>
      </c>
      <c r="E23" s="7" t="n">
        <v>2.97674421617032</v>
      </c>
      <c r="F23" s="7" t="n">
        <v>2.25647797589728</v>
      </c>
    </row>
    <row r="24" customFormat="false" ht="15.75" hidden="false" customHeight="false" outlineLevel="0" collapsed="false">
      <c r="A24" s="1" t="s">
        <v>26</v>
      </c>
      <c r="B24" s="6" t="n">
        <v>15004.2745456196</v>
      </c>
      <c r="C24" s="6" t="n">
        <v>14731.2757349212</v>
      </c>
      <c r="D24" s="7" t="n">
        <v>1.8531919136586</v>
      </c>
      <c r="E24" s="7" t="n">
        <v>1.98009518246046</v>
      </c>
      <c r="F24" s="7" t="n">
        <v>2.15883133777039</v>
      </c>
    </row>
    <row r="25" customFormat="false" ht="15.75" hidden="false" customHeight="false" outlineLevel="0" collapsed="false">
      <c r="A25" s="1" t="s">
        <v>27</v>
      </c>
      <c r="B25" s="6" t="n">
        <v>5087.31660198094</v>
      </c>
      <c r="C25" s="6" t="n">
        <v>5853.54521421771</v>
      </c>
      <c r="D25" s="7" t="n">
        <v>-13.0899922046501</v>
      </c>
      <c r="E25" s="7" t="n">
        <v>0.671366753827795</v>
      </c>
      <c r="F25" s="7" t="n">
        <v>0.857822300858362</v>
      </c>
    </row>
    <row r="26" customFormat="false" ht="20.45" hidden="false" customHeight="true" outlineLevel="0" collapsed="false">
      <c r="A26" s="1" t="s">
        <v>28</v>
      </c>
      <c r="B26" s="6" t="n">
        <v>19074.8591480523</v>
      </c>
      <c r="C26" s="6" t="n">
        <v>14069.6661088058</v>
      </c>
      <c r="D26" s="7" t="n">
        <v>35.5743555002626</v>
      </c>
      <c r="E26" s="7" t="n">
        <v>2.51728509701238</v>
      </c>
      <c r="F26" s="7" t="n">
        <v>2.06187411424611</v>
      </c>
    </row>
    <row r="27" customFormat="false" ht="20.45" hidden="false" customHeight="true" outlineLevel="0" collapsed="false">
      <c r="A27" s="1" t="s">
        <v>29</v>
      </c>
      <c r="B27" s="6" t="n">
        <v>174.00820497947</v>
      </c>
      <c r="C27" s="6" t="n">
        <v>152.332073940869</v>
      </c>
      <c r="D27" s="7" t="n">
        <v>14.2295253244012</v>
      </c>
      <c r="E27" s="7" t="n">
        <v>0.0229636432831758</v>
      </c>
      <c r="F27" s="7" t="n">
        <v>0.0223238815760896</v>
      </c>
    </row>
    <row r="28" customFormat="false" ht="20.45" hidden="false" customHeight="true" outlineLevel="0" collapsed="false">
      <c r="A28" s="1" t="s">
        <v>30</v>
      </c>
      <c r="B28" s="6" t="n">
        <v>106714.20985992</v>
      </c>
      <c r="C28" s="6" t="n">
        <v>101504.570952131</v>
      </c>
      <c r="D28" s="7" t="n">
        <v>5.13241803686462</v>
      </c>
      <c r="E28" s="7" t="n">
        <v>14.0829396450489</v>
      </c>
      <c r="F28" s="7" t="n">
        <v>14.8752390927649</v>
      </c>
    </row>
    <row r="29" customFormat="false" ht="15.75" hidden="false" customHeight="false" outlineLevel="0" collapsed="false">
      <c r="A29" s="1" t="s">
        <v>31</v>
      </c>
      <c r="B29" s="6" t="n">
        <v>8360.49164541313</v>
      </c>
      <c r="C29" s="6" t="n">
        <v>6266.41508528951</v>
      </c>
      <c r="D29" s="7" t="n">
        <v>33.4174568971578</v>
      </c>
      <c r="E29" s="7" t="n">
        <v>1.1033235348867</v>
      </c>
      <c r="F29" s="7" t="n">
        <v>0.918327340077614</v>
      </c>
    </row>
    <row r="30" customFormat="false" ht="15.75" hidden="false" customHeight="false" outlineLevel="0" collapsed="false">
      <c r="A30" s="1" t="s">
        <v>32</v>
      </c>
      <c r="B30" s="6" t="n">
        <v>98353.7182145073</v>
      </c>
      <c r="C30" s="6" t="n">
        <v>95238.1558668417</v>
      </c>
      <c r="D30" s="7" t="n">
        <v>3.27133838250886</v>
      </c>
      <c r="E30" s="7" t="n">
        <v>12.9796161101622</v>
      </c>
      <c r="F30" s="7" t="n">
        <v>13.9569117526873</v>
      </c>
    </row>
    <row r="31" customFormat="false" ht="20.45" hidden="false" customHeight="true" outlineLevel="0" collapsed="false">
      <c r="A31" s="1" t="s">
        <v>33</v>
      </c>
      <c r="B31" s="6" t="n">
        <v>29918.7014977438</v>
      </c>
      <c r="C31" s="6" t="n">
        <v>28898.8135529586</v>
      </c>
      <c r="D31" s="7" t="n">
        <v>3.52916891524344</v>
      </c>
      <c r="E31" s="7" t="n">
        <v>3.94833329135867</v>
      </c>
      <c r="F31" s="7" t="n">
        <v>4.23504830437853</v>
      </c>
    </row>
    <row r="32" customFormat="false" ht="15.75" hidden="false" customHeight="false" outlineLevel="0" collapsed="false">
      <c r="A32" s="1" t="s">
        <v>31</v>
      </c>
      <c r="B32" s="6" t="n">
        <v>1365.69551453081</v>
      </c>
      <c r="C32" s="6" t="n">
        <v>1018.98332265665</v>
      </c>
      <c r="D32" s="7" t="n">
        <v>34.0253058283846</v>
      </c>
      <c r="E32" s="7" t="n">
        <v>0.180229114097343</v>
      </c>
      <c r="F32" s="7" t="n">
        <v>0.149329438210284</v>
      </c>
    </row>
    <row r="33" customFormat="false" ht="15.75" hidden="false" customHeight="false" outlineLevel="0" collapsed="false">
      <c r="A33" s="1" t="s">
        <v>32</v>
      </c>
      <c r="B33" s="6" t="n">
        <v>28553.005983213</v>
      </c>
      <c r="C33" s="6" t="n">
        <v>27879.830230302</v>
      </c>
      <c r="D33" s="7" t="n">
        <v>2.41456187986164</v>
      </c>
      <c r="E33" s="7" t="n">
        <v>3.76810417726133</v>
      </c>
      <c r="F33" s="7" t="n">
        <v>4.08571886616825</v>
      </c>
    </row>
    <row r="34" customFormat="false" ht="20.45" hidden="false" customHeight="true" outlineLevel="0" collapsed="false">
      <c r="A34" s="1" t="s">
        <v>34</v>
      </c>
      <c r="B34" s="6" t="n">
        <v>69204.565011733</v>
      </c>
      <c r="C34" s="6" t="n">
        <v>52973.2024211585</v>
      </c>
      <c r="D34" s="7" t="n">
        <v>30.640704825675</v>
      </c>
      <c r="E34" s="7" t="n">
        <v>9.13283913643198</v>
      </c>
      <c r="F34" s="7" t="n">
        <v>7.76308932822121</v>
      </c>
    </row>
    <row r="35" customFormat="false" ht="15.75" hidden="false" customHeight="false" outlineLevel="0" collapsed="false">
      <c r="A35" s="1" t="s">
        <v>31</v>
      </c>
      <c r="B35" s="6" t="n">
        <v>11102.4892828623</v>
      </c>
      <c r="C35" s="6" t="n">
        <v>8407.99665719931</v>
      </c>
      <c r="D35" s="7" t="n">
        <v>32.0467851679729</v>
      </c>
      <c r="E35" s="7" t="n">
        <v>1.46518150380904</v>
      </c>
      <c r="F35" s="7" t="n">
        <v>1.23217072289277</v>
      </c>
    </row>
    <row r="36" customFormat="false" ht="15.75" hidden="false" customHeight="false" outlineLevel="0" collapsed="false">
      <c r="A36" s="1" t="s">
        <v>32</v>
      </c>
      <c r="B36" s="6" t="n">
        <v>58102.0757288706</v>
      </c>
      <c r="C36" s="6" t="n">
        <v>44565.2057639592</v>
      </c>
      <c r="D36" s="7" t="n">
        <v>30.3754234561597</v>
      </c>
      <c r="E36" s="7" t="n">
        <v>7.66765763262294</v>
      </c>
      <c r="F36" s="7" t="n">
        <v>6.53091860532845</v>
      </c>
    </row>
    <row r="37" customFormat="false" ht="20.45" hidden="false" customHeight="true" outlineLevel="0" collapsed="false">
      <c r="A37" s="1" t="s">
        <v>35</v>
      </c>
      <c r="B37" s="6" t="n">
        <v>891.379657587594</v>
      </c>
      <c r="C37" s="6" t="n">
        <v>460.019204514435</v>
      </c>
      <c r="D37" s="7" t="n">
        <v>93.7700967350862</v>
      </c>
      <c r="E37" s="7" t="n">
        <v>0.117634248851288</v>
      </c>
      <c r="F37" s="7" t="n">
        <v>0.0674146552241748</v>
      </c>
    </row>
    <row r="38" customFormat="false" ht="20.45" hidden="false" customHeight="true" outlineLevel="0" collapsed="false">
      <c r="A38" s="1" t="s">
        <v>36</v>
      </c>
      <c r="B38" s="6" t="n">
        <v>12388.2570590928</v>
      </c>
      <c r="C38" s="6" t="n">
        <v>14025.6568819253</v>
      </c>
      <c r="D38" s="7" t="n">
        <v>-11.674318262716</v>
      </c>
      <c r="E38" s="7" t="n">
        <v>1.63486265511936</v>
      </c>
      <c r="F38" s="7" t="n">
        <v>2.05542467294514</v>
      </c>
    </row>
    <row r="39" customFormat="false" ht="20.45" hidden="false" customHeight="true" outlineLevel="0" collapsed="false">
      <c r="A39" s="1" t="s">
        <v>37</v>
      </c>
      <c r="B39" s="6" t="n">
        <v>9033.53046481113</v>
      </c>
      <c r="C39" s="6" t="n">
        <v>9715.68592069529</v>
      </c>
      <c r="D39" s="7" t="n">
        <v>-7.02117649183267</v>
      </c>
      <c r="E39" s="7" t="n">
        <v>1.19214361877992</v>
      </c>
      <c r="F39" s="7" t="n">
        <v>1.42380928922608</v>
      </c>
    </row>
    <row r="40" customFormat="false" ht="30" hidden="false" customHeight="true" outlineLevel="0" collapsed="false">
      <c r="A40" s="4" t="s">
        <v>38</v>
      </c>
      <c r="B40" s="8" t="n">
        <v>534145.178787299</v>
      </c>
      <c r="C40" s="8" t="n">
        <v>486795.583773584</v>
      </c>
      <c r="D40" s="9" t="n">
        <v>9.72679222902275</v>
      </c>
      <c r="E40" s="9" t="n">
        <v>70.4904653694166</v>
      </c>
      <c r="F40" s="9" t="n">
        <v>71.3386661310948</v>
      </c>
    </row>
    <row r="41" customFormat="false" ht="30" hidden="false" customHeight="true" outlineLevel="0" collapsed="false">
      <c r="A41" s="15" t="s">
        <v>39</v>
      </c>
      <c r="B41" s="11" t="n">
        <v>170899.130188025</v>
      </c>
      <c r="C41" s="11" t="n">
        <v>163117.119177036</v>
      </c>
      <c r="D41" s="12" t="n">
        <v>4.77081194803579</v>
      </c>
      <c r="E41" s="12" t="n">
        <v>22.5533426053435</v>
      </c>
      <c r="F41" s="13" t="n">
        <v>23.904402778331</v>
      </c>
    </row>
    <row r="42" customFormat="false" ht="30" hidden="false" customHeight="true" outlineLevel="0" collapsed="false">
      <c r="A42" s="14" t="s">
        <v>40</v>
      </c>
      <c r="B42" s="8" t="n">
        <v>705044.308975324</v>
      </c>
      <c r="C42" s="8" t="n">
        <v>649912.70295062</v>
      </c>
      <c r="D42" s="9" t="n">
        <v>8.48292482581212</v>
      </c>
      <c r="E42" s="9" t="n">
        <v>93.0438079747601</v>
      </c>
      <c r="F42" s="9" t="n">
        <v>95.2430689094258</v>
      </c>
    </row>
    <row r="43" customFormat="false" ht="30" hidden="false" customHeight="true" outlineLevel="0" collapsed="false">
      <c r="A43" s="15" t="s">
        <v>41</v>
      </c>
      <c r="B43" s="11" t="n">
        <v>52710.9079721388</v>
      </c>
      <c r="C43" s="11" t="n">
        <v>32459.9992233024</v>
      </c>
      <c r="D43" s="12" t="n">
        <v>62.3872742864969</v>
      </c>
      <c r="E43" s="12" t="n">
        <v>6.95619202523991</v>
      </c>
      <c r="F43" s="13" t="n">
        <v>4.75693109057417</v>
      </c>
    </row>
    <row r="44" customFormat="false" ht="30" hidden="false" customHeight="true" outlineLevel="0" collapsed="false">
      <c r="A44" s="4" t="s">
        <v>42</v>
      </c>
      <c r="B44" s="8" t="n">
        <v>757755.216947463</v>
      </c>
      <c r="C44" s="8" t="n">
        <v>682372.702173922</v>
      </c>
      <c r="D44" s="9" t="n">
        <v>11.0471175844792</v>
      </c>
      <c r="E44" s="9" t="n">
        <v>100</v>
      </c>
      <c r="F44" s="9" t="n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J6553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60" outlineLevelRow="0" outlineLevelCol="0"/>
  <cols>
    <col collapsed="false" customWidth="true" hidden="false" outlineLevel="0" max="1" min="1" style="1" width="11.71"/>
    <col collapsed="false" customWidth="true" hidden="false" outlineLevel="0" max="10" min="2" style="1" width="15.71"/>
    <col collapsed="false" customWidth="true" hidden="false" outlineLevel="0" max="1025" min="11" style="1" width="12.71"/>
  </cols>
  <sheetData>
    <row r="2" customFormat="false" ht="15.75" hidden="false" customHeight="false" outlineLevel="0" collapsed="false">
      <c r="A2" s="2" t="s">
        <v>52</v>
      </c>
      <c r="B2" s="2"/>
      <c r="C2" s="2"/>
      <c r="D2" s="2"/>
      <c r="E2" s="2"/>
      <c r="F2" s="2"/>
      <c r="G2" s="2"/>
      <c r="H2" s="2"/>
      <c r="I2" s="2"/>
      <c r="J2" s="2"/>
    </row>
    <row r="3" customFormat="false" ht="15.75" hidden="false" customHeight="fals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customFormat="false" ht="15.75" hidden="false" customHeight="false" outlineLevel="0" collapsed="false">
      <c r="A4" s="3" t="s">
        <v>53</v>
      </c>
      <c r="B4" s="3"/>
      <c r="C4" s="3"/>
      <c r="D4" s="3"/>
      <c r="E4" s="3"/>
      <c r="F4" s="3"/>
      <c r="G4" s="3"/>
      <c r="H4" s="3"/>
      <c r="I4" s="3"/>
      <c r="J4" s="3"/>
    </row>
    <row r="5" customFormat="false" ht="15.75" hidden="false" customHeight="false" outlineLevel="0" collapsed="false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</row>
    <row r="6" customFormat="false" ht="15.75" hidden="false" customHeight="false" outlineLevel="0" collapsed="false">
      <c r="A6" s="1" t="s">
        <v>4</v>
      </c>
    </row>
    <row r="7" customFormat="false" ht="63" hidden="false" customHeight="false" outlineLevel="0" collapsed="false">
      <c r="A7" s="4" t="s">
        <v>54</v>
      </c>
      <c r="B7" s="14" t="s">
        <v>55</v>
      </c>
      <c r="C7" s="14" t="s">
        <v>56</v>
      </c>
      <c r="D7" s="14" t="s">
        <v>57</v>
      </c>
      <c r="E7" s="14" t="s">
        <v>58</v>
      </c>
      <c r="F7" s="14" t="s">
        <v>59</v>
      </c>
      <c r="G7" s="14" t="s">
        <v>60</v>
      </c>
      <c r="H7" s="14" t="s">
        <v>61</v>
      </c>
      <c r="I7" s="14" t="s">
        <v>62</v>
      </c>
      <c r="J7" s="14" t="s">
        <v>63</v>
      </c>
    </row>
    <row r="8" customFormat="false" ht="15.75" hidden="false" customHeight="false" outlineLevel="0" collapsed="false">
      <c r="A8" s="16" t="s">
        <v>64</v>
      </c>
      <c r="B8" s="17" t="n">
        <v>47146.94077588</v>
      </c>
      <c r="C8" s="17" t="n">
        <v>2702.63688816</v>
      </c>
      <c r="D8" s="17" t="n">
        <v>3789.33903538</v>
      </c>
      <c r="E8" s="17" t="n">
        <v>41771.19259706</v>
      </c>
      <c r="F8" s="17" t="n">
        <v>31750.04156538</v>
      </c>
      <c r="G8" s="17" t="n">
        <v>4737.90558922</v>
      </c>
      <c r="H8" s="17" t="n">
        <v>131898.05645108</v>
      </c>
      <c r="I8" s="17" t="n">
        <v>5493.6612084</v>
      </c>
      <c r="J8" s="17" t="n">
        <v>137391.71765948</v>
      </c>
    </row>
    <row r="9" customFormat="false" ht="15.75" hidden="false" customHeight="false" outlineLevel="0" collapsed="false">
      <c r="A9" s="16" t="s">
        <v>65</v>
      </c>
      <c r="B9" s="17" t="n">
        <v>22763.49150761</v>
      </c>
      <c r="C9" s="17" t="n">
        <v>2452.63821658</v>
      </c>
      <c r="D9" s="17" t="n">
        <v>2887.77593282</v>
      </c>
      <c r="E9" s="17" t="n">
        <v>27755.91576549</v>
      </c>
      <c r="F9" s="17" t="n">
        <v>30438.43266844</v>
      </c>
      <c r="G9" s="17" t="n">
        <v>4411.38878878001</v>
      </c>
      <c r="H9" s="17" t="n">
        <v>90709.64287972</v>
      </c>
      <c r="I9" s="17" t="n">
        <v>1648.65367955</v>
      </c>
      <c r="J9" s="17" t="n">
        <v>92358.29655927</v>
      </c>
    </row>
    <row r="10" customFormat="false" ht="15.75" hidden="false" customHeight="false" outlineLevel="0" collapsed="false">
      <c r="A10" s="16" t="s">
        <v>66</v>
      </c>
      <c r="B10" s="17" t="n">
        <v>25993.80833255</v>
      </c>
      <c r="C10" s="17" t="n">
        <v>2614.21069874</v>
      </c>
      <c r="D10" s="17" t="n">
        <v>3825.50979795</v>
      </c>
      <c r="E10" s="17" t="n">
        <v>29400.85659044</v>
      </c>
      <c r="F10" s="17" t="n">
        <v>31153.77103607</v>
      </c>
      <c r="G10" s="17" t="n">
        <v>4346.58636157001</v>
      </c>
      <c r="H10" s="17" t="n">
        <v>97334.74281732</v>
      </c>
      <c r="I10" s="17" t="n">
        <v>1659.46334418002</v>
      </c>
      <c r="J10" s="17" t="n">
        <v>98994.2061615</v>
      </c>
    </row>
    <row r="11" customFormat="false" ht="15.75" hidden="false" customHeight="false" outlineLevel="0" collapsed="false">
      <c r="A11" s="16" t="s">
        <v>67</v>
      </c>
      <c r="B11" s="17" t="n">
        <v>38053.75074345</v>
      </c>
      <c r="C11" s="17" t="n">
        <v>3036.36278361</v>
      </c>
      <c r="D11" s="17" t="n">
        <v>3263.34114268</v>
      </c>
      <c r="E11" s="17" t="n">
        <v>31600.19266662</v>
      </c>
      <c r="F11" s="17" t="n">
        <v>31363.88421472</v>
      </c>
      <c r="G11" s="17" t="n">
        <v>5151.23761520999</v>
      </c>
      <c r="H11" s="17" t="n">
        <v>112468.76916629</v>
      </c>
      <c r="I11" s="17" t="n">
        <v>5577.77093551</v>
      </c>
      <c r="J11" s="17" t="n">
        <v>118046.5401018</v>
      </c>
    </row>
    <row r="12" customFormat="false" ht="15.75" hidden="false" customHeight="false" outlineLevel="0" collapsed="false">
      <c r="A12" s="16" t="s">
        <v>68</v>
      </c>
      <c r="B12" s="17" t="n">
        <v>24130.83149452</v>
      </c>
      <c r="C12" s="17" t="n">
        <v>2533.63048587</v>
      </c>
      <c r="D12" s="17" t="n">
        <v>3812.83204321</v>
      </c>
      <c r="E12" s="17" t="n">
        <v>28252.60612158</v>
      </c>
      <c r="F12" s="17" t="n">
        <v>31665.10364672</v>
      </c>
      <c r="G12" s="17" t="n">
        <v>5679.06263428001</v>
      </c>
      <c r="H12" s="17" t="n">
        <v>96074.06642618</v>
      </c>
      <c r="I12" s="17" t="n">
        <v>1619.75977605</v>
      </c>
      <c r="J12" s="17" t="n">
        <v>97693.82620223</v>
      </c>
    </row>
    <row r="13" customFormat="false" ht="15.75" hidden="false" customHeight="false" outlineLevel="0" collapsed="false">
      <c r="A13" s="16" t="s">
        <v>69</v>
      </c>
      <c r="B13" s="17" t="n">
        <v>30112.98032983</v>
      </c>
      <c r="C13" s="17" t="n">
        <v>2866.1776029</v>
      </c>
      <c r="D13" s="17" t="n">
        <v>3854.86735246</v>
      </c>
      <c r="E13" s="17" t="n">
        <v>28798.62017049</v>
      </c>
      <c r="F13" s="17" t="n">
        <v>31829.15955725</v>
      </c>
      <c r="G13" s="17" t="n">
        <v>4860.34116297998</v>
      </c>
      <c r="H13" s="17" t="n">
        <v>102322.14617591</v>
      </c>
      <c r="I13" s="17" t="n">
        <v>1777.69989987</v>
      </c>
      <c r="J13" s="17" t="n">
        <v>104099.84607578</v>
      </c>
    </row>
    <row r="14" customFormat="false" ht="15.75" hidden="false" customHeight="false" outlineLevel="0" collapsed="false">
      <c r="A14" s="16" t="s">
        <v>70</v>
      </c>
      <c r="B14" s="17" t="n">
        <v>29336.79268047</v>
      </c>
      <c r="C14" s="17" t="n">
        <v>2762.26365382</v>
      </c>
      <c r="D14" s="17" t="n">
        <v>3855.22656296</v>
      </c>
      <c r="E14" s="17" t="n">
        <v>31181.84971381</v>
      </c>
      <c r="F14" s="17" t="n">
        <v>31768.4745305</v>
      </c>
      <c r="G14" s="17" t="n">
        <v>5932.47939977002</v>
      </c>
      <c r="H14" s="17" t="n">
        <v>104837.08654133</v>
      </c>
      <c r="I14" s="17" t="n">
        <v>5111.02804895</v>
      </c>
      <c r="J14" s="17" t="n">
        <v>109948.11459028</v>
      </c>
    </row>
    <row r="15" customFormat="false" ht="15.75" hidden="false" customHeight="false" outlineLevel="0" collapsed="false">
      <c r="A15" s="16" t="s">
        <v>71</v>
      </c>
      <c r="B15" s="17" t="n">
        <v>24952.4104584</v>
      </c>
      <c r="C15" s="17" t="n">
        <v>2664.42189182</v>
      </c>
      <c r="D15" s="17" t="n">
        <v>4296.5069359</v>
      </c>
      <c r="E15" s="17" t="n">
        <v>31425.56597591</v>
      </c>
      <c r="F15" s="17" t="n">
        <v>32681.37515003</v>
      </c>
      <c r="G15" s="17" t="n">
        <v>6207.61619152001</v>
      </c>
      <c r="H15" s="17" t="n">
        <v>102227.89660358</v>
      </c>
      <c r="I15" s="17" t="n">
        <v>1978.35211306</v>
      </c>
      <c r="J15" s="17" t="n">
        <v>104206.24871664</v>
      </c>
    </row>
    <row r="16" customFormat="false" ht="15.75" hidden="false" customHeight="false" outlineLevel="0" collapsed="false">
      <c r="A16" s="16" t="s">
        <v>72</v>
      </c>
      <c r="B16" s="17" t="n">
        <v>24412.76006282</v>
      </c>
      <c r="C16" s="17" t="n">
        <v>3119.82228138</v>
      </c>
      <c r="D16" s="17" t="n">
        <v>4171.25418669</v>
      </c>
      <c r="E16" s="17" t="n">
        <v>31744.52858869</v>
      </c>
      <c r="F16" s="17" t="n">
        <v>32504.24496507</v>
      </c>
      <c r="G16" s="17" t="n">
        <v>7937.840251</v>
      </c>
      <c r="H16" s="17" t="n">
        <v>103890.45033565</v>
      </c>
      <c r="I16" s="17" t="n">
        <v>1704.41845985</v>
      </c>
      <c r="J16" s="17" t="n">
        <v>105594.8687955</v>
      </c>
    </row>
    <row r="17" customFormat="false" ht="15.75" hidden="false" customHeight="false" outlineLevel="0" collapsed="false">
      <c r="A17" s="16" t="s">
        <v>73</v>
      </c>
      <c r="B17" s="17" t="n">
        <v>30850.60801455</v>
      </c>
      <c r="C17" s="17" t="n">
        <v>3134.28452017</v>
      </c>
      <c r="D17" s="17" t="n">
        <v>4500.08080996</v>
      </c>
      <c r="E17" s="17" t="n">
        <v>35397.82820812</v>
      </c>
      <c r="F17" s="17" t="n">
        <v>32645.5775074</v>
      </c>
      <c r="G17" s="17" t="n">
        <v>8381.99547052999</v>
      </c>
      <c r="H17" s="17" t="n">
        <v>114910.37453073</v>
      </c>
      <c r="I17" s="17" t="n">
        <v>6233.39950556</v>
      </c>
      <c r="J17" s="17" t="n">
        <v>121143.77403629</v>
      </c>
    </row>
    <row r="18" customFormat="false" ht="15.75" hidden="false" customHeight="false" outlineLevel="0" collapsed="false">
      <c r="A18" s="16" t="s">
        <v>74</v>
      </c>
      <c r="B18" s="17" t="n">
        <v>26440.31895309</v>
      </c>
      <c r="C18" s="17" t="n">
        <v>3239.34488703</v>
      </c>
      <c r="D18" s="17" t="n">
        <v>4494.7812962</v>
      </c>
      <c r="E18" s="17" t="n">
        <v>35317.4784321</v>
      </c>
      <c r="F18" s="17" t="n">
        <v>33146.94786062</v>
      </c>
      <c r="G18" s="17" t="n">
        <v>10559.46864556</v>
      </c>
      <c r="H18" s="17" t="n">
        <v>113198.3400746</v>
      </c>
      <c r="I18" s="17" t="n">
        <v>1890.34482469</v>
      </c>
      <c r="J18" s="17" t="n">
        <v>115088.68489929</v>
      </c>
    </row>
    <row r="19" customFormat="false" ht="15.75" hidden="false" customHeight="false" outlineLevel="0" collapsed="false">
      <c r="A19" s="16" t="s">
        <v>75</v>
      </c>
      <c r="B19" s="17" t="n">
        <v>35502.9726002</v>
      </c>
      <c r="C19" s="17" t="n">
        <v>3305.70117845</v>
      </c>
      <c r="D19" s="17" t="n">
        <v>3816.26786064</v>
      </c>
      <c r="E19" s="17" t="n">
        <v>33582.50277568</v>
      </c>
      <c r="F19" s="17" t="n">
        <v>51228.6508507</v>
      </c>
      <c r="G19" s="17" t="n">
        <v>8154.97473053999</v>
      </c>
      <c r="H19" s="17" t="n">
        <v>135591.06999621</v>
      </c>
      <c r="I19" s="17" t="n">
        <v>2250.47855535</v>
      </c>
      <c r="J19" s="17" t="n">
        <v>137841.54855156</v>
      </c>
    </row>
    <row r="20" customFormat="false" ht="30" hidden="false" customHeight="true" outlineLevel="0" collapsed="false">
      <c r="A20" s="14" t="s">
        <v>76</v>
      </c>
      <c r="B20" s="8" t="n">
        <v>359697.66595337</v>
      </c>
      <c r="C20" s="8" t="n">
        <v>34431.49508853</v>
      </c>
      <c r="D20" s="8" t="n">
        <v>46567.78295685</v>
      </c>
      <c r="E20" s="8" t="n">
        <v>386229.13760599</v>
      </c>
      <c r="F20" s="8" t="n">
        <v>402175.6635529</v>
      </c>
      <c r="G20" s="8" t="n">
        <v>76360.89684096</v>
      </c>
      <c r="H20" s="8" t="n">
        <v>1305462.6419986</v>
      </c>
      <c r="I20" s="8" t="n">
        <v>36945.03035102</v>
      </c>
      <c r="J20" s="8" t="n">
        <v>1342407.67234962</v>
      </c>
    </row>
    <row r="21" customFormat="false" ht="15.75" hidden="false" customHeight="false" outlineLevel="0" collapsed="false">
      <c r="A21" s="16" t="s">
        <v>64</v>
      </c>
      <c r="B21" s="17" t="n">
        <v>48552.52226078</v>
      </c>
      <c r="C21" s="17" t="n">
        <v>3334.29007984</v>
      </c>
      <c r="D21" s="17" t="n">
        <v>4560.37107387</v>
      </c>
      <c r="E21" s="17" t="n">
        <v>45553.87789445</v>
      </c>
      <c r="F21" s="17" t="n">
        <v>34477.66770464</v>
      </c>
      <c r="G21" s="17" t="n">
        <v>11486.83874693</v>
      </c>
      <c r="H21" s="17" t="n">
        <v>147965.56776051</v>
      </c>
      <c r="I21" s="17" t="n">
        <v>7653.92711967</v>
      </c>
      <c r="J21" s="17" t="n">
        <v>155619.49488018</v>
      </c>
    </row>
    <row r="22" customFormat="false" ht="15.75" hidden="false" customHeight="false" outlineLevel="0" collapsed="false">
      <c r="A22" s="16" t="s">
        <v>65</v>
      </c>
      <c r="B22" s="17" t="n">
        <v>25372.66567375</v>
      </c>
      <c r="C22" s="17" t="n">
        <v>2789.1465722</v>
      </c>
      <c r="D22" s="17" t="n">
        <v>4014.5749673</v>
      </c>
      <c r="E22" s="17" t="n">
        <v>33000.44073085</v>
      </c>
      <c r="F22" s="17" t="n">
        <v>32109.13241924</v>
      </c>
      <c r="G22" s="17" t="n">
        <v>5814.30613717</v>
      </c>
      <c r="H22" s="17" t="n">
        <v>103100.26650051</v>
      </c>
      <c r="I22" s="17" t="n">
        <v>2022.11525453</v>
      </c>
      <c r="J22" s="17" t="n">
        <v>105122.38175504</v>
      </c>
    </row>
    <row r="23" customFormat="false" ht="15.75" hidden="false" customHeight="false" outlineLevel="0" collapsed="false">
      <c r="A23" s="16" t="s">
        <v>66</v>
      </c>
      <c r="B23" s="17" t="n">
        <v>27467.6429346</v>
      </c>
      <c r="C23" s="17" t="n">
        <v>2862.04571897</v>
      </c>
      <c r="D23" s="17" t="n">
        <v>4504.6562889</v>
      </c>
      <c r="E23" s="17" t="n">
        <v>31848.90497862</v>
      </c>
      <c r="F23" s="17" t="n">
        <v>31818.35068582</v>
      </c>
      <c r="G23" s="17" t="n">
        <v>5312.82999301999</v>
      </c>
      <c r="H23" s="17" t="n">
        <v>103814.43059993</v>
      </c>
      <c r="I23" s="17" t="n">
        <v>1844.74086397</v>
      </c>
      <c r="J23" s="17" t="n">
        <v>105659.1714639</v>
      </c>
    </row>
    <row r="24" customFormat="false" ht="15.75" hidden="false" customHeight="false" outlineLevel="0" collapsed="false">
      <c r="A24" s="16" t="s">
        <v>67</v>
      </c>
      <c r="B24" s="17" t="n">
        <v>39776.82306624</v>
      </c>
      <c r="C24" s="17" t="n">
        <v>3203.3930392</v>
      </c>
      <c r="D24" s="17" t="n">
        <v>4515.72588133</v>
      </c>
      <c r="E24" s="17" t="n">
        <v>36280.80165103</v>
      </c>
      <c r="F24" s="17" t="n">
        <v>32910.14655543</v>
      </c>
      <c r="G24" s="17" t="n">
        <v>5698.40080336999</v>
      </c>
      <c r="H24" s="17" t="n">
        <v>122385.2909966</v>
      </c>
      <c r="I24" s="17" t="n">
        <v>8421.18806807</v>
      </c>
      <c r="J24" s="17" t="n">
        <v>130806.47906467</v>
      </c>
    </row>
    <row r="25" customFormat="false" ht="15.75" hidden="false" customHeight="false" outlineLevel="0" collapsed="false">
      <c r="A25" s="16" t="s">
        <v>68</v>
      </c>
      <c r="B25" s="17" t="n">
        <v>26163.1638882</v>
      </c>
      <c r="C25" s="17" t="n">
        <v>2859.37219662</v>
      </c>
      <c r="D25" s="17" t="n">
        <v>4593.48942322</v>
      </c>
      <c r="E25" s="17" t="n">
        <v>32079.1859425</v>
      </c>
      <c r="F25" s="17" t="n">
        <v>32917.94738355</v>
      </c>
      <c r="G25" s="17" t="n">
        <v>5298.03590829001</v>
      </c>
      <c r="H25" s="17" t="n">
        <v>103911.19474238</v>
      </c>
      <c r="I25" s="17" t="n">
        <v>2281.16625677</v>
      </c>
      <c r="J25" s="17" t="n">
        <v>106192.36099915</v>
      </c>
    </row>
    <row r="26" customFormat="false" ht="15.75" hidden="false" customHeight="false" outlineLevel="0" collapsed="false">
      <c r="A26" s="16" t="s">
        <v>69</v>
      </c>
      <c r="B26" s="17" t="n">
        <v>30036.81095184</v>
      </c>
      <c r="C26" s="17" t="n">
        <v>2564.65708828</v>
      </c>
      <c r="D26" s="17" t="n">
        <v>5217.67190685</v>
      </c>
      <c r="E26" s="17" t="n">
        <v>32152.12103619</v>
      </c>
      <c r="F26" s="17" t="n">
        <v>32547.65403261</v>
      </c>
      <c r="G26" s="17" t="n">
        <v>5613.34374265998</v>
      </c>
      <c r="H26" s="17" t="n">
        <v>108132.25875843</v>
      </c>
      <c r="I26" s="17" t="n">
        <v>2722.77829857999</v>
      </c>
      <c r="J26" s="17" t="n">
        <v>110855.03705701</v>
      </c>
    </row>
    <row r="27" customFormat="false" ht="15.75" hidden="false" customHeight="false" outlineLevel="0" collapsed="false">
      <c r="A27" s="16" t="s">
        <v>70</v>
      </c>
      <c r="B27" s="17" t="n">
        <v>34664.69375647</v>
      </c>
      <c r="C27" s="17" t="n">
        <v>3243.37029696</v>
      </c>
      <c r="D27" s="17" t="n">
        <v>5481.28291251</v>
      </c>
      <c r="E27" s="17" t="n">
        <v>36748.76601996</v>
      </c>
      <c r="F27" s="17" t="n">
        <v>32962.15830947</v>
      </c>
      <c r="G27" s="17" t="n">
        <v>5623.17079407998</v>
      </c>
      <c r="H27" s="17" t="n">
        <v>118723.44208945</v>
      </c>
      <c r="I27" s="17" t="n">
        <v>10891.4881913</v>
      </c>
      <c r="J27" s="17" t="n">
        <v>129614.93028075</v>
      </c>
    </row>
    <row r="28" customFormat="false" ht="15.75" hidden="false" customHeight="false" outlineLevel="0" collapsed="false">
      <c r="A28" s="16" t="s">
        <v>71</v>
      </c>
      <c r="B28" s="17" t="n">
        <v>26780.0948972</v>
      </c>
      <c r="C28" s="17" t="n">
        <v>2724.40593991</v>
      </c>
      <c r="D28" s="17" t="n">
        <v>5765.20773015</v>
      </c>
      <c r="E28" s="17" t="n">
        <v>33019.61366851</v>
      </c>
      <c r="F28" s="17" t="n">
        <v>33861.40719539</v>
      </c>
      <c r="G28" s="17" t="n">
        <v>5031.46837258998</v>
      </c>
      <c r="H28" s="17" t="n">
        <v>107182.19780375</v>
      </c>
      <c r="I28" s="17" t="n">
        <v>2568.90798974</v>
      </c>
      <c r="J28" s="17" t="n">
        <v>109751.10579349</v>
      </c>
    </row>
    <row r="29" customFormat="false" ht="15.75" hidden="false" customHeight="false" outlineLevel="0" collapsed="false">
      <c r="A29" s="16" t="s">
        <v>72</v>
      </c>
      <c r="B29" s="17" t="n">
        <v>27230.52833883</v>
      </c>
      <c r="C29" s="17" t="n">
        <v>3035.56906945</v>
      </c>
      <c r="D29" s="17" t="n">
        <v>5194.71382333</v>
      </c>
      <c r="E29" s="17" t="n">
        <v>33407.94917822</v>
      </c>
      <c r="F29" s="17" t="n">
        <v>33218.45742163</v>
      </c>
      <c r="G29" s="17" t="n">
        <v>6085.91014304003</v>
      </c>
      <c r="H29" s="17" t="n">
        <v>108173.1279745</v>
      </c>
      <c r="I29" s="17" t="n">
        <v>2490.44214598</v>
      </c>
      <c r="J29" s="17" t="n">
        <v>110663.57012048</v>
      </c>
    </row>
    <row r="30" customFormat="false" ht="15.75" hidden="false" customHeight="false" outlineLevel="0" collapsed="false">
      <c r="A30" s="16" t="s">
        <v>73</v>
      </c>
      <c r="B30" s="17" t="n">
        <v>34800.53640952</v>
      </c>
      <c r="C30" s="17" t="n">
        <v>2981.20504228</v>
      </c>
      <c r="D30" s="17" t="n">
        <v>5760.39311846</v>
      </c>
      <c r="E30" s="17" t="n">
        <v>37593.29410426</v>
      </c>
      <c r="F30" s="17" t="n">
        <v>33736.14019189</v>
      </c>
      <c r="G30" s="17" t="n">
        <v>5438.01720692997</v>
      </c>
      <c r="H30" s="17" t="n">
        <v>120309.58607334</v>
      </c>
      <c r="I30" s="17" t="n">
        <v>11570.82355057</v>
      </c>
      <c r="J30" s="17" t="n">
        <v>131880.40962391</v>
      </c>
    </row>
    <row r="31" customFormat="false" ht="15.75" hidden="false" customHeight="false" outlineLevel="0" collapsed="false">
      <c r="A31" s="16" t="s">
        <v>74</v>
      </c>
      <c r="B31" s="17" t="n">
        <v>31507.01560833</v>
      </c>
      <c r="C31" s="17" t="n">
        <v>3423.06238187</v>
      </c>
      <c r="D31" s="17" t="n">
        <v>5017.61716802</v>
      </c>
      <c r="E31" s="17" t="n">
        <v>37389.60906408</v>
      </c>
      <c r="F31" s="17" t="n">
        <v>33792.66260315</v>
      </c>
      <c r="G31" s="17" t="n">
        <v>5456.74941352001</v>
      </c>
      <c r="H31" s="17" t="n">
        <v>116586.71623897</v>
      </c>
      <c r="I31" s="17" t="n">
        <v>2833.63976306</v>
      </c>
      <c r="J31" s="17" t="n">
        <v>119420.35600203</v>
      </c>
    </row>
    <row r="32" customFormat="false" ht="15.75" hidden="false" customHeight="false" outlineLevel="0" collapsed="false">
      <c r="A32" s="16" t="s">
        <v>75</v>
      </c>
      <c r="B32" s="17" t="n">
        <v>38481.868996</v>
      </c>
      <c r="C32" s="17" t="n">
        <v>3570.90039148</v>
      </c>
      <c r="D32" s="17" t="n">
        <v>4080.69507635</v>
      </c>
      <c r="E32" s="17" t="n">
        <v>34168.7718407</v>
      </c>
      <c r="F32" s="17" t="n">
        <v>52778.95358747</v>
      </c>
      <c r="G32" s="17" t="n">
        <v>5534.30965787004</v>
      </c>
      <c r="H32" s="17" t="n">
        <v>138615.49954987</v>
      </c>
      <c r="I32" s="17" t="n">
        <v>2913.06877067</v>
      </c>
      <c r="J32" s="17" t="n">
        <v>141528.56832054</v>
      </c>
    </row>
    <row r="33" customFormat="false" ht="30" hidden="false" customHeight="true" outlineLevel="0" collapsed="false">
      <c r="A33" s="14" t="s">
        <v>77</v>
      </c>
      <c r="B33" s="8" t="n">
        <v>390834.36678176</v>
      </c>
      <c r="C33" s="8" t="n">
        <v>36591.41781706</v>
      </c>
      <c r="D33" s="8" t="n">
        <v>58706.39937029</v>
      </c>
      <c r="E33" s="8" t="n">
        <v>423243.33610937</v>
      </c>
      <c r="F33" s="8" t="n">
        <v>417130.67809029</v>
      </c>
      <c r="G33" s="8" t="n">
        <v>72393.38091947</v>
      </c>
      <c r="H33" s="8" t="n">
        <v>1398899.57908824</v>
      </c>
      <c r="I33" s="8" t="n">
        <v>58214.28627291</v>
      </c>
      <c r="J33" s="8" t="n">
        <v>1457113.86536115</v>
      </c>
    </row>
    <row r="34" customFormat="false" ht="15.75" hidden="false" customHeight="false" outlineLevel="0" collapsed="false">
      <c r="A34" s="16" t="s">
        <v>64</v>
      </c>
      <c r="B34" s="17" t="n">
        <v>53384.6534044</v>
      </c>
      <c r="C34" s="17" t="n">
        <v>3373.92326985</v>
      </c>
      <c r="D34" s="17" t="n">
        <v>5263.5245561</v>
      </c>
      <c r="E34" s="17" t="n">
        <v>48113.26340623</v>
      </c>
      <c r="F34" s="17" t="n">
        <v>35141.54639901</v>
      </c>
      <c r="G34" s="17" t="n">
        <v>5020.69523182997</v>
      </c>
      <c r="H34" s="17" t="n">
        <v>150297.60626742</v>
      </c>
      <c r="I34" s="17" t="n">
        <v>10127.91445604</v>
      </c>
      <c r="J34" s="17" t="n">
        <v>160425.52072346</v>
      </c>
    </row>
    <row r="35" customFormat="false" ht="15.75" hidden="false" customHeight="false" outlineLevel="0" collapsed="false">
      <c r="A35" s="16" t="s">
        <v>65</v>
      </c>
      <c r="B35" s="17" t="n">
        <v>31439.72930777</v>
      </c>
      <c r="C35" s="17" t="n">
        <v>2885.61456323</v>
      </c>
      <c r="D35" s="17" t="n">
        <v>4533.12601015</v>
      </c>
      <c r="E35" s="17" t="n">
        <v>35280.96792805</v>
      </c>
      <c r="F35" s="17" t="n">
        <v>33729.09182303</v>
      </c>
      <c r="G35" s="17" t="n">
        <v>5088.41978236998</v>
      </c>
      <c r="H35" s="17" t="n">
        <v>112956.9494146</v>
      </c>
      <c r="I35" s="17" t="n">
        <v>2104.63082342</v>
      </c>
      <c r="J35" s="17" t="n">
        <v>115061.58023802</v>
      </c>
    </row>
    <row r="36" customFormat="false" ht="15.75" hidden="false" customHeight="false" outlineLevel="0" collapsed="false">
      <c r="A36" s="16" t="s">
        <v>66</v>
      </c>
      <c r="B36" s="17" t="n">
        <v>28802.10820404</v>
      </c>
      <c r="C36" s="17" t="n">
        <v>3217.63656</v>
      </c>
      <c r="D36" s="17" t="n">
        <v>4720.37267272</v>
      </c>
      <c r="E36" s="17" t="n">
        <v>33446.92376147</v>
      </c>
      <c r="F36" s="17" t="n">
        <v>33131.33876884</v>
      </c>
      <c r="G36" s="17" t="n">
        <v>4593.29856678001</v>
      </c>
      <c r="H36" s="17" t="n">
        <v>107911.67853385</v>
      </c>
      <c r="I36" s="17" t="n">
        <v>1942.38689533</v>
      </c>
      <c r="J36" s="17" t="n">
        <v>109854.06542918</v>
      </c>
    </row>
    <row r="37" customFormat="false" ht="15.75" hidden="false" customHeight="false" outlineLevel="0" collapsed="false">
      <c r="A37" s="16" t="s">
        <v>67</v>
      </c>
      <c r="B37" s="17" t="n">
        <v>43315.52508368</v>
      </c>
      <c r="C37" s="17" t="n">
        <v>3183.82792976</v>
      </c>
      <c r="D37" s="17" t="n">
        <v>5024.91883264</v>
      </c>
      <c r="E37" s="17" t="n">
        <v>37163.08610916</v>
      </c>
      <c r="F37" s="17" t="n">
        <v>33986.86159376</v>
      </c>
      <c r="G37" s="17" t="n">
        <v>5324.99422484997</v>
      </c>
      <c r="H37" s="17" t="n">
        <v>127999.21377385</v>
      </c>
      <c r="I37" s="17" t="n">
        <v>11030.43214926</v>
      </c>
      <c r="J37" s="17" t="n">
        <v>139029.64592311</v>
      </c>
    </row>
    <row r="38" customFormat="false" ht="15.75" hidden="false" customHeight="false" outlineLevel="0" collapsed="false">
      <c r="A38" s="16" t="s">
        <v>68</v>
      </c>
      <c r="B38" s="17" t="n">
        <v>28883.29161102</v>
      </c>
      <c r="C38" s="17" t="n">
        <v>2991.19171556</v>
      </c>
      <c r="D38" s="17" t="n">
        <v>5269.46021955</v>
      </c>
      <c r="E38" s="17" t="n">
        <v>33871.56363204</v>
      </c>
      <c r="F38" s="17" t="n">
        <v>34472.56601832</v>
      </c>
      <c r="G38" s="17" t="n">
        <v>5264.57803578003</v>
      </c>
      <c r="H38" s="17" t="n">
        <v>110752.65123227</v>
      </c>
      <c r="I38" s="17" t="n">
        <v>2525.35833773</v>
      </c>
      <c r="J38" s="17" t="n">
        <v>113278.00957</v>
      </c>
    </row>
    <row r="39" customFormat="false" ht="15.75" hidden="false" customHeight="false" outlineLevel="0" collapsed="false">
      <c r="A39" s="16" t="s">
        <v>69</v>
      </c>
      <c r="B39" s="17" t="n">
        <v>34172.80653342</v>
      </c>
      <c r="C39" s="17" t="n">
        <v>3176.56035276</v>
      </c>
      <c r="D39" s="17" t="n">
        <v>4642.80504858</v>
      </c>
      <c r="E39" s="17" t="n">
        <v>34055.78785658</v>
      </c>
      <c r="F39" s="17" t="n">
        <v>35666.85540687</v>
      </c>
      <c r="G39" s="17" t="n">
        <v>5014.55584582004</v>
      </c>
      <c r="H39" s="17" t="n">
        <v>116729.37104403</v>
      </c>
      <c r="I39" s="17" t="n">
        <v>3217.02671993</v>
      </c>
      <c r="J39" s="17" t="n">
        <v>119946.39776396</v>
      </c>
    </row>
    <row r="40" customFormat="false" ht="15.75" hidden="false" customHeight="false" outlineLevel="0" collapsed="false">
      <c r="A40" s="16" t="s">
        <v>70</v>
      </c>
      <c r="B40" s="17" t="n">
        <v>40229.09847878</v>
      </c>
      <c r="C40" s="17" t="n">
        <v>2939.94655288</v>
      </c>
      <c r="D40" s="17" t="n">
        <v>5332.63945883</v>
      </c>
      <c r="E40" s="17" t="n">
        <v>39845.29473519</v>
      </c>
      <c r="F40" s="17" t="n">
        <v>33801.21119576</v>
      </c>
      <c r="G40" s="17" t="n">
        <v>5488.87312402001</v>
      </c>
      <c r="H40" s="17" t="n">
        <v>127637.06354546</v>
      </c>
      <c r="I40" s="17" t="n">
        <v>10097.48236752</v>
      </c>
      <c r="J40" s="17" t="n">
        <v>137734.54591298</v>
      </c>
    </row>
    <row r="41" customFormat="false" ht="15.75" hidden="false" customHeight="false" outlineLevel="0" collapsed="false">
      <c r="A41" s="16" t="s">
        <v>71</v>
      </c>
      <c r="B41" s="17" t="n">
        <v>32745.18212215</v>
      </c>
      <c r="C41" s="17" t="n">
        <v>2975.40658231</v>
      </c>
      <c r="D41" s="17" t="n">
        <v>5437.31431484</v>
      </c>
      <c r="E41" s="17" t="n">
        <v>36543.65756705</v>
      </c>
      <c r="F41" s="17" t="n">
        <v>34338.54048491</v>
      </c>
      <c r="G41" s="17" t="n">
        <v>5492.78069350001</v>
      </c>
      <c r="H41" s="17" t="n">
        <v>117532.88176476</v>
      </c>
      <c r="I41" s="17" t="n">
        <v>2418.46693018</v>
      </c>
      <c r="J41" s="17" t="n">
        <v>119951.34869494</v>
      </c>
    </row>
    <row r="42" customFormat="false" ht="15.75" hidden="false" customHeight="false" outlineLevel="0" collapsed="false">
      <c r="A42" s="16" t="s">
        <v>72</v>
      </c>
      <c r="B42" s="17" t="n">
        <v>28340.8939841</v>
      </c>
      <c r="C42" s="17" t="n">
        <v>3167.3404649</v>
      </c>
      <c r="D42" s="17" t="n">
        <v>5550.98022572</v>
      </c>
      <c r="E42" s="17" t="n">
        <v>33976.64245012</v>
      </c>
      <c r="F42" s="17" t="n">
        <v>34009.37821373</v>
      </c>
      <c r="G42" s="17" t="n">
        <v>6477.31348702998</v>
      </c>
      <c r="H42" s="17" t="n">
        <v>111522.5488256</v>
      </c>
      <c r="I42" s="17" t="n">
        <v>2410.92321752</v>
      </c>
      <c r="J42" s="17" t="n">
        <v>113933.47204312</v>
      </c>
    </row>
    <row r="43" customFormat="false" ht="15.75" hidden="false" customHeight="false" outlineLevel="0" collapsed="false">
      <c r="A43" s="16" t="s">
        <v>73</v>
      </c>
      <c r="B43" s="17" t="n">
        <v>36948.31755483</v>
      </c>
      <c r="C43" s="17" t="n">
        <v>3173.5261199</v>
      </c>
      <c r="D43" s="17" t="n">
        <v>6129.30059663</v>
      </c>
      <c r="E43" s="17" t="n">
        <v>38403.24282694</v>
      </c>
      <c r="F43" s="17" t="n">
        <v>35158.64140613</v>
      </c>
      <c r="G43" s="17" t="n">
        <v>5356.46212767001</v>
      </c>
      <c r="H43" s="17" t="n">
        <v>125169.4906321</v>
      </c>
      <c r="I43" s="17" t="n">
        <v>10032.90305366</v>
      </c>
      <c r="J43" s="17" t="n">
        <v>135202.39368576</v>
      </c>
    </row>
    <row r="44" customFormat="false" ht="15.75" hidden="false" customHeight="false" outlineLevel="0" collapsed="false">
      <c r="A44" s="16" t="s">
        <v>74</v>
      </c>
      <c r="B44" s="17" t="n">
        <v>35498.60473161</v>
      </c>
      <c r="C44" s="17" t="n">
        <v>3336.5709758</v>
      </c>
      <c r="D44" s="17" t="n">
        <v>5273.54989647</v>
      </c>
      <c r="E44" s="17" t="n">
        <v>37936.63774991</v>
      </c>
      <c r="F44" s="17" t="n">
        <v>34845.66582868</v>
      </c>
      <c r="G44" s="17" t="n">
        <v>5850.09031084998</v>
      </c>
      <c r="H44" s="17" t="n">
        <v>122741.11949332</v>
      </c>
      <c r="I44" s="17" t="n">
        <v>2419.87264688</v>
      </c>
      <c r="J44" s="17" t="n">
        <v>125160.9921402</v>
      </c>
    </row>
    <row r="45" customFormat="false" ht="15.75" hidden="false" customHeight="false" outlineLevel="0" collapsed="false">
      <c r="A45" s="16" t="s">
        <v>75</v>
      </c>
      <c r="B45" s="17" t="n">
        <v>40036.8574652</v>
      </c>
      <c r="C45" s="17" t="n">
        <v>3291.72016891</v>
      </c>
      <c r="D45" s="17" t="n">
        <v>4904.36441681</v>
      </c>
      <c r="E45" s="17" t="n">
        <v>34804.10330332</v>
      </c>
      <c r="F45" s="17" t="n">
        <v>56002.49025773</v>
      </c>
      <c r="G45" s="17" t="n">
        <v>5777.78374225</v>
      </c>
      <c r="H45" s="17" t="n">
        <v>144817.31935422</v>
      </c>
      <c r="I45" s="17" t="n">
        <v>2683.40206455</v>
      </c>
      <c r="J45" s="17" t="n">
        <v>147500.72141877</v>
      </c>
    </row>
    <row r="46" customFormat="false" ht="30" hidden="false" customHeight="true" outlineLevel="0" collapsed="false">
      <c r="A46" s="14" t="s">
        <v>78</v>
      </c>
      <c r="B46" s="8" t="n">
        <v>433797.068481</v>
      </c>
      <c r="C46" s="8" t="n">
        <v>37713.26525586</v>
      </c>
      <c r="D46" s="8" t="n">
        <v>62082.35624904</v>
      </c>
      <c r="E46" s="8" t="n">
        <v>443441.17132606</v>
      </c>
      <c r="F46" s="8" t="n">
        <v>434284.18739677</v>
      </c>
      <c r="G46" s="8" t="n">
        <v>64749.84517275</v>
      </c>
      <c r="H46" s="8" t="n">
        <v>1476067.89388148</v>
      </c>
      <c r="I46" s="8" t="n">
        <v>61010.79966202</v>
      </c>
      <c r="J46" s="8" t="n">
        <v>1537078.6935435</v>
      </c>
    </row>
    <row r="47" customFormat="false" ht="15.75" hidden="false" customHeight="false" outlineLevel="0" collapsed="false">
      <c r="A47" s="16" t="s">
        <v>64</v>
      </c>
      <c r="B47" s="17" t="n">
        <v>61716.5580155</v>
      </c>
      <c r="C47" s="17" t="n">
        <v>3036.52264832</v>
      </c>
      <c r="D47" s="17" t="n">
        <v>5838.293885</v>
      </c>
      <c r="E47" s="17" t="n">
        <v>51000.44948155</v>
      </c>
      <c r="F47" s="17" t="n">
        <v>36848.84877841</v>
      </c>
      <c r="G47" s="17" t="n">
        <v>5507.10311236995</v>
      </c>
      <c r="H47" s="17" t="n">
        <v>163947.77592115</v>
      </c>
      <c r="I47" s="17" t="n">
        <v>11042.78944465</v>
      </c>
      <c r="J47" s="17" t="n">
        <v>174990.5653658</v>
      </c>
    </row>
    <row r="48" customFormat="false" ht="15.75" hidden="false" customHeight="false" outlineLevel="0" collapsed="false">
      <c r="A48" s="16" t="s">
        <v>65</v>
      </c>
      <c r="B48" s="17" t="n">
        <v>29835.39979049</v>
      </c>
      <c r="C48" s="17" t="n">
        <v>2827.95393483</v>
      </c>
      <c r="D48" s="17" t="n">
        <v>4768.40822786</v>
      </c>
      <c r="E48" s="17" t="n">
        <v>33416.95967483</v>
      </c>
      <c r="F48" s="17" t="n">
        <v>35353.02392238</v>
      </c>
      <c r="G48" s="17" t="n">
        <v>5939.33039795997</v>
      </c>
      <c r="H48" s="17" t="n">
        <v>112141.07594835</v>
      </c>
      <c r="I48" s="17" t="n">
        <v>4289.28379134</v>
      </c>
      <c r="J48" s="17" t="n">
        <v>116430.35973969</v>
      </c>
    </row>
    <row r="49" customFormat="false" ht="15.75" hidden="false" customHeight="false" outlineLevel="0" collapsed="false">
      <c r="A49" s="16" t="s">
        <v>66</v>
      </c>
      <c r="B49" s="17" t="n">
        <v>30881.35908818</v>
      </c>
      <c r="C49" s="17" t="n">
        <v>2523.94595755</v>
      </c>
      <c r="D49" s="17" t="n">
        <v>5682.10527291</v>
      </c>
      <c r="E49" s="17" t="n">
        <v>30586.73393961</v>
      </c>
      <c r="F49" s="17" t="n">
        <v>32702.33887021</v>
      </c>
      <c r="G49" s="17" t="n">
        <v>5013.43561400998</v>
      </c>
      <c r="H49" s="17" t="n">
        <v>107389.91874247</v>
      </c>
      <c r="I49" s="17" t="n">
        <v>2327.59021737</v>
      </c>
      <c r="J49" s="17" t="n">
        <v>109717.50895984</v>
      </c>
    </row>
    <row r="50" customFormat="false" ht="15.75" hidden="false" customHeight="false" outlineLevel="0" collapsed="false">
      <c r="A50" s="16" t="s">
        <v>67</v>
      </c>
      <c r="B50" s="17" t="n">
        <v>35702.38810938</v>
      </c>
      <c r="C50" s="17" t="n">
        <v>2154.47660838</v>
      </c>
      <c r="D50" s="17" t="n">
        <v>4719.12986733</v>
      </c>
      <c r="E50" s="17" t="n">
        <v>23992.24977212</v>
      </c>
      <c r="F50" s="17" t="n">
        <v>23282.72397233</v>
      </c>
      <c r="G50" s="17" t="n">
        <v>3481.20882332999</v>
      </c>
      <c r="H50" s="17" t="n">
        <v>93332.17715287</v>
      </c>
      <c r="I50" s="17" t="n">
        <v>7822.0306206</v>
      </c>
      <c r="J50" s="17" t="n">
        <v>101154.20777347</v>
      </c>
    </row>
    <row r="51" customFormat="false" ht="15.75" hidden="false" customHeight="false" outlineLevel="0" collapsed="false">
      <c r="A51" s="16" t="s">
        <v>68</v>
      </c>
      <c r="B51" s="17" t="n">
        <v>25216.79037454</v>
      </c>
      <c r="C51" s="17" t="n">
        <v>1742.17208611</v>
      </c>
      <c r="D51" s="17" t="n">
        <v>4701.99631678</v>
      </c>
      <c r="E51" s="17" t="n">
        <v>19550.8919485</v>
      </c>
      <c r="F51" s="17" t="n">
        <v>21431.39846514</v>
      </c>
      <c r="G51" s="17" t="n">
        <v>3495.55808928001</v>
      </c>
      <c r="H51" s="17" t="n">
        <v>76138.80728035</v>
      </c>
      <c r="I51" s="17" t="n">
        <v>1276.54428181</v>
      </c>
      <c r="J51" s="17" t="n">
        <v>77415.35156216</v>
      </c>
    </row>
    <row r="52" customFormat="false" ht="15.75" hidden="false" customHeight="false" outlineLevel="0" collapsed="false">
      <c r="A52" s="16" t="s">
        <v>69</v>
      </c>
      <c r="B52" s="17" t="n">
        <v>34449.55206466</v>
      </c>
      <c r="C52" s="17" t="n">
        <v>2159.0374779</v>
      </c>
      <c r="D52" s="17" t="n">
        <v>4337.58795756</v>
      </c>
      <c r="E52" s="17" t="n">
        <v>18807.33611685</v>
      </c>
      <c r="F52" s="17" t="n">
        <v>22201.29503618</v>
      </c>
      <c r="G52" s="17" t="n">
        <v>2312.69070528001</v>
      </c>
      <c r="H52" s="17" t="n">
        <v>84267.49935843</v>
      </c>
      <c r="I52" s="17" t="n">
        <v>1990.6955386</v>
      </c>
      <c r="J52" s="17" t="n">
        <v>86258.19489703</v>
      </c>
    </row>
    <row r="53" customFormat="false" ht="15.75" hidden="false" customHeight="false" outlineLevel="0" collapsed="false">
      <c r="A53" s="16" t="s">
        <v>70</v>
      </c>
      <c r="B53" s="17" t="n">
        <v>36255.68166784</v>
      </c>
      <c r="C53" s="17" t="n">
        <v>2624.29891063</v>
      </c>
      <c r="D53" s="17" t="n">
        <v>5184.59577267</v>
      </c>
      <c r="E53" s="17" t="n">
        <v>33298.78277499</v>
      </c>
      <c r="F53" s="17" t="n">
        <v>30643.77682321</v>
      </c>
      <c r="G53" s="17" t="n">
        <v>2532.78867164001</v>
      </c>
      <c r="H53" s="17" t="n">
        <v>110539.92462098</v>
      </c>
      <c r="I53" s="17" t="n">
        <v>5450.29933553</v>
      </c>
      <c r="J53" s="17" t="n">
        <v>115990.22395651</v>
      </c>
    </row>
    <row r="54" customFormat="false" ht="15.75" hidden="false" customHeight="false" outlineLevel="0" collapsed="false">
      <c r="A54" s="16" t="s">
        <v>71</v>
      </c>
      <c r="B54" s="17" t="n">
        <v>30195.71543583</v>
      </c>
      <c r="C54" s="17" t="n">
        <v>3279.42352521</v>
      </c>
      <c r="D54" s="17" t="n">
        <v>5325.28527183</v>
      </c>
      <c r="E54" s="17" t="n">
        <v>40876.57299997</v>
      </c>
      <c r="F54" s="17" t="n">
        <v>40009.98589284</v>
      </c>
      <c r="G54" s="17" t="n">
        <v>2305.64045176</v>
      </c>
      <c r="H54" s="17" t="n">
        <v>121992.62357744</v>
      </c>
      <c r="I54" s="17" t="n">
        <v>2511.96402666</v>
      </c>
      <c r="J54" s="17" t="n">
        <v>124504.5876041</v>
      </c>
    </row>
    <row r="55" customFormat="false" ht="15.75" hidden="false" customHeight="false" outlineLevel="0" collapsed="false">
      <c r="A55" s="16" t="s">
        <v>72</v>
      </c>
      <c r="B55" s="17" t="n">
        <v>32144.41049707</v>
      </c>
      <c r="C55" s="17" t="n">
        <v>3625.05452477</v>
      </c>
      <c r="D55" s="17" t="n">
        <v>6051.17315322</v>
      </c>
      <c r="E55" s="17" t="n">
        <v>37048.1518037</v>
      </c>
      <c r="F55" s="17" t="n">
        <v>34250.46728464</v>
      </c>
      <c r="G55" s="17" t="n">
        <v>3902.87026849001</v>
      </c>
      <c r="H55" s="17" t="n">
        <v>117022.12753189</v>
      </c>
      <c r="I55" s="17" t="n">
        <v>2803.02730139</v>
      </c>
      <c r="J55" s="17" t="n">
        <v>119825.15483328</v>
      </c>
    </row>
    <row r="56" customFormat="false" ht="15.75" hidden="false" customHeight="false" outlineLevel="0" collapsed="false">
      <c r="A56" s="16" t="s">
        <v>73</v>
      </c>
      <c r="B56" s="17" t="n">
        <v>42923.51206768</v>
      </c>
      <c r="C56" s="17" t="n">
        <v>3774.71364777</v>
      </c>
      <c r="D56" s="17" t="n">
        <v>6699.02321652</v>
      </c>
      <c r="E56" s="17" t="n">
        <v>47669.28928526</v>
      </c>
      <c r="F56" s="17" t="n">
        <v>42018.8225499</v>
      </c>
      <c r="G56" s="17" t="n">
        <v>2995.83311916998</v>
      </c>
      <c r="H56" s="17" t="n">
        <v>146081.1938863</v>
      </c>
      <c r="I56" s="17" t="n">
        <v>7856.88467193</v>
      </c>
      <c r="J56" s="17" t="n">
        <v>153938.07855823</v>
      </c>
    </row>
    <row r="57" customFormat="false" ht="15.75" hidden="false" customHeight="false" outlineLevel="0" collapsed="false">
      <c r="A57" s="16" t="s">
        <v>74</v>
      </c>
      <c r="B57" s="17" t="n">
        <v>36159.56017736</v>
      </c>
      <c r="C57" s="17" t="n">
        <v>4412.49752473</v>
      </c>
      <c r="D57" s="17" t="n">
        <v>7662.25569461</v>
      </c>
      <c r="E57" s="17" t="n">
        <v>45898.02462761</v>
      </c>
      <c r="F57" s="17" t="n">
        <v>40192.48618951</v>
      </c>
      <c r="G57" s="17" t="n">
        <v>2854.85940923</v>
      </c>
      <c r="H57" s="17" t="n">
        <v>137179.68362305</v>
      </c>
      <c r="I57" s="17" t="n">
        <v>2921.53120478</v>
      </c>
      <c r="J57" s="17" t="n">
        <v>140101.21482783</v>
      </c>
    </row>
    <row r="58" customFormat="false" ht="15.75" hidden="false" customHeight="false" outlineLevel="0" collapsed="false">
      <c r="A58" s="16" t="s">
        <v>75</v>
      </c>
      <c r="B58" s="17" t="n">
        <v>43048.01217123</v>
      </c>
      <c r="C58" s="17" t="n">
        <v>4140.69148367</v>
      </c>
      <c r="D58" s="17" t="n">
        <v>6938.23202133</v>
      </c>
      <c r="E58" s="17" t="n">
        <v>39574.85377049</v>
      </c>
      <c r="F58" s="17" t="n">
        <v>58058.03224724</v>
      </c>
      <c r="G58" s="17" t="n">
        <v>4608.98007702996</v>
      </c>
      <c r="H58" s="17" t="n">
        <v>156368.80177099</v>
      </c>
      <c r="I58" s="17" t="n">
        <v>2695.77693669997</v>
      </c>
      <c r="J58" s="17" t="n">
        <v>159064.57870769</v>
      </c>
    </row>
    <row r="59" customFormat="false" ht="30" hidden="false" customHeight="true" outlineLevel="0" collapsed="false">
      <c r="A59" s="14" t="s">
        <v>79</v>
      </c>
      <c r="B59" s="8" t="n">
        <v>438528.93945976</v>
      </c>
      <c r="C59" s="8" t="n">
        <v>36300.78832987</v>
      </c>
      <c r="D59" s="8" t="n">
        <v>67908.08665762</v>
      </c>
      <c r="E59" s="8" t="n">
        <v>421720.29619548</v>
      </c>
      <c r="F59" s="8" t="n">
        <v>416993.20003199</v>
      </c>
      <c r="G59" s="8" t="n">
        <v>44950.2987395499</v>
      </c>
      <c r="H59" s="8" t="n">
        <v>1426401.60941427</v>
      </c>
      <c r="I59" s="8" t="n">
        <v>52988.41737136</v>
      </c>
      <c r="J59" s="8" t="n">
        <v>1479390.02678563</v>
      </c>
    </row>
    <row r="60" customFormat="false" ht="15.75" hidden="false" customHeight="false" outlineLevel="0" collapsed="false">
      <c r="A60" s="16" t="s">
        <v>64</v>
      </c>
      <c r="B60" s="17" t="n">
        <v>66599.118176</v>
      </c>
      <c r="C60" s="17" t="n">
        <v>3592.93953074</v>
      </c>
      <c r="D60" s="17" t="n">
        <v>7341.39175862</v>
      </c>
      <c r="E60" s="17" t="n">
        <v>53296.45989861</v>
      </c>
      <c r="F60" s="17" t="n">
        <v>36280.79174894</v>
      </c>
      <c r="G60" s="17" t="n">
        <v>4687.39182737999</v>
      </c>
      <c r="H60" s="17" t="n">
        <v>171798.09294029</v>
      </c>
      <c r="I60" s="17" t="n">
        <v>8423.15013462</v>
      </c>
      <c r="J60" s="17" t="n">
        <v>180221.24307491</v>
      </c>
    </row>
    <row r="61" customFormat="false" ht="15.75" hidden="false" customHeight="false" outlineLevel="0" collapsed="false">
      <c r="A61" s="16" t="s">
        <v>65</v>
      </c>
      <c r="B61" s="17" t="n">
        <v>35475.98400413</v>
      </c>
      <c r="C61" s="17" t="n">
        <v>3455.65330342</v>
      </c>
      <c r="D61" s="17" t="n">
        <v>7114.14824639</v>
      </c>
      <c r="E61" s="17" t="n">
        <v>37558.57986085</v>
      </c>
      <c r="F61" s="17" t="n">
        <v>35924.82643217</v>
      </c>
      <c r="G61" s="17" t="n">
        <v>5163.53322278001</v>
      </c>
      <c r="H61" s="17" t="n">
        <v>124692.72506974</v>
      </c>
      <c r="I61" s="17" t="n">
        <v>3054.43286209</v>
      </c>
      <c r="J61" s="17" t="n">
        <v>127747.15793183</v>
      </c>
    </row>
    <row r="62" customFormat="false" ht="15.75" hidden="false" customHeight="false" outlineLevel="0" collapsed="false">
      <c r="A62" s="16" t="s">
        <v>66</v>
      </c>
      <c r="B62" s="17" t="n">
        <v>38911.25090204</v>
      </c>
      <c r="C62" s="17" t="n">
        <v>3400.55429211</v>
      </c>
      <c r="D62" s="17" t="n">
        <v>9098.50513957</v>
      </c>
      <c r="E62" s="17" t="n">
        <v>40865.92348933</v>
      </c>
      <c r="F62" s="17" t="n">
        <v>36647.44278282</v>
      </c>
      <c r="G62" s="17" t="n">
        <v>5693.50834884</v>
      </c>
      <c r="H62" s="17" t="n">
        <v>134617.18495471</v>
      </c>
      <c r="I62" s="17" t="n">
        <v>3314.37039146</v>
      </c>
      <c r="J62" s="17" t="n">
        <v>137931.55534617</v>
      </c>
    </row>
    <row r="63" customFormat="false" ht="15.75" hidden="false" customHeight="false" outlineLevel="0" collapsed="false">
      <c r="A63" s="16" t="s">
        <v>67</v>
      </c>
      <c r="B63" s="17" t="n">
        <v>48100.89833776</v>
      </c>
      <c r="C63" s="17" t="n">
        <v>3282.66250611</v>
      </c>
      <c r="D63" s="17" t="n">
        <v>7582.03071446</v>
      </c>
      <c r="E63" s="17" t="n">
        <v>43015.74972897</v>
      </c>
      <c r="F63" s="17" t="n">
        <v>35289.34461327</v>
      </c>
      <c r="G63" s="17" t="n">
        <v>5621.22205250998</v>
      </c>
      <c r="H63" s="17" t="n">
        <v>142891.90795308</v>
      </c>
      <c r="I63" s="17" t="n">
        <v>13929.9023818</v>
      </c>
      <c r="J63" s="17" t="n">
        <v>156821.81033488</v>
      </c>
    </row>
    <row r="64" customFormat="false" ht="15.75" hidden="false" customHeight="false" outlineLevel="0" collapsed="false">
      <c r="A64" s="16" t="s">
        <v>68</v>
      </c>
      <c r="B64" s="17" t="n">
        <v>46637.27293855</v>
      </c>
      <c r="C64" s="17" t="n">
        <v>2988.98735131</v>
      </c>
      <c r="D64" s="17" t="n">
        <v>7803.00098962</v>
      </c>
      <c r="E64" s="17" t="n">
        <v>38353.61230345</v>
      </c>
      <c r="F64" s="17" t="n">
        <v>35598.06219923</v>
      </c>
      <c r="G64" s="17" t="n">
        <v>6546.34352029002</v>
      </c>
      <c r="H64" s="17" t="n">
        <v>137927.27930245</v>
      </c>
      <c r="I64" s="17" t="n">
        <v>4178.48841438</v>
      </c>
      <c r="J64" s="17" t="n">
        <v>142105.76771683</v>
      </c>
    </row>
    <row r="65" customFormat="false" ht="15.75" hidden="false" customHeight="false" outlineLevel="0" collapsed="false">
      <c r="A65" s="16" t="s">
        <v>69</v>
      </c>
      <c r="B65" s="17" t="n">
        <v>42582.64732931</v>
      </c>
      <c r="C65" s="17" t="n">
        <v>3386.70309374</v>
      </c>
      <c r="D65" s="17" t="n">
        <v>6885.02737288</v>
      </c>
      <c r="E65" s="17" t="n">
        <v>37812.37891855</v>
      </c>
      <c r="F65" s="17" t="n">
        <v>35908.6547768501</v>
      </c>
      <c r="G65" s="17" t="n">
        <v>6432.30628282001</v>
      </c>
      <c r="H65" s="17" t="n">
        <v>133007.71777415</v>
      </c>
      <c r="I65" s="17" t="n">
        <v>4161.18788947995</v>
      </c>
      <c r="J65" s="17" t="n">
        <v>137168.90566363</v>
      </c>
    </row>
    <row r="66" customFormat="false" ht="15.75" hidden="false" customHeight="false" outlineLevel="0" collapsed="false">
      <c r="A66" s="16" t="s">
        <v>70</v>
      </c>
      <c r="B66" s="17" t="n">
        <v>51599.49840223</v>
      </c>
      <c r="C66" s="17" t="n">
        <v>3362.73520444</v>
      </c>
      <c r="D66" s="17" t="n">
        <v>7253.8028995</v>
      </c>
      <c r="E66" s="17" t="n">
        <v>48740.09292932</v>
      </c>
      <c r="F66" s="17" t="n">
        <v>38956.79593324</v>
      </c>
      <c r="G66" s="17" t="n">
        <v>6615.22268875001</v>
      </c>
      <c r="H66" s="17" t="n">
        <v>156528.14805748</v>
      </c>
      <c r="I66" s="17" t="n">
        <v>14741.49070573</v>
      </c>
      <c r="J66" s="17" t="n">
        <v>171269.63876321</v>
      </c>
    </row>
    <row r="67" customFormat="false" ht="15.75" hidden="false" customHeight="false" outlineLevel="0" collapsed="false">
      <c r="A67" s="16" t="s">
        <v>71</v>
      </c>
      <c r="B67" s="17" t="n">
        <v>40611.75645996</v>
      </c>
      <c r="C67" s="17" t="n">
        <v>3484.04097977</v>
      </c>
      <c r="D67" s="17" t="n">
        <v>7573.81907345</v>
      </c>
      <c r="E67" s="17" t="n">
        <v>44722.45966755</v>
      </c>
      <c r="F67" s="17" t="n">
        <v>38936.59665166</v>
      </c>
      <c r="G67" s="17" t="n">
        <v>6567.25577062002</v>
      </c>
      <c r="H67" s="17" t="n">
        <v>141895.92860301</v>
      </c>
      <c r="I67" s="17" t="n">
        <v>4566.74421573</v>
      </c>
      <c r="J67" s="17" t="n">
        <v>146462.67281874</v>
      </c>
    </row>
    <row r="68" customFormat="false" ht="15.75" hidden="false" customHeight="false" outlineLevel="0" collapsed="false">
      <c r="A68" s="16" t="s">
        <v>72</v>
      </c>
      <c r="B68" s="17" t="n">
        <v>40156.36407386</v>
      </c>
      <c r="C68" s="17" t="n">
        <v>4003.48482493</v>
      </c>
      <c r="D68" s="17" t="n">
        <v>8045.82293667</v>
      </c>
      <c r="E68" s="17" t="n">
        <v>43957.78206829</v>
      </c>
      <c r="F68" s="17" t="n">
        <v>40738.28588117</v>
      </c>
      <c r="G68" s="17" t="n">
        <v>8175.93516756</v>
      </c>
      <c r="H68" s="17" t="n">
        <v>145077.67495248</v>
      </c>
      <c r="I68" s="17" t="n">
        <v>4024.32987011</v>
      </c>
      <c r="J68" s="17" t="n">
        <v>149102.00482259</v>
      </c>
    </row>
    <row r="69" customFormat="false" ht="15.75" hidden="false" customHeight="false" outlineLevel="0" collapsed="false">
      <c r="A69" s="16" t="s">
        <v>73</v>
      </c>
      <c r="B69" s="17" t="n">
        <v>53979.6078769</v>
      </c>
      <c r="C69" s="17" t="n">
        <v>3787.72208066</v>
      </c>
      <c r="D69" s="17" t="n">
        <v>8063.07815964</v>
      </c>
      <c r="E69" s="17" t="n">
        <v>49132.74527382</v>
      </c>
      <c r="F69" s="17" t="n">
        <v>39734.51214283</v>
      </c>
      <c r="G69" s="17" t="n">
        <v>7350.48163831001</v>
      </c>
      <c r="H69" s="17" t="n">
        <v>162048.14717216</v>
      </c>
      <c r="I69" s="17" t="n">
        <v>16694.24261266</v>
      </c>
      <c r="J69" s="17" t="n">
        <v>178742.38978482</v>
      </c>
    </row>
    <row r="70" customFormat="false" ht="15.75" hidden="false" customHeight="false" outlineLevel="0" collapsed="false">
      <c r="A70" s="16" t="s">
        <v>74</v>
      </c>
      <c r="B70" s="17" t="n">
        <v>43039.96875481</v>
      </c>
      <c r="C70" s="17" t="n">
        <v>4232.42114394</v>
      </c>
      <c r="D70" s="17" t="n">
        <v>8605.56931043</v>
      </c>
      <c r="E70" s="17" t="n">
        <v>47222.83007409</v>
      </c>
      <c r="F70" s="17" t="n">
        <v>41649.15118838</v>
      </c>
      <c r="G70" s="17" t="n">
        <v>7795.71263850998</v>
      </c>
      <c r="H70" s="17" t="n">
        <v>152545.65311016</v>
      </c>
      <c r="I70" s="17" t="n">
        <v>4794.51592513001</v>
      </c>
      <c r="J70" s="17" t="n">
        <v>157340.16903529</v>
      </c>
    </row>
    <row r="71" customFormat="false" ht="15.75" hidden="false" customHeight="false" outlineLevel="0" collapsed="false">
      <c r="A71" s="16" t="s">
        <v>75</v>
      </c>
      <c r="B71" s="17" t="n">
        <v>53574.50484644</v>
      </c>
      <c r="C71" s="17" t="n">
        <v>4225.96885266</v>
      </c>
      <c r="D71" s="17" t="n">
        <v>8441.42416852</v>
      </c>
      <c r="E71" s="17" t="n">
        <v>49259.86271859</v>
      </c>
      <c r="F71" s="17" t="n">
        <v>65491.36459645</v>
      </c>
      <c r="G71" s="17" t="n">
        <v>8003.31595135998</v>
      </c>
      <c r="H71" s="17" t="n">
        <v>188996.44113402</v>
      </c>
      <c r="I71" s="17" t="n">
        <v>4905.76837527</v>
      </c>
      <c r="J71" s="17" t="n">
        <v>193902.20950929</v>
      </c>
    </row>
    <row r="72" customFormat="false" ht="30" hidden="false" customHeight="true" outlineLevel="0" collapsed="false">
      <c r="A72" s="14" t="s">
        <v>79</v>
      </c>
      <c r="B72" s="8" t="n">
        <v>561268.87210199</v>
      </c>
      <c r="C72" s="8" t="n">
        <v>43203.87316383</v>
      </c>
      <c r="D72" s="8" t="n">
        <v>93807.62076975</v>
      </c>
      <c r="E72" s="8" t="n">
        <v>533938.47693142</v>
      </c>
      <c r="F72" s="8" t="n">
        <v>481155.82894701</v>
      </c>
      <c r="G72" s="8" t="n">
        <v>78652.22910973</v>
      </c>
      <c r="H72" s="8" t="n">
        <v>1792026.90102373</v>
      </c>
      <c r="I72" s="8" t="n">
        <v>86788.62377846</v>
      </c>
      <c r="J72" s="8" t="n">
        <v>1878815.52480219</v>
      </c>
    </row>
    <row r="73" customFormat="false" ht="15.75" hidden="false" customHeight="false" outlineLevel="0" collapsed="false">
      <c r="A73" s="16" t="s">
        <v>64</v>
      </c>
      <c r="B73" s="17" t="n">
        <v>84823.33351692</v>
      </c>
      <c r="C73" s="17" t="n">
        <v>4092.11845922</v>
      </c>
      <c r="D73" s="17" t="n">
        <v>8032.19372733</v>
      </c>
      <c r="E73" s="17" t="n">
        <v>71665.305739</v>
      </c>
      <c r="F73" s="17" t="n">
        <v>41731.76674035</v>
      </c>
      <c r="G73" s="17" t="n">
        <v>7075.94157905996</v>
      </c>
      <c r="H73" s="17" t="n">
        <v>217420.65976188</v>
      </c>
      <c r="I73" s="17" t="n">
        <v>17900.63290739</v>
      </c>
      <c r="J73" s="17" t="n">
        <v>235321.29266927</v>
      </c>
    </row>
    <row r="74" customFormat="false" ht="15.75" hidden="false" customHeight="false" outlineLevel="0" collapsed="false">
      <c r="A74" s="16" t="s">
        <v>65</v>
      </c>
      <c r="B74" s="17" t="n">
        <v>41349.51224443</v>
      </c>
      <c r="C74" s="17" t="n">
        <v>3309.95485148</v>
      </c>
      <c r="D74" s="17" t="n">
        <v>6881.99120915</v>
      </c>
      <c r="E74" s="17" t="n">
        <v>43947.78444677</v>
      </c>
      <c r="F74" s="17" t="n">
        <v>41022.77193676</v>
      </c>
      <c r="G74" s="17" t="n">
        <v>6770.09770826995</v>
      </c>
      <c r="H74" s="17" t="n">
        <v>143282.11239686</v>
      </c>
      <c r="I74" s="17" t="n">
        <v>5382.09599743</v>
      </c>
      <c r="J74" s="17" t="n">
        <v>148664.20839429</v>
      </c>
    </row>
    <row r="75" customFormat="false" ht="15.75" hidden="false" customHeight="false" outlineLevel="0" collapsed="false">
      <c r="A75" s="16" t="s">
        <v>66</v>
      </c>
      <c r="B75" s="17" t="n">
        <v>51108.28766396</v>
      </c>
      <c r="C75" s="17" t="n">
        <v>3553.35320768</v>
      </c>
      <c r="D75" s="17" t="n">
        <v>7181.37987107</v>
      </c>
      <c r="E75" s="17" t="n">
        <v>47669.52160285</v>
      </c>
      <c r="F75" s="17" t="n">
        <v>42417.30174305</v>
      </c>
      <c r="G75" s="17" t="n">
        <v>6719.73039223999</v>
      </c>
      <c r="H75" s="17" t="n">
        <v>158649.57448085</v>
      </c>
      <c r="I75" s="17" t="n">
        <v>5497.08240575</v>
      </c>
      <c r="J75" s="17" t="n">
        <v>164146.6568866</v>
      </c>
    </row>
    <row r="76" customFormat="false" ht="15.75" hidden="false" customHeight="false" outlineLevel="0" collapsed="false">
      <c r="A76" s="16" t="s">
        <v>67</v>
      </c>
      <c r="B76" s="17" t="n">
        <v>61800.79520583</v>
      </c>
      <c r="C76" s="17" t="n">
        <v>3161.17538813</v>
      </c>
      <c r="D76" s="17" t="n">
        <v>5785.27320815</v>
      </c>
      <c r="E76" s="17" t="n">
        <v>51468.81592593</v>
      </c>
      <c r="F76" s="17" t="n">
        <v>42612.68350077</v>
      </c>
      <c r="G76" s="17" t="n">
        <v>7197.16570187997</v>
      </c>
      <c r="H76" s="17" t="n">
        <v>172025.90893069</v>
      </c>
      <c r="I76" s="17" t="n">
        <v>23059.15105688</v>
      </c>
      <c r="J76" s="17" t="n">
        <v>195085.05998757</v>
      </c>
    </row>
    <row r="77" customFormat="false" ht="30" hidden="false" customHeight="true" outlineLevel="0" collapsed="false">
      <c r="A77" s="14" t="s">
        <v>80</v>
      </c>
      <c r="B77" s="8" t="n">
        <v>239081.92863114</v>
      </c>
      <c r="C77" s="8" t="n">
        <v>14116.60190651</v>
      </c>
      <c r="D77" s="8" t="n">
        <v>27880.8380157</v>
      </c>
      <c r="E77" s="8" t="n">
        <v>214751.42771455</v>
      </c>
      <c r="F77" s="8" t="n">
        <v>167784.52392093</v>
      </c>
      <c r="G77" s="8" t="n">
        <v>27762.9353814499</v>
      </c>
      <c r="H77" s="8" t="n">
        <v>691378.25557028</v>
      </c>
      <c r="I77" s="8" t="n">
        <v>51838.96236745</v>
      </c>
      <c r="J77" s="8" t="n">
        <v>743217.21793773</v>
      </c>
    </row>
    <row r="78" customFormat="false" ht="15.75" hidden="false" customHeight="false" outlineLevel="0" collapsed="false">
      <c r="A78" s="1" t="s">
        <v>81</v>
      </c>
    </row>
    <row r="1048576" customFormat="false" ht="15.75" hidden="false" customHeight="false" outlineLevel="0" collapsed="false"/>
  </sheetData>
  <mergeCells count="4">
    <mergeCell ref="A2:J2"/>
    <mergeCell ref="A3:J3"/>
    <mergeCell ref="A4:J4"/>
    <mergeCell ref="A5:J5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J65536"/>
  <sheetViews>
    <sheetView showFormulas="false" showGridLines="false" showRowColHeaders="true" showZeros="true" rightToLeft="false" tabSelected="false" showOutlineSymbols="true" defaultGridColor="true" view="normal" topLeftCell="A300" colorId="64" zoomScale="100" zoomScaleNormal="100" zoomScalePageLayoutView="100" workbookViewId="0">
      <selection pane="topLeft" activeCell="A300" activeCellId="0" sqref="A300"/>
    </sheetView>
  </sheetViews>
  <sheetFormatPr defaultRowHeight="60" outlineLevelRow="0" outlineLevelCol="0"/>
  <cols>
    <col collapsed="false" customWidth="true" hidden="false" outlineLevel="0" max="1" min="1" style="1" width="11.71"/>
    <col collapsed="false" customWidth="true" hidden="false" outlineLevel="0" max="10" min="2" style="1" width="15.71"/>
    <col collapsed="false" customWidth="true" hidden="false" outlineLevel="0" max="1025" min="11" style="1" width="12.71"/>
  </cols>
  <sheetData>
    <row r="2" customFormat="false" ht="15.75" hidden="false" customHeight="false" outlineLevel="0" collapsed="false">
      <c r="A2" s="2" t="s">
        <v>82</v>
      </c>
      <c r="B2" s="2"/>
      <c r="C2" s="2"/>
      <c r="D2" s="2"/>
      <c r="E2" s="2"/>
      <c r="F2" s="2"/>
      <c r="G2" s="2"/>
      <c r="H2" s="2"/>
      <c r="I2" s="2"/>
      <c r="J2" s="2"/>
    </row>
    <row r="3" customFormat="false" ht="15.75" hidden="false" customHeight="fals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customFormat="false" ht="15.75" hidden="false" customHeight="false" outlineLevel="0" collapsed="false">
      <c r="A4" s="3" t="s">
        <v>53</v>
      </c>
      <c r="B4" s="3"/>
      <c r="C4" s="3"/>
      <c r="D4" s="3"/>
      <c r="E4" s="3"/>
      <c r="F4" s="3"/>
      <c r="G4" s="3"/>
      <c r="H4" s="3"/>
      <c r="I4" s="3"/>
      <c r="J4" s="3"/>
    </row>
    <row r="5" customFormat="false" ht="15.75" hidden="false" customHeight="false" outlineLevel="0" collapsed="false">
      <c r="A5" s="3" t="s">
        <v>44</v>
      </c>
      <c r="B5" s="3"/>
      <c r="C5" s="3"/>
      <c r="D5" s="3"/>
      <c r="E5" s="3"/>
      <c r="F5" s="3"/>
      <c r="G5" s="3"/>
      <c r="H5" s="3"/>
      <c r="I5" s="3"/>
      <c r="J5" s="3"/>
    </row>
    <row r="6" customFormat="false" ht="15.75" hidden="false" customHeight="false" outlineLevel="0" collapsed="false">
      <c r="A6" s="1" t="s">
        <v>4</v>
      </c>
    </row>
    <row r="7" customFormat="false" ht="63" hidden="false" customHeight="false" outlineLevel="0" collapsed="false">
      <c r="A7" s="4" t="s">
        <v>54</v>
      </c>
      <c r="B7" s="14" t="s">
        <v>55</v>
      </c>
      <c r="C7" s="14" t="s">
        <v>56</v>
      </c>
      <c r="D7" s="14" t="s">
        <v>57</v>
      </c>
      <c r="E7" s="14" t="s">
        <v>58</v>
      </c>
      <c r="F7" s="14" t="s">
        <v>59</v>
      </c>
      <c r="G7" s="14" t="s">
        <v>60</v>
      </c>
      <c r="H7" s="14" t="s">
        <v>61</v>
      </c>
      <c r="I7" s="14" t="s">
        <v>62</v>
      </c>
      <c r="J7" s="14" t="s">
        <v>63</v>
      </c>
    </row>
    <row r="8" customFormat="false" ht="15.75" hidden="false" customHeight="false" outlineLevel="0" collapsed="false">
      <c r="A8" s="16" t="s">
        <v>64</v>
      </c>
      <c r="B8" s="17" t="n">
        <v>62774.860569177</v>
      </c>
      <c r="C8" s="17" t="n">
        <v>3598.4870074572</v>
      </c>
      <c r="D8" s="17" t="n">
        <v>5045.40115818106</v>
      </c>
      <c r="E8" s="17" t="n">
        <v>55617.1990788035</v>
      </c>
      <c r="F8" s="17" t="n">
        <v>42274.3108997638</v>
      </c>
      <c r="G8" s="17" t="n">
        <v>6308.39154903064</v>
      </c>
      <c r="H8" s="17" t="n">
        <v>175618.650262413</v>
      </c>
      <c r="I8" s="17" t="n">
        <v>7314.65946032358</v>
      </c>
      <c r="J8" s="17" t="n">
        <v>182933.309722737</v>
      </c>
    </row>
    <row r="9" customFormat="false" ht="15.75" hidden="false" customHeight="false" outlineLevel="0" collapsed="false">
      <c r="A9" s="16" t="s">
        <v>65</v>
      </c>
      <c r="B9" s="17" t="n">
        <v>30209.2731256185</v>
      </c>
      <c r="C9" s="17" t="n">
        <v>3254.87932017044</v>
      </c>
      <c r="D9" s="17" t="n">
        <v>3832.34759267853</v>
      </c>
      <c r="E9" s="17" t="n">
        <v>36834.6850451758</v>
      </c>
      <c r="F9" s="17" t="n">
        <v>40394.6347900651</v>
      </c>
      <c r="G9" s="17" t="n">
        <v>5854.32374198815</v>
      </c>
      <c r="H9" s="17" t="n">
        <v>120380.143615697</v>
      </c>
      <c r="I9" s="17" t="n">
        <v>2187.91696688673</v>
      </c>
      <c r="J9" s="17" t="n">
        <v>122568.060582583</v>
      </c>
    </row>
    <row r="10" customFormat="false" ht="15.75" hidden="false" customHeight="false" outlineLevel="0" collapsed="false">
      <c r="A10" s="16" t="s">
        <v>66</v>
      </c>
      <c r="B10" s="17" t="n">
        <v>34410.2087296501</v>
      </c>
      <c r="C10" s="17" t="n">
        <v>3460.65242368829</v>
      </c>
      <c r="D10" s="17" t="n">
        <v>5064.15177648067</v>
      </c>
      <c r="E10" s="17" t="n">
        <v>38920.4074741403</v>
      </c>
      <c r="F10" s="17" t="n">
        <v>41240.8889975735</v>
      </c>
      <c r="G10" s="17" t="n">
        <v>5753.94501835207</v>
      </c>
      <c r="H10" s="17" t="n">
        <v>128850.254419885</v>
      </c>
      <c r="I10" s="17" t="n">
        <v>2196.77237447861</v>
      </c>
      <c r="J10" s="17" t="n">
        <v>131047.026794364</v>
      </c>
    </row>
    <row r="11" customFormat="false" ht="15.75" hidden="false" customHeight="false" outlineLevel="0" collapsed="false">
      <c r="A11" s="16" t="s">
        <v>67</v>
      </c>
      <c r="B11" s="17" t="n">
        <v>50304.5547931324</v>
      </c>
      <c r="C11" s="17" t="n">
        <v>4013.87182697695</v>
      </c>
      <c r="D11" s="17" t="n">
        <v>4313.92228396528</v>
      </c>
      <c r="E11" s="17" t="n">
        <v>41773.3756177804</v>
      </c>
      <c r="F11" s="17" t="n">
        <v>41460.9913919303</v>
      </c>
      <c r="G11" s="17" t="n">
        <v>6809.59720932052</v>
      </c>
      <c r="H11" s="17" t="n">
        <v>148676.313123106</v>
      </c>
      <c r="I11" s="17" t="n">
        <v>7373.44619563421</v>
      </c>
      <c r="J11" s="17" t="n">
        <v>156049.75931874</v>
      </c>
    </row>
    <row r="12" customFormat="false" ht="15.75" hidden="false" customHeight="false" outlineLevel="0" collapsed="false">
      <c r="A12" s="16" t="s">
        <v>68</v>
      </c>
      <c r="B12" s="17" t="n">
        <v>31800.7770826219</v>
      </c>
      <c r="C12" s="17" t="n">
        <v>3338.94081972204</v>
      </c>
      <c r="D12" s="17" t="n">
        <v>5024.73451389914</v>
      </c>
      <c r="E12" s="17" t="n">
        <v>37232.6510787463</v>
      </c>
      <c r="F12" s="17" t="n">
        <v>41729.8053983818</v>
      </c>
      <c r="G12" s="17" t="n">
        <v>7484.14346650257</v>
      </c>
      <c r="H12" s="17" t="n">
        <v>126611.052359874</v>
      </c>
      <c r="I12" s="17" t="n">
        <v>2134.5977894405</v>
      </c>
      <c r="J12" s="17" t="n">
        <v>128745.650149314</v>
      </c>
    </row>
    <row r="13" customFormat="false" ht="15.75" hidden="false" customHeight="false" outlineLevel="0" collapsed="false">
      <c r="A13" s="16" t="s">
        <v>69</v>
      </c>
      <c r="B13" s="17" t="n">
        <v>39775.8279002757</v>
      </c>
      <c r="C13" s="17" t="n">
        <v>3785.89517928393</v>
      </c>
      <c r="D13" s="17" t="n">
        <v>5091.84207974097</v>
      </c>
      <c r="E13" s="17" t="n">
        <v>38039.7073660655</v>
      </c>
      <c r="F13" s="17" t="n">
        <v>42042.7057997132</v>
      </c>
      <c r="G13" s="17" t="n">
        <v>6419.95881901501</v>
      </c>
      <c r="H13" s="17" t="n">
        <v>135155.937144094</v>
      </c>
      <c r="I13" s="17" t="n">
        <v>2348.13972250769</v>
      </c>
      <c r="J13" s="17" t="n">
        <v>137504.076866602</v>
      </c>
    </row>
    <row r="14" customFormat="false" ht="15.75" hidden="false" customHeight="false" outlineLevel="0" collapsed="false">
      <c r="A14" s="16" t="s">
        <v>70</v>
      </c>
      <c r="B14" s="17" t="n">
        <v>38657.7730749005</v>
      </c>
      <c r="C14" s="17" t="n">
        <v>3639.8989714205</v>
      </c>
      <c r="D14" s="17" t="n">
        <v>5080.12158133603</v>
      </c>
      <c r="E14" s="17" t="n">
        <v>41089.0475799895</v>
      </c>
      <c r="F14" s="17" t="n">
        <v>41862.0567255599</v>
      </c>
      <c r="G14" s="17" t="n">
        <v>7817.36588950654</v>
      </c>
      <c r="H14" s="17" t="n">
        <v>138146.263822713</v>
      </c>
      <c r="I14" s="17" t="n">
        <v>6734.92036596399</v>
      </c>
      <c r="J14" s="17" t="n">
        <v>144881.184188677</v>
      </c>
    </row>
    <row r="15" customFormat="false" ht="15.75" hidden="false" customHeight="false" outlineLevel="0" collapsed="false">
      <c r="A15" s="16" t="s">
        <v>71</v>
      </c>
      <c r="B15" s="17" t="n">
        <v>32818.039234281</v>
      </c>
      <c r="C15" s="17" t="n">
        <v>3504.31483676519</v>
      </c>
      <c r="D15" s="17" t="n">
        <v>5650.87422827558</v>
      </c>
      <c r="E15" s="17" t="n">
        <v>41331.6965459629</v>
      </c>
      <c r="F15" s="17" t="n">
        <v>42983.3684281545</v>
      </c>
      <c r="G15" s="17" t="n">
        <v>8164.41329643488</v>
      </c>
      <c r="H15" s="17" t="n">
        <v>134452.706569874</v>
      </c>
      <c r="I15" s="17" t="n">
        <v>2601.97856931971</v>
      </c>
      <c r="J15" s="17" t="n">
        <v>137054.685139194</v>
      </c>
    </row>
    <row r="16" customFormat="false" ht="15.75" hidden="false" customHeight="false" outlineLevel="0" collapsed="false">
      <c r="A16" s="16" t="s">
        <v>72</v>
      </c>
      <c r="B16" s="17" t="n">
        <v>32057.0186469744</v>
      </c>
      <c r="C16" s="17" t="n">
        <v>4096.71830600428</v>
      </c>
      <c r="D16" s="17" t="n">
        <v>5477.38039041478</v>
      </c>
      <c r="E16" s="17" t="n">
        <v>41684.5511236101</v>
      </c>
      <c r="F16" s="17" t="n">
        <v>42682.1540976841</v>
      </c>
      <c r="G16" s="17" t="n">
        <v>10423.3807356569</v>
      </c>
      <c r="H16" s="17" t="n">
        <v>136421.203300345</v>
      </c>
      <c r="I16" s="17" t="n">
        <v>2238.11540395516</v>
      </c>
      <c r="J16" s="17" t="n">
        <v>138659.3187043</v>
      </c>
    </row>
    <row r="17" customFormat="false" ht="15.75" hidden="false" customHeight="false" outlineLevel="0" collapsed="false">
      <c r="A17" s="16" t="s">
        <v>73</v>
      </c>
      <c r="B17" s="17" t="n">
        <v>40341.2504755771</v>
      </c>
      <c r="C17" s="17" t="n">
        <v>4098.49157041796</v>
      </c>
      <c r="D17" s="17" t="n">
        <v>5884.45086817464</v>
      </c>
      <c r="E17" s="17" t="n">
        <v>46287.3423227749</v>
      </c>
      <c r="F17" s="17" t="n">
        <v>42688.4105014972</v>
      </c>
      <c r="G17" s="17" t="n">
        <v>10960.5677334569</v>
      </c>
      <c r="H17" s="17" t="n">
        <v>150260.513471899</v>
      </c>
      <c r="I17" s="17" t="n">
        <v>8150.99432236595</v>
      </c>
      <c r="J17" s="17" t="n">
        <v>158411.507794265</v>
      </c>
    </row>
    <row r="18" customFormat="false" ht="15.75" hidden="false" customHeight="false" outlineLevel="0" collapsed="false">
      <c r="A18" s="16" t="s">
        <v>74</v>
      </c>
      <c r="B18" s="17" t="n">
        <v>34477.6590913231</v>
      </c>
      <c r="C18" s="17" t="n">
        <v>4224.04241387521</v>
      </c>
      <c r="D18" s="17" t="n">
        <v>5861.1069516742</v>
      </c>
      <c r="E18" s="17" t="n">
        <v>46053.3015319316</v>
      </c>
      <c r="F18" s="17" t="n">
        <v>43222.9720936388</v>
      </c>
      <c r="G18" s="17" t="n">
        <v>13769.3407100365</v>
      </c>
      <c r="H18" s="17" t="n">
        <v>147608.422792479</v>
      </c>
      <c r="I18" s="17" t="n">
        <v>2464.97270121214</v>
      </c>
      <c r="J18" s="17" t="n">
        <v>150073.395493691</v>
      </c>
    </row>
    <row r="19" customFormat="false" ht="15.75" hidden="false" customHeight="false" outlineLevel="0" collapsed="false">
      <c r="A19" s="16" t="s">
        <v>75</v>
      </c>
      <c r="B19" s="17" t="n">
        <v>46092.3537973185</v>
      </c>
      <c r="C19" s="17" t="n">
        <v>4291.68424799651</v>
      </c>
      <c r="D19" s="17" t="n">
        <v>4954.53635386474</v>
      </c>
      <c r="E19" s="17" t="n">
        <v>43599.0703304475</v>
      </c>
      <c r="F19" s="17" t="n">
        <v>66508.4900399711</v>
      </c>
      <c r="G19" s="17" t="n">
        <v>10587.3382694193</v>
      </c>
      <c r="H19" s="17" t="n">
        <v>176033.473039018</v>
      </c>
      <c r="I19" s="17" t="n">
        <v>2921.72306118069</v>
      </c>
      <c r="J19" s="17" t="n">
        <v>178955.196100198</v>
      </c>
    </row>
    <row r="20" customFormat="false" ht="30" hidden="false" customHeight="true" outlineLevel="0" collapsed="false">
      <c r="A20" s="14" t="s">
        <v>76</v>
      </c>
      <c r="B20" s="8" t="n">
        <v>473719.59652085</v>
      </c>
      <c r="C20" s="8" t="n">
        <v>45307.8769237785</v>
      </c>
      <c r="D20" s="8" t="n">
        <v>61280.8697786856</v>
      </c>
      <c r="E20" s="8" t="n">
        <v>508463.035095428</v>
      </c>
      <c r="F20" s="8" t="n">
        <v>529090.789163933</v>
      </c>
      <c r="G20" s="8" t="n">
        <v>100352.76643872</v>
      </c>
      <c r="H20" s="8" t="n">
        <v>1718214.9339214</v>
      </c>
      <c r="I20" s="8" t="n">
        <v>48668.236933269</v>
      </c>
      <c r="J20" s="8" t="n">
        <v>1766883.17085466</v>
      </c>
    </row>
    <row r="21" customFormat="false" ht="15.75" hidden="false" customHeight="false" outlineLevel="0" collapsed="false">
      <c r="A21" s="16" t="s">
        <v>64</v>
      </c>
      <c r="B21" s="17" t="n">
        <v>62851.8600301553</v>
      </c>
      <c r="C21" s="17" t="n">
        <v>4316.28108365698</v>
      </c>
      <c r="D21" s="17" t="n">
        <v>5903.45858616659</v>
      </c>
      <c r="E21" s="17" t="n">
        <v>58970.0766084724</v>
      </c>
      <c r="F21" s="17" t="n">
        <v>44631.7810864524</v>
      </c>
      <c r="G21" s="17" t="n">
        <v>14869.8594324976</v>
      </c>
      <c r="H21" s="17" t="n">
        <v>191543.316827401</v>
      </c>
      <c r="I21" s="17" t="n">
        <v>9908.10638884367</v>
      </c>
      <c r="J21" s="17" t="n">
        <v>201451.423216245</v>
      </c>
    </row>
    <row r="22" customFormat="false" ht="15.75" hidden="false" customHeight="false" outlineLevel="0" collapsed="false">
      <c r="A22" s="16" t="s">
        <v>65</v>
      </c>
      <c r="B22" s="17" t="n">
        <v>32740.45896607</v>
      </c>
      <c r="C22" s="17" t="n">
        <v>3599.06759784978</v>
      </c>
      <c r="D22" s="17" t="n">
        <v>5180.33968811884</v>
      </c>
      <c r="E22" s="17" t="n">
        <v>42583.2109839539</v>
      </c>
      <c r="F22" s="17" t="n">
        <v>41433.0818025106</v>
      </c>
      <c r="G22" s="17" t="n">
        <v>7502.68237275238</v>
      </c>
      <c r="H22" s="17" t="n">
        <v>133038.841411256</v>
      </c>
      <c r="I22" s="17" t="n">
        <v>2609.3033490012</v>
      </c>
      <c r="J22" s="17" t="n">
        <v>135648.144760257</v>
      </c>
    </row>
    <row r="23" customFormat="false" ht="15.75" hidden="false" customHeight="false" outlineLevel="0" collapsed="false">
      <c r="A23" s="16" t="s">
        <v>66</v>
      </c>
      <c r="B23" s="17" t="n">
        <v>35411.9247284662</v>
      </c>
      <c r="C23" s="17" t="n">
        <v>3689.81597040956</v>
      </c>
      <c r="D23" s="17" t="n">
        <v>5807.50775776246</v>
      </c>
      <c r="E23" s="17" t="n">
        <v>41060.3497530644</v>
      </c>
      <c r="F23" s="17" t="n">
        <v>41020.9584474711</v>
      </c>
      <c r="G23" s="17" t="n">
        <v>6849.42411170531</v>
      </c>
      <c r="H23" s="17" t="n">
        <v>133839.980768879</v>
      </c>
      <c r="I23" s="17" t="n">
        <v>2378.28286809942</v>
      </c>
      <c r="J23" s="17" t="n">
        <v>136218.263636978</v>
      </c>
    </row>
    <row r="24" customFormat="false" ht="15.75" hidden="false" customHeight="false" outlineLevel="0" collapsed="false">
      <c r="A24" s="16" t="s">
        <v>67</v>
      </c>
      <c r="B24" s="17" t="n">
        <v>51168.6568718544</v>
      </c>
      <c r="C24" s="17" t="n">
        <v>4120.82480733939</v>
      </c>
      <c r="D24" s="17" t="n">
        <v>5809.00158276438</v>
      </c>
      <c r="E24" s="17" t="n">
        <v>46671.3967484494</v>
      </c>
      <c r="F24" s="17" t="n">
        <v>42335.4070759483</v>
      </c>
      <c r="G24" s="17" t="n">
        <v>7330.38721921994</v>
      </c>
      <c r="H24" s="17" t="n">
        <v>157435.674305576</v>
      </c>
      <c r="I24" s="17" t="n">
        <v>10832.9637585901</v>
      </c>
      <c r="J24" s="17" t="n">
        <v>168268.638064166</v>
      </c>
    </row>
    <row r="25" customFormat="false" ht="15.75" hidden="false" customHeight="false" outlineLevel="0" collapsed="false">
      <c r="A25" s="16" t="s">
        <v>68</v>
      </c>
      <c r="B25" s="17" t="n">
        <v>33522.0247584081</v>
      </c>
      <c r="C25" s="17" t="n">
        <v>3663.62210542243</v>
      </c>
      <c r="D25" s="17" t="n">
        <v>5885.49102205927</v>
      </c>
      <c r="E25" s="17" t="n">
        <v>41102.0345241604</v>
      </c>
      <c r="F25" s="17" t="n">
        <v>42176.7127210874</v>
      </c>
      <c r="G25" s="17" t="n">
        <v>6788.20389030754</v>
      </c>
      <c r="H25" s="17" t="n">
        <v>133138.089021445</v>
      </c>
      <c r="I25" s="17" t="n">
        <v>2922.78533530029</v>
      </c>
      <c r="J25" s="17" t="n">
        <v>136060.874356745</v>
      </c>
    </row>
    <row r="26" customFormat="false" ht="15.75" hidden="false" customHeight="false" outlineLevel="0" collapsed="false">
      <c r="A26" s="16" t="s">
        <v>69</v>
      </c>
      <c r="B26" s="17" t="n">
        <v>38006.3197821532</v>
      </c>
      <c r="C26" s="17" t="n">
        <v>3245.12404412774</v>
      </c>
      <c r="D26" s="17" t="n">
        <v>6602.04930969712</v>
      </c>
      <c r="E26" s="17" t="n">
        <v>40682.8739487431</v>
      </c>
      <c r="F26" s="17" t="n">
        <v>41183.3516316248</v>
      </c>
      <c r="G26" s="17" t="n">
        <v>7102.70266949278</v>
      </c>
      <c r="H26" s="17" t="n">
        <v>136822.421385839</v>
      </c>
      <c r="I26" s="17" t="n">
        <v>3445.19872224981</v>
      </c>
      <c r="J26" s="17" t="n">
        <v>140267.620108088</v>
      </c>
    </row>
    <row r="27" customFormat="false" ht="15.75" hidden="false" customHeight="false" outlineLevel="0" collapsed="false">
      <c r="A27" s="16" t="s">
        <v>70</v>
      </c>
      <c r="B27" s="17" t="n">
        <v>43717.7971797288</v>
      </c>
      <c r="C27" s="17" t="n">
        <v>4090.41562049828</v>
      </c>
      <c r="D27" s="17" t="n">
        <v>6912.78614307965</v>
      </c>
      <c r="E27" s="17" t="n">
        <v>46346.1500843654</v>
      </c>
      <c r="F27" s="17" t="n">
        <v>41570.6240390645</v>
      </c>
      <c r="G27" s="17" t="n">
        <v>7091.72975851488</v>
      </c>
      <c r="H27" s="17" t="n">
        <v>149729.502825251</v>
      </c>
      <c r="I27" s="17" t="n">
        <v>13735.9318699821</v>
      </c>
      <c r="J27" s="17" t="n">
        <v>163465.434695234</v>
      </c>
    </row>
    <row r="28" customFormat="false" ht="15.75" hidden="false" customHeight="false" outlineLevel="0" collapsed="false">
      <c r="A28" s="16" t="s">
        <v>71</v>
      </c>
      <c r="B28" s="17" t="n">
        <v>33804.4307033715</v>
      </c>
      <c r="C28" s="17" t="n">
        <v>3439.00916546679</v>
      </c>
      <c r="D28" s="17" t="n">
        <v>7277.4038311856</v>
      </c>
      <c r="E28" s="17" t="n">
        <v>41680.5558902612</v>
      </c>
      <c r="F28" s="17" t="n">
        <v>42743.1492475736</v>
      </c>
      <c r="G28" s="17" t="n">
        <v>6351.20691656722</v>
      </c>
      <c r="H28" s="17" t="n">
        <v>135295.755754426</v>
      </c>
      <c r="I28" s="17" t="n">
        <v>3242.72458540028</v>
      </c>
      <c r="J28" s="17" t="n">
        <v>138538.480339826</v>
      </c>
    </row>
    <row r="29" customFormat="false" ht="15.75" hidden="false" customHeight="false" outlineLevel="0" collapsed="false">
      <c r="A29" s="16" t="s">
        <v>72</v>
      </c>
      <c r="B29" s="17" t="n">
        <v>34208.8191739049</v>
      </c>
      <c r="C29" s="17" t="n">
        <v>3813.48580881687</v>
      </c>
      <c r="D29" s="17" t="n">
        <v>6525.94851011677</v>
      </c>
      <c r="E29" s="17" t="n">
        <v>41969.3102604647</v>
      </c>
      <c r="F29" s="17" t="n">
        <v>41731.257984891</v>
      </c>
      <c r="G29" s="17" t="n">
        <v>7645.529201687</v>
      </c>
      <c r="H29" s="17" t="n">
        <v>135894.350939881</v>
      </c>
      <c r="I29" s="17" t="n">
        <v>3128.66074336926</v>
      </c>
      <c r="J29" s="17" t="n">
        <v>139023.01168325</v>
      </c>
    </row>
    <row r="30" customFormat="false" ht="15.75" hidden="false" customHeight="false" outlineLevel="0" collapsed="false">
      <c r="A30" s="16" t="s">
        <v>73</v>
      </c>
      <c r="B30" s="17" t="n">
        <v>43522.9506176114</v>
      </c>
      <c r="C30" s="17" t="n">
        <v>3728.41493904766</v>
      </c>
      <c r="D30" s="17" t="n">
        <v>7204.17933455127</v>
      </c>
      <c r="E30" s="17" t="n">
        <v>47015.6857238976</v>
      </c>
      <c r="F30" s="17" t="n">
        <v>42191.7738945765</v>
      </c>
      <c r="G30" s="17" t="n">
        <v>6801.00305264802</v>
      </c>
      <c r="H30" s="17" t="n">
        <v>150464.007562332</v>
      </c>
      <c r="I30" s="17" t="n">
        <v>14470.9373462068</v>
      </c>
      <c r="J30" s="17" t="n">
        <v>164934.944908539</v>
      </c>
    </row>
    <row r="31" customFormat="false" ht="15.75" hidden="false" customHeight="false" outlineLevel="0" collapsed="false">
      <c r="A31" s="16" t="s">
        <v>74</v>
      </c>
      <c r="B31" s="17" t="n">
        <v>39486.8808938787</v>
      </c>
      <c r="C31" s="17" t="n">
        <v>4290.0304568828</v>
      </c>
      <c r="D31" s="17" t="n">
        <v>6288.44235670179</v>
      </c>
      <c r="E31" s="17" t="n">
        <v>46859.3743734864</v>
      </c>
      <c r="F31" s="17" t="n">
        <v>42351.4197563296</v>
      </c>
      <c r="G31" s="17" t="n">
        <v>6838.79478900693</v>
      </c>
      <c r="H31" s="17" t="n">
        <v>146114.942626286</v>
      </c>
      <c r="I31" s="17" t="n">
        <v>3551.32321039401</v>
      </c>
      <c r="J31" s="17" t="n">
        <v>149666.26583668</v>
      </c>
    </row>
    <row r="32" customFormat="false" ht="15.75" hidden="false" customHeight="false" outlineLevel="0" collapsed="false">
      <c r="A32" s="16" t="s">
        <v>75</v>
      </c>
      <c r="B32" s="17" t="n">
        <v>48156.0346658907</v>
      </c>
      <c r="C32" s="17" t="n">
        <v>4468.60839993057</v>
      </c>
      <c r="D32" s="17" t="n">
        <v>5106.56313439626</v>
      </c>
      <c r="E32" s="17" t="n">
        <v>42758.6446339883</v>
      </c>
      <c r="F32" s="17" t="n">
        <v>66047.3408620519</v>
      </c>
      <c r="G32" s="17" t="n">
        <v>6925.6097660918</v>
      </c>
      <c r="H32" s="17" t="n">
        <v>173462.80146235</v>
      </c>
      <c r="I32" s="17" t="n">
        <v>3645.40092164156</v>
      </c>
      <c r="J32" s="17" t="n">
        <v>177108.202383991</v>
      </c>
    </row>
    <row r="33" customFormat="false" ht="30" hidden="false" customHeight="true" outlineLevel="0" collapsed="false">
      <c r="A33" s="14" t="s">
        <v>77</v>
      </c>
      <c r="B33" s="8" t="n">
        <v>496598.158371493</v>
      </c>
      <c r="C33" s="8" t="n">
        <v>46464.6999994489</v>
      </c>
      <c r="D33" s="8" t="n">
        <v>74503.1712566</v>
      </c>
      <c r="E33" s="8" t="n">
        <v>537699.663533307</v>
      </c>
      <c r="F33" s="8" t="n">
        <v>529416.858549581</v>
      </c>
      <c r="G33" s="8" t="n">
        <v>92097.1331804914</v>
      </c>
      <c r="H33" s="8" t="n">
        <v>1776779.68489092</v>
      </c>
      <c r="I33" s="8" t="n">
        <v>73871.6190990785</v>
      </c>
      <c r="J33" s="8" t="n">
        <v>1850651.30399</v>
      </c>
    </row>
    <row r="34" customFormat="false" ht="15.75" hidden="false" customHeight="false" outlineLevel="0" collapsed="false">
      <c r="A34" s="16" t="s">
        <v>64</v>
      </c>
      <c r="B34" s="17" t="n">
        <v>66592.2411527765</v>
      </c>
      <c r="C34" s="17" t="n">
        <v>4208.64607502158</v>
      </c>
      <c r="D34" s="17" t="n">
        <v>6565.74266574676</v>
      </c>
      <c r="E34" s="17" t="n">
        <v>60016.6871015154</v>
      </c>
      <c r="F34" s="17" t="n">
        <v>43835.7127573199</v>
      </c>
      <c r="G34" s="17" t="n">
        <v>6262.83634549288</v>
      </c>
      <c r="H34" s="17" t="n">
        <v>187481.866097873</v>
      </c>
      <c r="I34" s="17" t="n">
        <v>12633.6030829362</v>
      </c>
      <c r="J34" s="17" t="n">
        <v>200115.469180809</v>
      </c>
    </row>
    <row r="35" customFormat="false" ht="15.75" hidden="false" customHeight="false" outlineLevel="0" collapsed="false">
      <c r="A35" s="16" t="s">
        <v>65</v>
      </c>
      <c r="B35" s="17" t="n">
        <v>39050.1562395244</v>
      </c>
      <c r="C35" s="17" t="n">
        <v>3584.11799408622</v>
      </c>
      <c r="D35" s="17" t="n">
        <v>5630.43266743587</v>
      </c>
      <c r="E35" s="17" t="n">
        <v>43821.2204814216</v>
      </c>
      <c r="F35" s="17" t="n">
        <v>41893.6910242758</v>
      </c>
      <c r="G35" s="17" t="n">
        <v>6320.14307657308</v>
      </c>
      <c r="H35" s="17" t="n">
        <v>140299.761483317</v>
      </c>
      <c r="I35" s="17" t="n">
        <v>2614.08619891515</v>
      </c>
      <c r="J35" s="17" t="n">
        <v>142913.847682232</v>
      </c>
    </row>
    <row r="36" customFormat="false" ht="15.75" hidden="false" customHeight="false" outlineLevel="0" collapsed="false">
      <c r="A36" s="16" t="s">
        <v>66</v>
      </c>
      <c r="B36" s="17" t="n">
        <v>35507.7673870448</v>
      </c>
      <c r="C36" s="17" t="n">
        <v>3966.76138076953</v>
      </c>
      <c r="D36" s="17" t="n">
        <v>5819.36202918627</v>
      </c>
      <c r="E36" s="17" t="n">
        <v>41233.9812183579</v>
      </c>
      <c r="F36" s="17" t="n">
        <v>40844.922249835</v>
      </c>
      <c r="G36" s="17" t="n">
        <v>5662.70274012767</v>
      </c>
      <c r="H36" s="17" t="n">
        <v>133035.497005321</v>
      </c>
      <c r="I36" s="17" t="n">
        <v>2394.61019889327</v>
      </c>
      <c r="J36" s="17" t="n">
        <v>135430.107204215</v>
      </c>
    </row>
    <row r="37" customFormat="false" ht="15.75" hidden="false" customHeight="false" outlineLevel="0" collapsed="false">
      <c r="A37" s="16" t="s">
        <v>67</v>
      </c>
      <c r="B37" s="17" t="n">
        <v>53097.5342225473</v>
      </c>
      <c r="C37" s="17" t="n">
        <v>3902.83650336789</v>
      </c>
      <c r="D37" s="17" t="n">
        <v>6159.70368975514</v>
      </c>
      <c r="E37" s="17" t="n">
        <v>45555.6808484832</v>
      </c>
      <c r="F37" s="17" t="n">
        <v>41662.1648497937</v>
      </c>
      <c r="G37" s="17" t="n">
        <v>6527.545551915</v>
      </c>
      <c r="H37" s="17" t="n">
        <v>156905.465665862</v>
      </c>
      <c r="I37" s="17" t="n">
        <v>13521.4509671381</v>
      </c>
      <c r="J37" s="17" t="n">
        <v>170426.916633</v>
      </c>
    </row>
    <row r="38" customFormat="false" ht="15.75" hidden="false" customHeight="false" outlineLevel="0" collapsed="false">
      <c r="A38" s="16" t="s">
        <v>68</v>
      </c>
      <c r="B38" s="17" t="n">
        <v>35360.0737200954</v>
      </c>
      <c r="C38" s="17" t="n">
        <v>3661.93580003138</v>
      </c>
      <c r="D38" s="17" t="n">
        <v>6451.08266529107</v>
      </c>
      <c r="E38" s="17" t="n">
        <v>41466.9146153297</v>
      </c>
      <c r="F38" s="17" t="n">
        <v>42202.6856268548</v>
      </c>
      <c r="G38" s="17" t="n">
        <v>6445.10570184984</v>
      </c>
      <c r="H38" s="17" t="n">
        <v>135587.798129452</v>
      </c>
      <c r="I38" s="17" t="n">
        <v>3091.644061708</v>
      </c>
      <c r="J38" s="17" t="n">
        <v>138679.44219116</v>
      </c>
    </row>
    <row r="39" customFormat="false" ht="15.75" hidden="false" customHeight="false" outlineLevel="0" collapsed="false">
      <c r="A39" s="16" t="s">
        <v>69</v>
      </c>
      <c r="B39" s="17" t="n">
        <v>41831.5360282524</v>
      </c>
      <c r="C39" s="17" t="n">
        <v>3888.4836313472</v>
      </c>
      <c r="D39" s="17" t="n">
        <v>5683.33965991027</v>
      </c>
      <c r="E39" s="17" t="n">
        <v>41688.291399181</v>
      </c>
      <c r="F39" s="17" t="n">
        <v>43660.4276417221</v>
      </c>
      <c r="G39" s="17" t="n">
        <v>6138.40637657195</v>
      </c>
      <c r="H39" s="17" t="n">
        <v>142890.484736985</v>
      </c>
      <c r="I39" s="17" t="n">
        <v>3938.01922610582</v>
      </c>
      <c r="J39" s="17" t="n">
        <v>146828.503963091</v>
      </c>
    </row>
    <row r="40" customFormat="false" ht="15.75" hidden="false" customHeight="false" outlineLevel="0" collapsed="false">
      <c r="A40" s="16" t="s">
        <v>70</v>
      </c>
      <c r="B40" s="17" t="n">
        <v>49151.7344536818</v>
      </c>
      <c r="C40" s="17" t="n">
        <v>3592.01368510402</v>
      </c>
      <c r="D40" s="17" t="n">
        <v>6515.39528671999</v>
      </c>
      <c r="E40" s="17" t="n">
        <v>48682.8047386096</v>
      </c>
      <c r="F40" s="17" t="n">
        <v>41298.1702233064</v>
      </c>
      <c r="G40" s="17" t="n">
        <v>6706.28088730573</v>
      </c>
      <c r="H40" s="17" t="n">
        <v>155946.399274727</v>
      </c>
      <c r="I40" s="17" t="n">
        <v>12337.0592617398</v>
      </c>
      <c r="J40" s="17" t="n">
        <v>168283.458536467</v>
      </c>
    </row>
    <row r="41" customFormat="false" ht="15.75" hidden="false" customHeight="false" outlineLevel="0" collapsed="false">
      <c r="A41" s="16" t="s">
        <v>71</v>
      </c>
      <c r="B41" s="17" t="n">
        <v>39963.9322254464</v>
      </c>
      <c r="C41" s="17" t="n">
        <v>3631.34175143737</v>
      </c>
      <c r="D41" s="17" t="n">
        <v>6635.98266017058</v>
      </c>
      <c r="E41" s="17" t="n">
        <v>44599.7902479712</v>
      </c>
      <c r="F41" s="17" t="n">
        <v>41908.5500743456</v>
      </c>
      <c r="G41" s="17" t="n">
        <v>6703.67672854653</v>
      </c>
      <c r="H41" s="17" t="n">
        <v>143443.273687918</v>
      </c>
      <c r="I41" s="17" t="n">
        <v>2951.62348239982</v>
      </c>
      <c r="J41" s="17" t="n">
        <v>146394.897170317</v>
      </c>
    </row>
    <row r="42" customFormat="false" ht="15.75" hidden="false" customHeight="false" outlineLevel="0" collapsed="false">
      <c r="A42" s="16" t="s">
        <v>72</v>
      </c>
      <c r="B42" s="17" t="n">
        <v>34602.5366868979</v>
      </c>
      <c r="C42" s="17" t="n">
        <v>3867.13329149341</v>
      </c>
      <c r="D42" s="17" t="n">
        <v>6777.41489088107</v>
      </c>
      <c r="E42" s="17" t="n">
        <v>41483.4485297985</v>
      </c>
      <c r="F42" s="17" t="n">
        <v>41523.4169394727</v>
      </c>
      <c r="G42" s="17" t="n">
        <v>7908.41240552388</v>
      </c>
      <c r="H42" s="17" t="n">
        <v>136162.362744067</v>
      </c>
      <c r="I42" s="17" t="n">
        <v>2943.59306838848</v>
      </c>
      <c r="J42" s="17" t="n">
        <v>139105.955812456</v>
      </c>
    </row>
    <row r="43" customFormat="false" ht="15.75" hidden="false" customHeight="false" outlineLevel="0" collapsed="false">
      <c r="A43" s="16" t="s">
        <v>73</v>
      </c>
      <c r="B43" s="17" t="n">
        <v>45066.600896677</v>
      </c>
      <c r="C43" s="17" t="n">
        <v>3870.81319382071</v>
      </c>
      <c r="D43" s="17" t="n">
        <v>7476.03035927624</v>
      </c>
      <c r="E43" s="17" t="n">
        <v>46841.2023105403</v>
      </c>
      <c r="F43" s="17" t="n">
        <v>42883.6971526005</v>
      </c>
      <c r="G43" s="17" t="n">
        <v>6533.38384265113</v>
      </c>
      <c r="H43" s="17" t="n">
        <v>152671.727755566</v>
      </c>
      <c r="I43" s="17" t="n">
        <v>12237.3322434336</v>
      </c>
      <c r="J43" s="17" t="n">
        <v>164909.059998999</v>
      </c>
    </row>
    <row r="44" customFormat="false" ht="15.75" hidden="false" customHeight="false" outlineLevel="0" collapsed="false">
      <c r="A44" s="16" t="s">
        <v>74</v>
      </c>
      <c r="B44" s="17" t="n">
        <v>43078.645065421</v>
      </c>
      <c r="C44" s="17" t="n">
        <v>4049.03116302157</v>
      </c>
      <c r="D44" s="17" t="n">
        <v>6399.61446210102</v>
      </c>
      <c r="E44" s="17" t="n">
        <v>46037.2728719838</v>
      </c>
      <c r="F44" s="17" t="n">
        <v>42286.283690618</v>
      </c>
      <c r="G44" s="17" t="n">
        <v>7099.26392902302</v>
      </c>
      <c r="H44" s="17" t="n">
        <v>148950.111182168</v>
      </c>
      <c r="I44" s="17" t="n">
        <v>2936.58963913133</v>
      </c>
      <c r="J44" s="17" t="n">
        <v>151886.7008213</v>
      </c>
    </row>
    <row r="45" customFormat="false" ht="15.75" hidden="false" customHeight="false" outlineLevel="0" collapsed="false">
      <c r="A45" s="16" t="s">
        <v>75</v>
      </c>
      <c r="B45" s="17" t="n">
        <v>48033.5429307788</v>
      </c>
      <c r="C45" s="17" t="n">
        <v>3949.18562694089</v>
      </c>
      <c r="D45" s="17" t="n">
        <v>5883.92830200991</v>
      </c>
      <c r="E45" s="17" t="n">
        <v>41755.6345834679</v>
      </c>
      <c r="F45" s="17" t="n">
        <v>67188.0409785743</v>
      </c>
      <c r="G45" s="17" t="n">
        <v>6931.79837277058</v>
      </c>
      <c r="H45" s="17" t="n">
        <v>173742.130794542</v>
      </c>
      <c r="I45" s="17" t="n">
        <v>3219.36626470089</v>
      </c>
      <c r="J45" s="17" t="n">
        <v>176961.497059243</v>
      </c>
    </row>
    <row r="46" customFormat="false" ht="30" hidden="false" customHeight="true" outlineLevel="0" collapsed="false">
      <c r="A46" s="14" t="s">
        <v>78</v>
      </c>
      <c r="B46" s="8" t="n">
        <v>531336.301009144</v>
      </c>
      <c r="C46" s="8" t="n">
        <v>46172.3000964418</v>
      </c>
      <c r="D46" s="8" t="n">
        <v>75998.0293384842</v>
      </c>
      <c r="E46" s="8" t="n">
        <v>543182.92894666</v>
      </c>
      <c r="F46" s="8" t="n">
        <v>531187.763208719</v>
      </c>
      <c r="G46" s="8" t="n">
        <v>79239.5559583513</v>
      </c>
      <c r="H46" s="8" t="n">
        <v>1807116.8785578</v>
      </c>
      <c r="I46" s="8" t="n">
        <v>74818.9776954905</v>
      </c>
      <c r="J46" s="8" t="n">
        <v>1881935.85625329</v>
      </c>
    </row>
    <row r="47" customFormat="false" ht="15.75" hidden="false" customHeight="false" outlineLevel="0" collapsed="false">
      <c r="A47" s="16" t="s">
        <v>64</v>
      </c>
      <c r="B47" s="17" t="n">
        <v>73888.2668831146</v>
      </c>
      <c r="C47" s="17" t="n">
        <v>3635.38413434109</v>
      </c>
      <c r="D47" s="17" t="n">
        <v>6989.71930042818</v>
      </c>
      <c r="E47" s="17" t="n">
        <v>61058.7327554002</v>
      </c>
      <c r="F47" s="17" t="n">
        <v>44116.1604020575</v>
      </c>
      <c r="G47" s="17" t="n">
        <v>6593.21124838859</v>
      </c>
      <c r="H47" s="17" t="n">
        <v>196281.47472373</v>
      </c>
      <c r="I47" s="17" t="n">
        <v>13220.6428850977</v>
      </c>
      <c r="J47" s="17" t="n">
        <v>209502.117608828</v>
      </c>
    </row>
    <row r="48" customFormat="false" ht="15.75" hidden="false" customHeight="false" outlineLevel="0" collapsed="false">
      <c r="A48" s="16" t="s">
        <v>65</v>
      </c>
      <c r="B48" s="17" t="n">
        <v>35630.4367116746</v>
      </c>
      <c r="C48" s="17" t="n">
        <v>3377.23759044814</v>
      </c>
      <c r="D48" s="17" t="n">
        <v>5694.59329425007</v>
      </c>
      <c r="E48" s="17" t="n">
        <v>39907.6558434499</v>
      </c>
      <c r="F48" s="17" t="n">
        <v>42219.7688074617</v>
      </c>
      <c r="G48" s="17" t="n">
        <v>7092.94788540732</v>
      </c>
      <c r="H48" s="17" t="n">
        <v>133922.640132692</v>
      </c>
      <c r="I48" s="17" t="n">
        <v>5122.40679658885</v>
      </c>
      <c r="J48" s="17" t="n">
        <v>139045.046929281</v>
      </c>
    </row>
    <row r="49" customFormat="false" ht="15.75" hidden="false" customHeight="false" outlineLevel="0" collapsed="false">
      <c r="A49" s="16" t="s">
        <v>66</v>
      </c>
      <c r="B49" s="17" t="n">
        <v>36853.7679413746</v>
      </c>
      <c r="C49" s="17" t="n">
        <v>3012.07334659441</v>
      </c>
      <c r="D49" s="17" t="n">
        <v>6781.01596980676</v>
      </c>
      <c r="E49" s="17" t="n">
        <v>36502.1627278835</v>
      </c>
      <c r="F49" s="17" t="n">
        <v>39026.9225010958</v>
      </c>
      <c r="G49" s="17" t="n">
        <v>5983.02659478695</v>
      </c>
      <c r="H49" s="17" t="n">
        <v>128158.969081542</v>
      </c>
      <c r="I49" s="17" t="n">
        <v>2777.74269871433</v>
      </c>
      <c r="J49" s="17" t="n">
        <v>130936.711780256</v>
      </c>
    </row>
    <row r="50" customFormat="false" ht="15.75" hidden="false" customHeight="false" outlineLevel="0" collapsed="false">
      <c r="A50" s="16" t="s">
        <v>67</v>
      </c>
      <c r="B50" s="17" t="n">
        <v>42739.6672141127</v>
      </c>
      <c r="C50" s="17" t="n">
        <v>2579.14436929666</v>
      </c>
      <c r="D50" s="17" t="n">
        <v>5649.31509488782</v>
      </c>
      <c r="E50" s="17" t="n">
        <v>28721.349614954</v>
      </c>
      <c r="F50" s="17" t="n">
        <v>27871.9695547197</v>
      </c>
      <c r="G50" s="17" t="n">
        <v>4167.38807936678</v>
      </c>
      <c r="H50" s="17" t="n">
        <v>111728.833927338</v>
      </c>
      <c r="I50" s="17" t="n">
        <v>9363.8269977579</v>
      </c>
      <c r="J50" s="17" t="n">
        <v>121092.660925096</v>
      </c>
    </row>
    <row r="51" customFormat="false" ht="15.75" hidden="false" customHeight="false" outlineLevel="0" collapsed="false">
      <c r="A51" s="16" t="s">
        <v>68</v>
      </c>
      <c r="B51" s="17" t="n">
        <v>30302.4007503966</v>
      </c>
      <c r="C51" s="17" t="n">
        <v>2093.52562103862</v>
      </c>
      <c r="D51" s="17" t="n">
        <v>5650.27406746467</v>
      </c>
      <c r="E51" s="17" t="n">
        <v>23493.8290738738</v>
      </c>
      <c r="F51" s="17" t="n">
        <v>25753.5877994922</v>
      </c>
      <c r="G51" s="17" t="n">
        <v>4200.52673216488</v>
      </c>
      <c r="H51" s="17" t="n">
        <v>91494.1440444307</v>
      </c>
      <c r="I51" s="17" t="n">
        <v>1533.99206752693</v>
      </c>
      <c r="J51" s="17" t="n">
        <v>93028.1361119576</v>
      </c>
    </row>
    <row r="52" customFormat="false" ht="15.75" hidden="false" customHeight="false" outlineLevel="0" collapsed="false">
      <c r="A52" s="16" t="s">
        <v>69</v>
      </c>
      <c r="B52" s="17" t="n">
        <v>41289.8335322164</v>
      </c>
      <c r="C52" s="17" t="n">
        <v>2587.73460638862</v>
      </c>
      <c r="D52" s="17" t="n">
        <v>5198.85670393742</v>
      </c>
      <c r="E52" s="17" t="n">
        <v>22541.7089891802</v>
      </c>
      <c r="F52" s="17" t="n">
        <v>26609.5702644528</v>
      </c>
      <c r="G52" s="17" t="n">
        <v>2771.89712229885</v>
      </c>
      <c r="H52" s="17" t="n">
        <v>100999.601218474</v>
      </c>
      <c r="I52" s="17" t="n">
        <v>2385.96679712535</v>
      </c>
      <c r="J52" s="17" t="n">
        <v>103385.5680156</v>
      </c>
    </row>
    <row r="53" customFormat="false" ht="15.75" hidden="false" customHeight="false" outlineLevel="0" collapsed="false">
      <c r="A53" s="16" t="s">
        <v>70</v>
      </c>
      <c r="B53" s="17" t="n">
        <v>43298.7251510437</v>
      </c>
      <c r="C53" s="17" t="n">
        <v>3134.09628555803</v>
      </c>
      <c r="D53" s="17" t="n">
        <v>6191.75745850693</v>
      </c>
      <c r="E53" s="17" t="n">
        <v>39767.4178752932</v>
      </c>
      <c r="F53" s="17" t="n">
        <v>36596.6493862682</v>
      </c>
      <c r="G53" s="17" t="n">
        <v>3024.80923028116</v>
      </c>
      <c r="H53" s="17" t="n">
        <v>132013.455386951</v>
      </c>
      <c r="I53" s="17" t="n">
        <v>6509.07670367598</v>
      </c>
      <c r="J53" s="17" t="n">
        <v>138522.532090627</v>
      </c>
    </row>
    <row r="54" customFormat="false" ht="15.75" hidden="false" customHeight="false" outlineLevel="0" collapsed="false">
      <c r="A54" s="16" t="s">
        <v>71</v>
      </c>
      <c r="B54" s="17" t="n">
        <v>35975.1875218948</v>
      </c>
      <c r="C54" s="17" t="n">
        <v>3907.106507672</v>
      </c>
      <c r="D54" s="17" t="n">
        <v>6344.5470159102</v>
      </c>
      <c r="E54" s="17" t="n">
        <v>48700.3655221035</v>
      </c>
      <c r="F54" s="17" t="n">
        <v>47667.9132939286</v>
      </c>
      <c r="G54" s="17" t="n">
        <v>2746.94096208462</v>
      </c>
      <c r="H54" s="17" t="n">
        <v>145342.060823594</v>
      </c>
      <c r="I54" s="17" t="n">
        <v>2992.75495225118</v>
      </c>
      <c r="J54" s="17" t="n">
        <v>148334.815775845</v>
      </c>
    </row>
    <row r="55" customFormat="false" ht="15.75" hidden="false" customHeight="false" outlineLevel="0" collapsed="false">
      <c r="A55" s="16" t="s">
        <v>72</v>
      </c>
      <c r="B55" s="17" t="n">
        <v>38053.3064169404</v>
      </c>
      <c r="C55" s="17" t="n">
        <v>4291.42449576927</v>
      </c>
      <c r="D55" s="17" t="n">
        <v>7163.52058167105</v>
      </c>
      <c r="E55" s="17" t="n">
        <v>43858.4702897576</v>
      </c>
      <c r="F55" s="17" t="n">
        <v>40546.5057952952</v>
      </c>
      <c r="G55" s="17" t="n">
        <v>4620.30928350526</v>
      </c>
      <c r="H55" s="17" t="n">
        <v>138533.536862939</v>
      </c>
      <c r="I55" s="17" t="n">
        <v>3318.28940538716</v>
      </c>
      <c r="J55" s="17" t="n">
        <v>141851.826268326</v>
      </c>
    </row>
    <row r="56" customFormat="false" ht="15.75" hidden="false" customHeight="false" outlineLevel="0" collapsed="false">
      <c r="A56" s="16" t="s">
        <v>73</v>
      </c>
      <c r="B56" s="17" t="n">
        <v>50380.5776089077</v>
      </c>
      <c r="C56" s="17" t="n">
        <v>4430.49146544728</v>
      </c>
      <c r="D56" s="17" t="n">
        <v>7862.83886862761</v>
      </c>
      <c r="E56" s="17" t="n">
        <v>55950.8346989585</v>
      </c>
      <c r="F56" s="17" t="n">
        <v>49318.7171444002</v>
      </c>
      <c r="G56" s="17" t="n">
        <v>3516.29667967748</v>
      </c>
      <c r="H56" s="17" t="n">
        <v>171459.756466019</v>
      </c>
      <c r="I56" s="17" t="n">
        <v>9221.85461791365</v>
      </c>
      <c r="J56" s="17" t="n">
        <v>180681.611083932</v>
      </c>
    </row>
    <row r="57" customFormat="false" ht="15.75" hidden="false" customHeight="false" outlineLevel="0" collapsed="false">
      <c r="A57" s="16" t="s">
        <v>74</v>
      </c>
      <c r="B57" s="17" t="n">
        <v>42067.1269702594</v>
      </c>
      <c r="C57" s="17" t="n">
        <v>5133.38914296287</v>
      </c>
      <c r="D57" s="17" t="n">
        <v>8914.07643242205</v>
      </c>
      <c r="E57" s="17" t="n">
        <v>53396.612686198</v>
      </c>
      <c r="F57" s="17" t="n">
        <v>46758.9321189569</v>
      </c>
      <c r="G57" s="17" t="n">
        <v>3321.27195854312</v>
      </c>
      <c r="H57" s="17" t="n">
        <v>159591.409309342</v>
      </c>
      <c r="I57" s="17" t="n">
        <v>3398.83625619995</v>
      </c>
      <c r="J57" s="17" t="n">
        <v>162990.245565542</v>
      </c>
    </row>
    <row r="58" customFormat="false" ht="15.75" hidden="false" customHeight="false" outlineLevel="0" collapsed="false">
      <c r="A58" s="16" t="s">
        <v>75</v>
      </c>
      <c r="B58" s="17" t="n">
        <v>49413.8744139562</v>
      </c>
      <c r="C58" s="17" t="n">
        <v>4753.0094571417</v>
      </c>
      <c r="D58" s="17" t="n">
        <v>7964.24523374441</v>
      </c>
      <c r="E58" s="17" t="n">
        <v>45427.1116256702</v>
      </c>
      <c r="F58" s="17" t="n">
        <v>66643.5491324236</v>
      </c>
      <c r="G58" s="17" t="n">
        <v>5290.54772138802</v>
      </c>
      <c r="H58" s="17" t="n">
        <v>179492.337584324</v>
      </c>
      <c r="I58" s="17" t="n">
        <v>3094.42355824175</v>
      </c>
      <c r="J58" s="17" t="n">
        <v>182586.761142566</v>
      </c>
    </row>
    <row r="59" customFormat="false" ht="30" hidden="false" customHeight="true" outlineLevel="0" collapsed="false">
      <c r="A59" s="14" t="s">
        <v>79</v>
      </c>
      <c r="B59" s="8" t="n">
        <v>519893.171115892</v>
      </c>
      <c r="C59" s="8" t="n">
        <v>42934.6170226587</v>
      </c>
      <c r="D59" s="8" t="n">
        <v>80404.7600216572</v>
      </c>
      <c r="E59" s="8" t="n">
        <v>499326.251702723</v>
      </c>
      <c r="F59" s="8" t="n">
        <v>493130.246200553</v>
      </c>
      <c r="G59" s="8" t="n">
        <v>53329.173497893</v>
      </c>
      <c r="H59" s="8" t="n">
        <v>1689018.21956138</v>
      </c>
      <c r="I59" s="8" t="n">
        <v>62939.8137364807</v>
      </c>
      <c r="J59" s="8" t="n">
        <v>1751958.03329786</v>
      </c>
    </row>
    <row r="60" customFormat="false" ht="15.75" hidden="false" customHeight="false" outlineLevel="0" collapsed="false">
      <c r="A60" s="16" t="s">
        <v>64</v>
      </c>
      <c r="B60" s="17" t="n">
        <v>76257.0530081186</v>
      </c>
      <c r="C60" s="17" t="n">
        <v>4113.97309385607</v>
      </c>
      <c r="D60" s="17" t="n">
        <v>8406.01070739394</v>
      </c>
      <c r="E60" s="17" t="n">
        <v>61025.2970150883</v>
      </c>
      <c r="F60" s="17" t="n">
        <v>41542.0854712223</v>
      </c>
      <c r="G60" s="17" t="n">
        <v>5367.13843726461</v>
      </c>
      <c r="H60" s="17" t="n">
        <v>196711.557732944</v>
      </c>
      <c r="I60" s="17" t="n">
        <v>9644.64130911766</v>
      </c>
      <c r="J60" s="17" t="n">
        <v>206356.199042061</v>
      </c>
    </row>
    <row r="61" customFormat="false" ht="15.75" hidden="false" customHeight="false" outlineLevel="0" collapsed="false">
      <c r="A61" s="16" t="s">
        <v>65</v>
      </c>
      <c r="B61" s="17" t="n">
        <v>40274.2139573603</v>
      </c>
      <c r="C61" s="17" t="n">
        <v>3923.04045712147</v>
      </c>
      <c r="D61" s="17" t="n">
        <v>8076.35747513402</v>
      </c>
      <c r="E61" s="17" t="n">
        <v>42638.4869571026</v>
      </c>
      <c r="F61" s="17" t="n">
        <v>40783.7636284257</v>
      </c>
      <c r="G61" s="17" t="n">
        <v>5861.91609980348</v>
      </c>
      <c r="H61" s="17" t="n">
        <v>141557.778574948</v>
      </c>
      <c r="I61" s="17" t="n">
        <v>3467.55378488963</v>
      </c>
      <c r="J61" s="17" t="n">
        <v>145025.332359837</v>
      </c>
    </row>
    <row r="62" customFormat="false" ht="15.75" hidden="false" customHeight="false" outlineLevel="0" collapsed="false">
      <c r="A62" s="16" t="s">
        <v>66</v>
      </c>
      <c r="B62" s="17" t="n">
        <v>43767.0660680374</v>
      </c>
      <c r="C62" s="17" t="n">
        <v>3824.91646812937</v>
      </c>
      <c r="D62" s="17" t="n">
        <v>10233.9263409047</v>
      </c>
      <c r="E62" s="17" t="n">
        <v>45965.6662745606</v>
      </c>
      <c r="F62" s="17" t="n">
        <v>41220.7526696658</v>
      </c>
      <c r="G62" s="17" t="n">
        <v>6404.01298559997</v>
      </c>
      <c r="H62" s="17" t="n">
        <v>151416.340806898</v>
      </c>
      <c r="I62" s="17" t="n">
        <v>3727.97750095902</v>
      </c>
      <c r="J62" s="17" t="n">
        <v>155144.318307857</v>
      </c>
    </row>
    <row r="63" customFormat="false" ht="15.75" hidden="false" customHeight="false" outlineLevel="0" collapsed="false">
      <c r="A63" s="16" t="s">
        <v>67</v>
      </c>
      <c r="B63" s="17" t="n">
        <v>53936.3214551072</v>
      </c>
      <c r="C63" s="17" t="n">
        <v>3680.90298262031</v>
      </c>
      <c r="D63" s="17" t="n">
        <v>8501.85464367058</v>
      </c>
      <c r="E63" s="17" t="n">
        <v>48234.2614211187</v>
      </c>
      <c r="F63" s="17" t="n">
        <v>39570.5174077218</v>
      </c>
      <c r="G63" s="17" t="n">
        <v>6303.16792559171</v>
      </c>
      <c r="H63" s="17" t="n">
        <v>160227.02583583</v>
      </c>
      <c r="I63" s="17" t="n">
        <v>15619.8266283361</v>
      </c>
      <c r="J63" s="17" t="n">
        <v>175846.852464166</v>
      </c>
    </row>
    <row r="64" customFormat="false" ht="15.75" hidden="false" customHeight="false" outlineLevel="0" collapsed="false">
      <c r="A64" s="16" t="s">
        <v>68</v>
      </c>
      <c r="B64" s="17" t="n">
        <v>51864.6231930692</v>
      </c>
      <c r="C64" s="17" t="n">
        <v>3324.00873672016</v>
      </c>
      <c r="D64" s="17" t="n">
        <v>8677.60228251394</v>
      </c>
      <c r="E64" s="17" t="n">
        <v>42652.4864100114</v>
      </c>
      <c r="F64" s="17" t="n">
        <v>39588.0797918693</v>
      </c>
      <c r="G64" s="17" t="n">
        <v>7280.09205039911</v>
      </c>
      <c r="H64" s="17" t="n">
        <v>153386.892464583</v>
      </c>
      <c r="I64" s="17" t="n">
        <v>4646.83532019489</v>
      </c>
      <c r="J64" s="17" t="n">
        <v>158033.727784778</v>
      </c>
    </row>
    <row r="65" customFormat="false" ht="15.75" hidden="false" customHeight="false" outlineLevel="0" collapsed="false">
      <c r="A65" s="16" t="s">
        <v>69</v>
      </c>
      <c r="B65" s="17" t="n">
        <v>47105.8700351312</v>
      </c>
      <c r="C65" s="17" t="n">
        <v>3746.44616497304</v>
      </c>
      <c r="D65" s="17" t="n">
        <v>7616.37016381483</v>
      </c>
      <c r="E65" s="17" t="n">
        <v>41828.8931940205</v>
      </c>
      <c r="F65" s="17" t="n">
        <v>39722.9512757515</v>
      </c>
      <c r="G65" s="17" t="n">
        <v>7115.56004119359</v>
      </c>
      <c r="H65" s="17" t="n">
        <v>147136.090874885</v>
      </c>
      <c r="I65" s="17" t="n">
        <v>4603.19844366944</v>
      </c>
      <c r="J65" s="17" t="n">
        <v>151739.289318554</v>
      </c>
    </row>
    <row r="66" customFormat="false" ht="15.75" hidden="false" customHeight="false" outlineLevel="0" collapsed="false">
      <c r="A66" s="16" t="s">
        <v>70</v>
      </c>
      <c r="B66" s="17" t="n">
        <v>56537.7660752237</v>
      </c>
      <c r="C66" s="17" t="n">
        <v>3684.56171568776</v>
      </c>
      <c r="D66" s="17" t="n">
        <v>7948.01934489321</v>
      </c>
      <c r="E66" s="17" t="n">
        <v>53404.7046551031</v>
      </c>
      <c r="F66" s="17" t="n">
        <v>42685.1090362258</v>
      </c>
      <c r="G66" s="17" t="n">
        <v>7248.32458634708</v>
      </c>
      <c r="H66" s="17" t="n">
        <v>171508.485413481</v>
      </c>
      <c r="I66" s="17" t="n">
        <v>16152.3072690301</v>
      </c>
      <c r="J66" s="17" t="n">
        <v>187660.792682511</v>
      </c>
    </row>
    <row r="67" customFormat="false" ht="15.75" hidden="false" customHeight="false" outlineLevel="0" collapsed="false">
      <c r="A67" s="16" t="s">
        <v>71</v>
      </c>
      <c r="B67" s="17" t="n">
        <v>44114.6634343053</v>
      </c>
      <c r="C67" s="17" t="n">
        <v>3784.55178035489</v>
      </c>
      <c r="D67" s="17" t="n">
        <v>8227.0876332813</v>
      </c>
      <c r="E67" s="17" t="n">
        <v>48579.9292658863</v>
      </c>
      <c r="F67" s="17" t="n">
        <v>42295.0151948924</v>
      </c>
      <c r="G67" s="17" t="n">
        <v>7133.70470182777</v>
      </c>
      <c r="H67" s="17" t="n">
        <v>154134.952010548</v>
      </c>
      <c r="I67" s="17" t="n">
        <v>4960.64198223274</v>
      </c>
      <c r="J67" s="17" t="n">
        <v>159095.593992781</v>
      </c>
    </row>
    <row r="68" customFormat="false" ht="15.75" hidden="false" customHeight="false" outlineLevel="0" collapsed="false">
      <c r="A68" s="16" t="s">
        <v>72</v>
      </c>
      <c r="B68" s="17" t="n">
        <v>43119.8179606305</v>
      </c>
      <c r="C68" s="17" t="n">
        <v>4298.93345277996</v>
      </c>
      <c r="D68" s="17" t="n">
        <v>8639.58748193826</v>
      </c>
      <c r="E68" s="17" t="n">
        <v>47201.772482474</v>
      </c>
      <c r="F68" s="17" t="n">
        <v>43744.6843542207</v>
      </c>
      <c r="G68" s="17" t="n">
        <v>8779.30171752267</v>
      </c>
      <c r="H68" s="17" t="n">
        <v>155784.097449566</v>
      </c>
      <c r="I68" s="17" t="n">
        <v>4321.31681776514</v>
      </c>
      <c r="J68" s="17" t="n">
        <v>160105.414267331</v>
      </c>
    </row>
    <row r="69" customFormat="false" ht="15.75" hidden="false" customHeight="false" outlineLevel="0" collapsed="false">
      <c r="A69" s="16" t="s">
        <v>73</v>
      </c>
      <c r="B69" s="17" t="n">
        <v>57247.6176869869</v>
      </c>
      <c r="C69" s="17" t="n">
        <v>4017.03669416568</v>
      </c>
      <c r="D69" s="17" t="n">
        <v>8551.22951089272</v>
      </c>
      <c r="E69" s="17" t="n">
        <v>52107.3184481475</v>
      </c>
      <c r="F69" s="17" t="n">
        <v>42140.1015976092</v>
      </c>
      <c r="G69" s="17" t="n">
        <v>7795.49128264906</v>
      </c>
      <c r="H69" s="17" t="n">
        <v>171858.795220451</v>
      </c>
      <c r="I69" s="17" t="n">
        <v>17704.9381470655</v>
      </c>
      <c r="J69" s="17" t="n">
        <v>189563.733367517</v>
      </c>
    </row>
    <row r="70" customFormat="false" ht="15.75" hidden="false" customHeight="false" outlineLevel="0" collapsed="false">
      <c r="A70" s="16" t="s">
        <v>74</v>
      </c>
      <c r="B70" s="17" t="n">
        <v>45216.0916316833</v>
      </c>
      <c r="C70" s="17" t="n">
        <v>4446.4145259603</v>
      </c>
      <c r="D70" s="17" t="n">
        <v>9040.6713048489</v>
      </c>
      <c r="E70" s="17" t="n">
        <v>49610.4405628509</v>
      </c>
      <c r="F70" s="17" t="n">
        <v>43754.9536163443</v>
      </c>
      <c r="G70" s="17" t="n">
        <v>8189.86786457054</v>
      </c>
      <c r="H70" s="17" t="n">
        <v>160258.439506258</v>
      </c>
      <c r="I70" s="17" t="n">
        <v>5036.92910734317</v>
      </c>
      <c r="J70" s="17" t="n">
        <v>165295.368613601</v>
      </c>
    </row>
    <row r="71" customFormat="false" ht="15.75" hidden="false" customHeight="false" outlineLevel="0" collapsed="false">
      <c r="A71" s="16" t="s">
        <v>75</v>
      </c>
      <c r="B71" s="17" t="n">
        <v>55875.3922350581</v>
      </c>
      <c r="C71" s="17" t="n">
        <v>4407.46336139412</v>
      </c>
      <c r="D71" s="17" t="n">
        <v>8803.96165658442</v>
      </c>
      <c r="E71" s="17" t="n">
        <v>51375.4473090427</v>
      </c>
      <c r="F71" s="17" t="n">
        <v>68304.0505054524</v>
      </c>
      <c r="G71" s="17" t="n">
        <v>8347.03781668365</v>
      </c>
      <c r="H71" s="17" t="n">
        <v>197113.352884215</v>
      </c>
      <c r="I71" s="17" t="n">
        <v>5116.45852758207</v>
      </c>
      <c r="J71" s="17" t="n">
        <v>202229.811411797</v>
      </c>
    </row>
    <row r="72" customFormat="false" ht="30" hidden="false" customHeight="true" outlineLevel="0" collapsed="false">
      <c r="A72" s="14" t="s">
        <v>79</v>
      </c>
      <c r="B72" s="8" t="n">
        <v>615316.496740712</v>
      </c>
      <c r="C72" s="8" t="n">
        <v>47252.2494337631</v>
      </c>
      <c r="D72" s="8" t="n">
        <v>102722.678545871</v>
      </c>
      <c r="E72" s="8" t="n">
        <v>584624.703995407</v>
      </c>
      <c r="F72" s="8" t="n">
        <v>525352.064549401</v>
      </c>
      <c r="G72" s="8" t="n">
        <v>85825.6155094532</v>
      </c>
      <c r="H72" s="8" t="n">
        <v>1961093.80877461</v>
      </c>
      <c r="I72" s="8" t="n">
        <v>95002.6248381854</v>
      </c>
      <c r="J72" s="8" t="n">
        <v>2056096.43361279</v>
      </c>
    </row>
    <row r="73" customFormat="false" ht="15.75" hidden="false" customHeight="false" outlineLevel="0" collapsed="false">
      <c r="A73" s="16" t="s">
        <v>64</v>
      </c>
      <c r="B73" s="17" t="n">
        <v>87991.100250196</v>
      </c>
      <c r="C73" s="17" t="n">
        <v>4244.94052110178</v>
      </c>
      <c r="D73" s="17" t="n">
        <v>8332.1597276003</v>
      </c>
      <c r="E73" s="17" t="n">
        <v>74341.6798219022</v>
      </c>
      <c r="F73" s="17" t="n">
        <v>43290.2589254578</v>
      </c>
      <c r="G73" s="17" t="n">
        <v>7340.19589932054</v>
      </c>
      <c r="H73" s="17" t="n">
        <v>225540.335145579</v>
      </c>
      <c r="I73" s="17" t="n">
        <v>18569.1403460573</v>
      </c>
      <c r="J73" s="17" t="n">
        <v>244109.475491636</v>
      </c>
    </row>
    <row r="74" customFormat="false" ht="15.75" hidden="false" customHeight="false" outlineLevel="0" collapsed="false">
      <c r="A74" s="16" t="s">
        <v>65</v>
      </c>
      <c r="B74" s="17" t="n">
        <v>42464.8082318185</v>
      </c>
      <c r="C74" s="17" t="n">
        <v>3399.23231000165</v>
      </c>
      <c r="D74" s="17" t="n">
        <v>7067.61509596723</v>
      </c>
      <c r="E74" s="17" t="n">
        <v>45133.1620966526</v>
      </c>
      <c r="F74" s="17" t="n">
        <v>42129.2549506868</v>
      </c>
      <c r="G74" s="17" t="n">
        <v>6952.70355773263</v>
      </c>
      <c r="H74" s="17" t="n">
        <v>147146.776242859</v>
      </c>
      <c r="I74" s="17" t="n">
        <v>5527.26409600852</v>
      </c>
      <c r="J74" s="17" t="n">
        <v>152674.040338868</v>
      </c>
    </row>
    <row r="75" customFormat="false" ht="15.75" hidden="false" customHeight="false" outlineLevel="0" collapsed="false">
      <c r="A75" s="16" t="s">
        <v>66</v>
      </c>
      <c r="B75" s="17" t="n">
        <v>51650.0447542226</v>
      </c>
      <c r="C75" s="17" t="n">
        <v>3591.01939417259</v>
      </c>
      <c r="D75" s="17" t="n">
        <v>7257.50379618762</v>
      </c>
      <c r="E75" s="17" t="n">
        <v>48174.8271510924</v>
      </c>
      <c r="F75" s="17" t="n">
        <v>42866.9328111108</v>
      </c>
      <c r="G75" s="17" t="n">
        <v>6790.96074940995</v>
      </c>
      <c r="H75" s="17" t="n">
        <v>160331.288656196</v>
      </c>
      <c r="I75" s="17" t="n">
        <v>5555.35247319295</v>
      </c>
      <c r="J75" s="17" t="n">
        <v>165886.641129389</v>
      </c>
    </row>
    <row r="76" customFormat="false" ht="15.75" hidden="false" customHeight="false" outlineLevel="0" collapsed="false">
      <c r="A76" s="16" t="s">
        <v>67</v>
      </c>
      <c r="B76" s="17" t="n">
        <v>61800.79520583</v>
      </c>
      <c r="C76" s="17" t="n">
        <v>3161.17538813</v>
      </c>
      <c r="D76" s="17" t="n">
        <v>5785.27320815</v>
      </c>
      <c r="E76" s="17" t="n">
        <v>51468.81592593</v>
      </c>
      <c r="F76" s="17" t="n">
        <v>42612.68350077</v>
      </c>
      <c r="G76" s="17" t="n">
        <v>7197.16570187997</v>
      </c>
      <c r="H76" s="17" t="n">
        <v>172025.90893069</v>
      </c>
      <c r="I76" s="17" t="n">
        <v>23059.15105688</v>
      </c>
      <c r="J76" s="17" t="n">
        <v>195085.05998757</v>
      </c>
    </row>
    <row r="77" customFormat="false" ht="30" hidden="false" customHeight="true" outlineLevel="0" collapsed="false">
      <c r="A77" s="14" t="s">
        <v>80</v>
      </c>
      <c r="B77" s="8" t="n">
        <v>243906.748442067</v>
      </c>
      <c r="C77" s="8" t="n">
        <v>14396.367613406</v>
      </c>
      <c r="D77" s="8" t="n">
        <v>28442.5518279051</v>
      </c>
      <c r="E77" s="8" t="n">
        <v>219118.484995577</v>
      </c>
      <c r="F77" s="8" t="n">
        <v>170899.130188025</v>
      </c>
      <c r="G77" s="8" t="n">
        <v>28281.0259083431</v>
      </c>
      <c r="H77" s="8" t="n">
        <v>705044.308975324</v>
      </c>
      <c r="I77" s="8" t="n">
        <v>52710.9079721388</v>
      </c>
      <c r="J77" s="8" t="n">
        <v>757755.216947463</v>
      </c>
    </row>
    <row r="78" customFormat="false" ht="15.75" hidden="false" customHeight="false" outlineLevel="0" collapsed="false">
      <c r="A78" s="1" t="s">
        <v>81</v>
      </c>
    </row>
    <row r="1048576" customFormat="false" ht="15.75" hidden="false" customHeight="false" outlineLevel="0" collapsed="false"/>
  </sheetData>
  <mergeCells count="4">
    <mergeCell ref="A2:J2"/>
    <mergeCell ref="A3:J3"/>
    <mergeCell ref="A4:J4"/>
    <mergeCell ref="A5:J5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AC6553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60" outlineLevelRow="0" outlineLevelCol="0"/>
  <cols>
    <col collapsed="false" customWidth="true" hidden="false" outlineLevel="0" max="1" min="1" style="1" width="56.86"/>
    <col collapsed="false" customWidth="true" hidden="false" outlineLevel="0" max="29" min="2" style="1" width="11.71"/>
    <col collapsed="false" customWidth="true" hidden="false" outlineLevel="0" max="1025" min="30" style="1" width="12.71"/>
  </cols>
  <sheetData>
    <row r="2" customFormat="false" ht="15.75" hidden="false" customHeight="false" outlineLevel="0" collapsed="false">
      <c r="A2" s="2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customFormat="false" ht="15.75" hidden="false" customHeight="fals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customFormat="false" ht="15.75" hidden="false" customHeight="false" outlineLevel="0" collapsed="false">
      <c r="A4" s="3" t="s">
        <v>84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customFormat="false" ht="15.75" hidden="false" customHeight="false" outlineLevel="0" collapsed="false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customFormat="false" ht="15.75" hidden="false" customHeight="false" outlineLevel="0" collapsed="false">
      <c r="A6" s="1" t="s">
        <v>4</v>
      </c>
    </row>
    <row r="7" customFormat="false" ht="15" hidden="false" customHeight="true" outlineLevel="0" collapsed="false">
      <c r="A7" s="4" t="s">
        <v>5</v>
      </c>
      <c r="B7" s="4" t="s">
        <v>85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customFormat="false" ht="15" hidden="false" customHeight="true" outlineLevel="0" collapsed="false">
      <c r="A8" s="4"/>
      <c r="B8" s="4" t="s">
        <v>86</v>
      </c>
      <c r="C8" s="4" t="s">
        <v>87</v>
      </c>
      <c r="D8" s="4" t="s">
        <v>88</v>
      </c>
      <c r="E8" s="4" t="s">
        <v>89</v>
      </c>
      <c r="F8" s="4" t="s">
        <v>90</v>
      </c>
      <c r="G8" s="4" t="s">
        <v>91</v>
      </c>
      <c r="H8" s="4" t="s">
        <v>92</v>
      </c>
      <c r="I8" s="4" t="s">
        <v>93</v>
      </c>
      <c r="J8" s="4" t="s">
        <v>94</v>
      </c>
      <c r="K8" s="4" t="s">
        <v>95</v>
      </c>
      <c r="L8" s="4" t="s">
        <v>96</v>
      </c>
      <c r="M8" s="4" t="s">
        <v>97</v>
      </c>
      <c r="N8" s="4" t="s">
        <v>98</v>
      </c>
      <c r="O8" s="4" t="s">
        <v>99</v>
      </c>
      <c r="P8" s="4" t="s">
        <v>100</v>
      </c>
      <c r="Q8" s="4" t="s">
        <v>101</v>
      </c>
      <c r="R8" s="4" t="s">
        <v>102</v>
      </c>
      <c r="S8" s="4" t="s">
        <v>103</v>
      </c>
      <c r="T8" s="4" t="s">
        <v>104</v>
      </c>
      <c r="U8" s="4" t="s">
        <v>105</v>
      </c>
      <c r="V8" s="4" t="s">
        <v>106</v>
      </c>
      <c r="W8" s="4" t="s">
        <v>107</v>
      </c>
      <c r="X8" s="4" t="s">
        <v>108</v>
      </c>
      <c r="Y8" s="4" t="s">
        <v>109</v>
      </c>
      <c r="Z8" s="4" t="s">
        <v>110</v>
      </c>
      <c r="AA8" s="4" t="s">
        <v>111</v>
      </c>
      <c r="AB8" s="4" t="s">
        <v>112</v>
      </c>
      <c r="AC8" s="4" t="s">
        <v>113</v>
      </c>
    </row>
    <row r="9" customFormat="false" ht="15.75" hidden="false" customHeight="false" outlineLevel="0" collapsed="false">
      <c r="A9" s="1" t="s">
        <v>11</v>
      </c>
      <c r="B9" s="6" t="n">
        <v>4910.944019</v>
      </c>
      <c r="C9" s="6" t="n">
        <v>4220.661577</v>
      </c>
      <c r="D9" s="6" t="n">
        <v>5138.401985</v>
      </c>
      <c r="E9" s="6" t="n">
        <v>6544.110026</v>
      </c>
      <c r="F9" s="6" t="n">
        <v>7916.305614</v>
      </c>
      <c r="G9" s="6" t="n">
        <v>8493.38931274</v>
      </c>
      <c r="H9" s="6" t="n">
        <v>9078.37965379</v>
      </c>
      <c r="I9" s="6" t="n">
        <v>7968.67232076</v>
      </c>
      <c r="J9" s="6" t="n">
        <v>8083.3401448</v>
      </c>
      <c r="K9" s="6" t="n">
        <v>9200.58994568</v>
      </c>
      <c r="L9" s="6" t="n">
        <v>9079.63031088188</v>
      </c>
      <c r="M9" s="6" t="n">
        <v>10035.550501</v>
      </c>
      <c r="N9" s="6" t="n">
        <v>12256.9016226458</v>
      </c>
      <c r="O9" s="6" t="n">
        <v>17234.84512428</v>
      </c>
      <c r="P9" s="6" t="n">
        <v>16091.94413704</v>
      </c>
      <c r="Q9" s="6" t="n">
        <v>21119.02030684</v>
      </c>
      <c r="R9" s="6" t="n">
        <v>26734.27203532</v>
      </c>
      <c r="S9" s="6" t="n">
        <v>31110.71400285</v>
      </c>
      <c r="T9" s="6" t="n">
        <v>37196.18959928</v>
      </c>
      <c r="U9" s="6" t="n">
        <v>36839.07046651</v>
      </c>
      <c r="V9" s="6" t="n">
        <v>39015.08200005</v>
      </c>
      <c r="W9" s="6" t="n">
        <v>31464.77531894</v>
      </c>
      <c r="X9" s="6" t="n">
        <v>32524.92216463</v>
      </c>
      <c r="Y9" s="6" t="n">
        <v>40691.93552803</v>
      </c>
      <c r="Z9" s="6" t="n">
        <v>43013.27424667</v>
      </c>
      <c r="AA9" s="6" t="n">
        <v>45919.66644505</v>
      </c>
      <c r="AB9" s="6" t="n">
        <v>62071.13478336</v>
      </c>
      <c r="AC9" s="6" t="n">
        <v>19221.97348503</v>
      </c>
    </row>
    <row r="10" customFormat="false" ht="20.45" hidden="false" customHeight="true" outlineLevel="0" collapsed="false">
      <c r="A10" s="1" t="s">
        <v>12</v>
      </c>
      <c r="B10" s="6" t="n">
        <v>13635.133358</v>
      </c>
      <c r="C10" s="6" t="n">
        <v>15511.61246</v>
      </c>
      <c r="D10" s="6" t="n">
        <v>16833.479027</v>
      </c>
      <c r="E10" s="6" t="n">
        <v>16305.95924</v>
      </c>
      <c r="F10" s="6" t="n">
        <v>16502.823098</v>
      </c>
      <c r="G10" s="6" t="n">
        <v>18696.50139771</v>
      </c>
      <c r="H10" s="6" t="n">
        <v>19385.23355822</v>
      </c>
      <c r="I10" s="6" t="n">
        <v>19628.52409061</v>
      </c>
      <c r="J10" s="6" t="n">
        <v>19294.93480701</v>
      </c>
      <c r="K10" s="6" t="n">
        <v>22621.06212245</v>
      </c>
      <c r="L10" s="6" t="n">
        <v>26320.0538943089</v>
      </c>
      <c r="M10" s="6" t="n">
        <v>28159.012459</v>
      </c>
      <c r="N10" s="6" t="n">
        <v>33863.0632830016</v>
      </c>
      <c r="O10" s="6" t="n">
        <v>39466.08110611</v>
      </c>
      <c r="P10" s="6" t="n">
        <v>30752.58752488</v>
      </c>
      <c r="Q10" s="6" t="n">
        <v>39990.50665447</v>
      </c>
      <c r="R10" s="6" t="n">
        <v>46917.86778787</v>
      </c>
      <c r="S10" s="6" t="n">
        <v>45927.42489039</v>
      </c>
      <c r="T10" s="6" t="n">
        <v>47107.97765662</v>
      </c>
      <c r="U10" s="6" t="n">
        <v>50711.44627964</v>
      </c>
      <c r="V10" s="6" t="n">
        <v>49266.43499393</v>
      </c>
      <c r="W10" s="6" t="n">
        <v>44951.30825691</v>
      </c>
      <c r="X10" s="6" t="n">
        <v>48474.35588075</v>
      </c>
      <c r="Y10" s="6" t="n">
        <v>54605.88165932</v>
      </c>
      <c r="Z10" s="6" t="n">
        <v>56782.34725823</v>
      </c>
      <c r="AA10" s="6" t="n">
        <v>58289.20854244</v>
      </c>
      <c r="AB10" s="6" t="n">
        <v>74940.35915022</v>
      </c>
      <c r="AC10" s="6" t="n">
        <v>22775.46643718</v>
      </c>
    </row>
    <row r="11" customFormat="false" ht="15.75" hidden="false" customHeight="false" outlineLevel="0" collapsed="false">
      <c r="A11" s="1" t="s">
        <v>13</v>
      </c>
      <c r="B11" s="6" t="n">
        <v>2488.397585</v>
      </c>
      <c r="C11" s="6" t="n">
        <v>2874.048128</v>
      </c>
      <c r="D11" s="6" t="n">
        <v>2840.241057</v>
      </c>
      <c r="E11" s="6" t="n">
        <v>2537.430827</v>
      </c>
      <c r="F11" s="6" t="n">
        <v>2282.497254</v>
      </c>
      <c r="G11" s="6" t="n">
        <v>1997.823437</v>
      </c>
      <c r="H11" s="6" t="n">
        <v>2006.802355</v>
      </c>
      <c r="I11" s="6" t="n">
        <v>1923.373608</v>
      </c>
      <c r="J11" s="6" t="n">
        <v>1990.2561201</v>
      </c>
      <c r="K11" s="6" t="n">
        <v>2291.74577405</v>
      </c>
      <c r="L11" s="6" t="n">
        <v>2301.75318332</v>
      </c>
      <c r="M11" s="6" t="n">
        <v>2396.250346</v>
      </c>
      <c r="N11" s="6" t="n">
        <v>2803.36786171</v>
      </c>
      <c r="O11" s="6" t="n">
        <v>3210.80644455</v>
      </c>
      <c r="P11" s="6" t="n">
        <v>3314.02582741</v>
      </c>
      <c r="Q11" s="6" t="n">
        <v>3704.62584771</v>
      </c>
      <c r="R11" s="6" t="n">
        <v>3743.70953204</v>
      </c>
      <c r="S11" s="6" t="n">
        <v>4077.16477503</v>
      </c>
      <c r="T11" s="6" t="n">
        <v>5096.8922172</v>
      </c>
      <c r="U11" s="6" t="n">
        <v>5654.0201087</v>
      </c>
      <c r="V11" s="6" t="n">
        <v>5682.4716997</v>
      </c>
      <c r="W11" s="6" t="n">
        <v>5716.59136059</v>
      </c>
      <c r="X11" s="6" t="n">
        <v>5117.57545599</v>
      </c>
      <c r="Y11" s="6" t="n">
        <v>5141.03333087</v>
      </c>
      <c r="Z11" s="6" t="n">
        <v>5406.38897876</v>
      </c>
      <c r="AA11" s="6" t="n">
        <v>5962.29865841</v>
      </c>
      <c r="AB11" s="6" t="n">
        <v>5593.36076162</v>
      </c>
      <c r="AC11" s="6" t="n">
        <v>2186.51185745</v>
      </c>
    </row>
    <row r="12" customFormat="false" ht="15.75" hidden="false" customHeight="false" outlineLevel="0" collapsed="false">
      <c r="A12" s="1" t="s">
        <v>14</v>
      </c>
      <c r="B12" s="6" t="n">
        <v>1384.022694</v>
      </c>
      <c r="C12" s="6" t="n">
        <v>1777.468466</v>
      </c>
      <c r="D12" s="6" t="n">
        <v>1994.965952</v>
      </c>
      <c r="E12" s="6" t="n">
        <v>2268.364511</v>
      </c>
      <c r="F12" s="6" t="n">
        <v>1906.130653</v>
      </c>
      <c r="G12" s="6" t="n">
        <v>1935.02060967</v>
      </c>
      <c r="H12" s="6" t="n">
        <v>1973.26529003</v>
      </c>
      <c r="I12" s="6" t="n">
        <v>1760.0473663</v>
      </c>
      <c r="J12" s="6" t="n">
        <v>1781.61352972</v>
      </c>
      <c r="K12" s="6" t="n">
        <v>1987.70769204</v>
      </c>
      <c r="L12" s="6" t="n">
        <v>2303.6026765</v>
      </c>
      <c r="M12" s="6" t="n">
        <v>2611.866332</v>
      </c>
      <c r="N12" s="6" t="n">
        <v>2582.46220941</v>
      </c>
      <c r="O12" s="6" t="n">
        <v>2437.78473451</v>
      </c>
      <c r="P12" s="6" t="n">
        <v>2291.08212797</v>
      </c>
      <c r="Q12" s="6" t="n">
        <v>2419.38406482</v>
      </c>
      <c r="R12" s="6" t="n">
        <v>2829.64428973</v>
      </c>
      <c r="S12" s="6" t="n">
        <v>3146.91527043</v>
      </c>
      <c r="T12" s="6" t="n">
        <v>3435.59023845</v>
      </c>
      <c r="U12" s="6" t="n">
        <v>3343.50854273</v>
      </c>
      <c r="V12" s="6" t="n">
        <v>2547.9949811</v>
      </c>
      <c r="W12" s="6" t="n">
        <v>2634.4969614</v>
      </c>
      <c r="X12" s="6" t="n">
        <v>2841.10803151</v>
      </c>
      <c r="Y12" s="6" t="n">
        <v>2510.47585159</v>
      </c>
      <c r="Z12" s="6" t="n">
        <v>3043.63174963</v>
      </c>
      <c r="AA12" s="6" t="n">
        <v>2748.61500651</v>
      </c>
      <c r="AB12" s="6" t="n">
        <v>2382.38614699</v>
      </c>
      <c r="AC12" s="6" t="n">
        <v>788.74861351</v>
      </c>
    </row>
    <row r="13" customFormat="false" ht="15.75" hidden="false" customHeight="false" outlineLevel="0" collapsed="false">
      <c r="A13" s="1" t="s">
        <v>15</v>
      </c>
      <c r="B13" s="6" t="n">
        <v>600.698325</v>
      </c>
      <c r="C13" s="6" t="n">
        <v>991.190968</v>
      </c>
      <c r="D13" s="6" t="n">
        <v>1127.329568</v>
      </c>
      <c r="E13" s="6" t="n">
        <v>875.307793</v>
      </c>
      <c r="F13" s="6" t="n">
        <v>996.323507</v>
      </c>
      <c r="G13" s="6" t="n">
        <v>2372.61334652</v>
      </c>
      <c r="H13" s="6" t="n">
        <v>2593.80220097</v>
      </c>
      <c r="I13" s="6" t="n">
        <v>2577.5001439</v>
      </c>
      <c r="J13" s="6" t="n">
        <v>2204.11415802</v>
      </c>
      <c r="K13" s="6" t="n">
        <v>2918.70652828</v>
      </c>
      <c r="L13" s="6" t="n">
        <v>3718.44798782</v>
      </c>
      <c r="M13" s="6" t="n">
        <v>4289.882629</v>
      </c>
      <c r="N13" s="6" t="n">
        <v>5208.32699901</v>
      </c>
      <c r="O13" s="6" t="n">
        <v>5997.95736733</v>
      </c>
      <c r="P13" s="6" t="n">
        <v>2053.68694715</v>
      </c>
      <c r="Q13" s="6" t="n">
        <v>5672.02360051</v>
      </c>
      <c r="R13" s="6" t="n">
        <v>6977.9871293</v>
      </c>
      <c r="S13" s="6" t="n">
        <v>4125.78376444</v>
      </c>
      <c r="T13" s="6" t="n">
        <v>3504.42348885</v>
      </c>
      <c r="U13" s="6" t="n">
        <v>4558.82964495</v>
      </c>
      <c r="V13" s="6" t="n">
        <v>4049.68222648</v>
      </c>
      <c r="W13" s="6" t="n">
        <v>2884.62140283</v>
      </c>
      <c r="X13" s="6" t="n">
        <v>4280.97044843</v>
      </c>
      <c r="Y13" s="6" t="n">
        <v>4317.9355333</v>
      </c>
      <c r="Z13" s="6" t="n">
        <v>4437.95859874</v>
      </c>
      <c r="AA13" s="6" t="n">
        <v>2633.1073127</v>
      </c>
      <c r="AB13" s="6" t="n">
        <v>2190.54517804</v>
      </c>
      <c r="AC13" s="6" t="n">
        <v>895.86006383</v>
      </c>
    </row>
    <row r="14" customFormat="false" ht="15.75" hidden="false" customHeight="false" outlineLevel="0" collapsed="false">
      <c r="A14" s="1" t="s">
        <v>16</v>
      </c>
      <c r="B14" s="6" t="n">
        <v>2986.554148</v>
      </c>
      <c r="C14" s="6" t="n">
        <v>2897.187257</v>
      </c>
      <c r="D14" s="6" t="n">
        <v>3827.117478</v>
      </c>
      <c r="E14" s="6" t="n">
        <v>4188.48168</v>
      </c>
      <c r="F14" s="6" t="n">
        <v>4539.944914</v>
      </c>
      <c r="G14" s="6" t="n">
        <v>4829.73067193</v>
      </c>
      <c r="H14" s="6" t="n">
        <v>4764.82612379</v>
      </c>
      <c r="I14" s="6" t="n">
        <v>4887.13064291</v>
      </c>
      <c r="J14" s="6" t="n">
        <v>4518.66893257</v>
      </c>
      <c r="K14" s="6" t="n">
        <v>5174.71430176</v>
      </c>
      <c r="L14" s="6" t="n">
        <v>5287.57737529</v>
      </c>
      <c r="M14" s="6" t="n">
        <v>6158.337923</v>
      </c>
      <c r="N14" s="6" t="n">
        <v>7701.51669853</v>
      </c>
      <c r="O14" s="6" t="n">
        <v>10402.16994399</v>
      </c>
      <c r="P14" s="6" t="n">
        <v>8409.71083487</v>
      </c>
      <c r="Q14" s="6" t="n">
        <v>11320.99160435</v>
      </c>
      <c r="R14" s="6" t="n">
        <v>13735.57440137</v>
      </c>
      <c r="S14" s="6" t="n">
        <v>15965.47429267</v>
      </c>
      <c r="T14" s="6" t="n">
        <v>15211.4660491</v>
      </c>
      <c r="U14" s="6" t="n">
        <v>15187.3394249</v>
      </c>
      <c r="V14" s="6" t="n">
        <v>16820.81152286</v>
      </c>
      <c r="W14" s="6" t="n">
        <v>13465.22948235</v>
      </c>
      <c r="X14" s="6" t="n">
        <v>14042.86079222</v>
      </c>
      <c r="Y14" s="6" t="n">
        <v>18014.46384226</v>
      </c>
      <c r="Z14" s="6" t="n">
        <v>19069.08200237</v>
      </c>
      <c r="AA14" s="6" t="n">
        <v>21988.42021257</v>
      </c>
      <c r="AB14" s="6" t="n">
        <v>31736.48598639</v>
      </c>
      <c r="AC14" s="6" t="n">
        <v>8658.86453067</v>
      </c>
    </row>
    <row r="15" customFormat="false" ht="15.75" hidden="false" customHeight="false" outlineLevel="0" collapsed="false">
      <c r="A15" s="1" t="s">
        <v>17</v>
      </c>
      <c r="B15" s="6" t="n">
        <v>6175.460606</v>
      </c>
      <c r="C15" s="6" t="n">
        <v>6971.717641</v>
      </c>
      <c r="D15" s="6" t="n">
        <v>7043.824972</v>
      </c>
      <c r="E15" s="6" t="n">
        <v>6436.374429</v>
      </c>
      <c r="F15" s="6" t="n">
        <v>6777.92677</v>
      </c>
      <c r="G15" s="6" t="n">
        <v>7561.31333259</v>
      </c>
      <c r="H15" s="6" t="n">
        <v>8046.53758843</v>
      </c>
      <c r="I15" s="6" t="n">
        <v>8480.4723295</v>
      </c>
      <c r="J15" s="6" t="n">
        <v>8800.2820666</v>
      </c>
      <c r="K15" s="6" t="n">
        <v>10248.18782632</v>
      </c>
      <c r="L15" s="6" t="n">
        <v>12708.6726713789</v>
      </c>
      <c r="M15" s="6" t="n">
        <v>12702.675229</v>
      </c>
      <c r="N15" s="6" t="n">
        <v>15567.3895143416</v>
      </c>
      <c r="O15" s="6" t="n">
        <v>17417.36261573</v>
      </c>
      <c r="P15" s="6" t="n">
        <v>14684.08178748</v>
      </c>
      <c r="Q15" s="6" t="n">
        <v>16873.48153708</v>
      </c>
      <c r="R15" s="6" t="n">
        <v>19630.95243543</v>
      </c>
      <c r="S15" s="6" t="n">
        <v>18612.08678782</v>
      </c>
      <c r="T15" s="6" t="n">
        <v>19859.60566302</v>
      </c>
      <c r="U15" s="6" t="n">
        <v>21967.74855836</v>
      </c>
      <c r="V15" s="6" t="n">
        <v>20165.47456379</v>
      </c>
      <c r="W15" s="6" t="n">
        <v>20250.36904974</v>
      </c>
      <c r="X15" s="6" t="n">
        <v>22191.8411526</v>
      </c>
      <c r="Y15" s="6" t="n">
        <v>24621.9731013</v>
      </c>
      <c r="Z15" s="6" t="n">
        <v>24825.28592873</v>
      </c>
      <c r="AA15" s="6" t="n">
        <v>24956.76735225</v>
      </c>
      <c r="AB15" s="6" t="n">
        <v>33037.58107718</v>
      </c>
      <c r="AC15" s="6" t="n">
        <v>10245.48137172</v>
      </c>
    </row>
    <row r="16" customFormat="false" ht="20.45" hidden="false" customHeight="true" outlineLevel="0" collapsed="false">
      <c r="A16" s="1" t="s">
        <v>18</v>
      </c>
      <c r="B16" s="6" t="n">
        <v>28968.918849</v>
      </c>
      <c r="C16" s="6" t="n">
        <v>33693.2245394</v>
      </c>
      <c r="D16" s="6" t="n">
        <v>36523.836134</v>
      </c>
      <c r="E16" s="6" t="n">
        <v>45818.151662</v>
      </c>
      <c r="F16" s="6" t="n">
        <v>51516.207132</v>
      </c>
      <c r="G16" s="6" t="n">
        <v>56225.45502496</v>
      </c>
      <c r="H16" s="6" t="n">
        <v>64744.24259066</v>
      </c>
      <c r="I16" s="6" t="n">
        <v>85381.94997143</v>
      </c>
      <c r="J16" s="6" t="n">
        <v>91669.41014743</v>
      </c>
      <c r="K16" s="6" t="n">
        <v>101143.96761095</v>
      </c>
      <c r="L16" s="6" t="n">
        <v>123985.34895136</v>
      </c>
      <c r="M16" s="6" t="n">
        <v>136491.90368</v>
      </c>
      <c r="N16" s="6" t="n">
        <v>160315.822663294</v>
      </c>
      <c r="O16" s="6" t="n">
        <v>191755.05892515</v>
      </c>
      <c r="P16" s="6" t="n">
        <v>191596.5041521</v>
      </c>
      <c r="Q16" s="6" t="n">
        <v>208201.2916394</v>
      </c>
      <c r="R16" s="6" t="n">
        <v>249818.38770171</v>
      </c>
      <c r="S16" s="6" t="n">
        <v>264146.03903658</v>
      </c>
      <c r="T16" s="6" t="n">
        <v>287579.69705684</v>
      </c>
      <c r="U16" s="6" t="n">
        <v>304436.8793271</v>
      </c>
      <c r="V16" s="6" t="n">
        <v>322100.87027505</v>
      </c>
      <c r="W16" s="6" t="n">
        <v>364447.99207627</v>
      </c>
      <c r="X16" s="6" t="n">
        <v>359697.66595337</v>
      </c>
      <c r="Y16" s="6" t="n">
        <v>390834.36678176</v>
      </c>
      <c r="Z16" s="6" t="n">
        <v>433797.068481</v>
      </c>
      <c r="AA16" s="6" t="n">
        <v>438528.93945976</v>
      </c>
      <c r="AB16" s="6" t="n">
        <v>561268.87210199</v>
      </c>
      <c r="AC16" s="6" t="n">
        <v>239081.92863114</v>
      </c>
    </row>
    <row r="17" customFormat="false" ht="15.75" hidden="false" customHeight="false" outlineLevel="0" collapsed="false">
      <c r="A17" s="1" t="s">
        <v>19</v>
      </c>
      <c r="B17" s="6" t="n">
        <v>2165.429867</v>
      </c>
      <c r="C17" s="6" t="n">
        <v>2493.9843274</v>
      </c>
      <c r="D17" s="6" t="n">
        <v>2848.701562</v>
      </c>
      <c r="E17" s="6" t="n">
        <v>3029.824338</v>
      </c>
      <c r="F17" s="6" t="n">
        <v>3256.659828</v>
      </c>
      <c r="G17" s="6" t="n">
        <v>3648.52887541</v>
      </c>
      <c r="H17" s="6" t="n">
        <v>4056.58555745</v>
      </c>
      <c r="I17" s="6" t="n">
        <v>4459.75317936</v>
      </c>
      <c r="J17" s="6" t="n">
        <v>5102.57169024</v>
      </c>
      <c r="K17" s="6" t="n">
        <v>6134.49919146</v>
      </c>
      <c r="L17" s="6" t="n">
        <v>7367.43055413623</v>
      </c>
      <c r="M17" s="6" t="n">
        <v>8534.726538</v>
      </c>
      <c r="N17" s="6" t="n">
        <v>13654.8121678816</v>
      </c>
      <c r="O17" s="6" t="n">
        <v>14986.45349243</v>
      </c>
      <c r="P17" s="6" t="n">
        <v>14840.32247947</v>
      </c>
      <c r="Q17" s="6" t="n">
        <v>17253.59169752</v>
      </c>
      <c r="R17" s="6" t="n">
        <v>21973.41666211</v>
      </c>
      <c r="S17" s="6" t="n">
        <v>24309.73908055</v>
      </c>
      <c r="T17" s="6" t="n">
        <v>26439.59090809</v>
      </c>
      <c r="U17" s="6" t="n">
        <v>27778.5418435</v>
      </c>
      <c r="V17" s="6" t="n">
        <v>28449.68656172</v>
      </c>
      <c r="W17" s="6" t="n">
        <v>30515.25057703</v>
      </c>
      <c r="X17" s="6" t="n">
        <v>32204.59319125</v>
      </c>
      <c r="Y17" s="6" t="n">
        <v>33988.76324521</v>
      </c>
      <c r="Z17" s="6" t="n">
        <v>39263.43521663</v>
      </c>
      <c r="AA17" s="6" t="n">
        <v>41403.30919092</v>
      </c>
      <c r="AB17" s="6" t="n">
        <v>56158.07669136</v>
      </c>
      <c r="AC17" s="6" t="n">
        <v>11858.67069004</v>
      </c>
    </row>
    <row r="18" customFormat="false" ht="15.75" hidden="false" customHeight="false" outlineLevel="0" collapsed="false">
      <c r="A18" s="1" t="s">
        <v>20</v>
      </c>
      <c r="B18" s="6" t="n">
        <v>9341.579955</v>
      </c>
      <c r="C18" s="6" t="n">
        <v>12905.631979</v>
      </c>
      <c r="D18" s="6" t="n">
        <v>12802.380044</v>
      </c>
      <c r="E18" s="6" t="n">
        <v>12502.70707</v>
      </c>
      <c r="F18" s="6" t="n">
        <v>13750.073065</v>
      </c>
      <c r="G18" s="6" t="n">
        <v>17538.07666018</v>
      </c>
      <c r="H18" s="6" t="n">
        <v>16855.22075948</v>
      </c>
      <c r="I18" s="6" t="n">
        <v>33672.63508604</v>
      </c>
      <c r="J18" s="6" t="n">
        <v>32777.82499297</v>
      </c>
      <c r="K18" s="6" t="n">
        <v>37534.71920495</v>
      </c>
      <c r="L18" s="6" t="n">
        <v>50809.3883359344</v>
      </c>
      <c r="M18" s="6" t="n">
        <v>55848.539386</v>
      </c>
      <c r="N18" s="6" t="n">
        <v>70034.2892996326</v>
      </c>
      <c r="O18" s="6" t="n">
        <v>84726.2959553</v>
      </c>
      <c r="P18" s="6" t="n">
        <v>84520.59170341</v>
      </c>
      <c r="Q18" s="6" t="n">
        <v>89101.09678445</v>
      </c>
      <c r="R18" s="6" t="n">
        <v>104054.43959736</v>
      </c>
      <c r="S18" s="6" t="n">
        <v>108839.57726978</v>
      </c>
      <c r="T18" s="6" t="n">
        <v>121140.27127512</v>
      </c>
      <c r="U18" s="6" t="n">
        <v>121188.81303935</v>
      </c>
      <c r="V18" s="6" t="n">
        <v>113396.64039284</v>
      </c>
      <c r="W18" s="6" t="n">
        <v>140481.75152662</v>
      </c>
      <c r="X18" s="6" t="n">
        <v>120219.71361859</v>
      </c>
      <c r="Y18" s="6" t="n">
        <v>141855.54225157</v>
      </c>
      <c r="Z18" s="6" t="n">
        <v>165823.12667942</v>
      </c>
      <c r="AA18" s="6" t="n">
        <v>173916.07691494</v>
      </c>
      <c r="AB18" s="6" t="n">
        <v>248270.51902838</v>
      </c>
      <c r="AC18" s="6" t="n">
        <v>124823.5791768</v>
      </c>
    </row>
    <row r="19" customFormat="false" ht="15.75" hidden="false" customHeight="false" outlineLevel="0" collapsed="false">
      <c r="A19" s="1" t="s">
        <v>21</v>
      </c>
      <c r="B19" s="6" t="n">
        <v>1162.715052</v>
      </c>
      <c r="C19" s="6" t="n">
        <v>1520.569862</v>
      </c>
      <c r="D19" s="6" t="n">
        <v>1967.786191</v>
      </c>
      <c r="E19" s="6" t="n">
        <v>1977.581515</v>
      </c>
      <c r="F19" s="6" t="n">
        <v>2530.242732</v>
      </c>
      <c r="G19" s="6" t="n">
        <v>3091.15575618</v>
      </c>
      <c r="H19" s="6" t="n">
        <v>2358.01689882</v>
      </c>
      <c r="I19" s="6" t="n">
        <v>5659.89272133</v>
      </c>
      <c r="J19" s="6" t="n">
        <v>5562.8344743</v>
      </c>
      <c r="K19" s="6" t="n">
        <v>5551.50166079</v>
      </c>
      <c r="L19" s="6" t="n">
        <v>7047.91603109</v>
      </c>
      <c r="M19" s="6" t="n">
        <v>9066.40522</v>
      </c>
      <c r="N19" s="6" t="n">
        <v>13572.39216891</v>
      </c>
      <c r="O19" s="6" t="n">
        <v>12635.39045094</v>
      </c>
      <c r="P19" s="6" t="n">
        <v>13611.66017426</v>
      </c>
      <c r="Q19" s="6" t="n">
        <v>13118.23990573</v>
      </c>
      <c r="R19" s="6" t="n">
        <v>15070.74477218</v>
      </c>
      <c r="S19" s="6" t="n">
        <v>20134.85869644</v>
      </c>
      <c r="T19" s="6" t="n">
        <v>22337.0549049</v>
      </c>
      <c r="U19" s="6" t="n">
        <v>19235.02562523</v>
      </c>
      <c r="V19" s="6" t="n">
        <v>17712.99261726</v>
      </c>
      <c r="W19" s="6" t="n">
        <v>23958.76737849</v>
      </c>
      <c r="X19" s="6" t="n">
        <v>19724.09760533</v>
      </c>
      <c r="Y19" s="6" t="n">
        <v>18163.0774715</v>
      </c>
      <c r="Z19" s="6" t="n">
        <v>22687.13565539</v>
      </c>
      <c r="AA19" s="6" t="n">
        <v>21550.01769098</v>
      </c>
      <c r="AB19" s="6" t="n">
        <v>20294.52121571</v>
      </c>
      <c r="AC19" s="6" t="n">
        <v>12029.38065541</v>
      </c>
    </row>
    <row r="20" customFormat="false" ht="15.75" hidden="false" customHeight="false" outlineLevel="0" collapsed="false">
      <c r="A20" s="1" t="s">
        <v>22</v>
      </c>
      <c r="B20" s="6" t="n">
        <v>8178.864903</v>
      </c>
      <c r="C20" s="6" t="n">
        <v>11385.062117</v>
      </c>
      <c r="D20" s="6" t="n">
        <v>10834.593853</v>
      </c>
      <c r="E20" s="6" t="n">
        <v>10525.125555</v>
      </c>
      <c r="F20" s="6" t="n">
        <v>11219.830333</v>
      </c>
      <c r="G20" s="6" t="n">
        <v>14446.920904</v>
      </c>
      <c r="H20" s="6" t="n">
        <v>14497.20386066</v>
      </c>
      <c r="I20" s="6" t="n">
        <v>28012.74236471</v>
      </c>
      <c r="J20" s="6" t="n">
        <v>27214.99051867</v>
      </c>
      <c r="K20" s="6" t="n">
        <v>31983.21754416</v>
      </c>
      <c r="L20" s="6" t="n">
        <v>43761.4723048444</v>
      </c>
      <c r="M20" s="6" t="n">
        <v>46782.134166</v>
      </c>
      <c r="N20" s="6" t="n">
        <v>56461.8971307226</v>
      </c>
      <c r="O20" s="6" t="n">
        <v>72090.90550436</v>
      </c>
      <c r="P20" s="6" t="n">
        <v>70908.93152915</v>
      </c>
      <c r="Q20" s="6" t="n">
        <v>75982.85687872</v>
      </c>
      <c r="R20" s="6" t="n">
        <v>88983.69482518</v>
      </c>
      <c r="S20" s="6" t="n">
        <v>88704.71857334</v>
      </c>
      <c r="T20" s="6" t="n">
        <v>98803.21637022</v>
      </c>
      <c r="U20" s="6" t="n">
        <v>101953.78741412</v>
      </c>
      <c r="V20" s="6" t="n">
        <v>95683.64777558</v>
      </c>
      <c r="W20" s="6" t="n">
        <v>116522.98414813</v>
      </c>
      <c r="X20" s="6" t="n">
        <v>100495.61601326</v>
      </c>
      <c r="Y20" s="6" t="n">
        <v>123692.46478007</v>
      </c>
      <c r="Z20" s="6" t="n">
        <v>143135.99102403</v>
      </c>
      <c r="AA20" s="6" t="n">
        <v>152366.05922396</v>
      </c>
      <c r="AB20" s="6" t="n">
        <v>227975.99781267</v>
      </c>
      <c r="AC20" s="6" t="n">
        <v>112794.19852139</v>
      </c>
    </row>
    <row r="21" customFormat="false" ht="15.75" hidden="false" customHeight="false" outlineLevel="0" collapsed="false">
      <c r="A21" s="1" t="s">
        <v>23</v>
      </c>
      <c r="B21" s="6" t="n">
        <v>17461.909027</v>
      </c>
      <c r="C21" s="6" t="n">
        <v>18293.608233</v>
      </c>
      <c r="D21" s="6" t="n">
        <v>20872.754528</v>
      </c>
      <c r="E21" s="6" t="n">
        <v>30285.620254</v>
      </c>
      <c r="F21" s="6" t="n">
        <v>34509.474239</v>
      </c>
      <c r="G21" s="6" t="n">
        <v>35038.84948937</v>
      </c>
      <c r="H21" s="6" t="n">
        <v>43832.43627373</v>
      </c>
      <c r="I21" s="6" t="n">
        <v>47249.56170603</v>
      </c>
      <c r="J21" s="6" t="n">
        <v>53789.01346422</v>
      </c>
      <c r="K21" s="6" t="n">
        <v>57474.74921454</v>
      </c>
      <c r="L21" s="6" t="n">
        <v>65808.5300612896</v>
      </c>
      <c r="M21" s="6" t="n">
        <v>72108.637756</v>
      </c>
      <c r="N21" s="6" t="n">
        <v>76626.72119578</v>
      </c>
      <c r="O21" s="6" t="n">
        <v>92042.30947742</v>
      </c>
      <c r="P21" s="6" t="n">
        <v>92235.58996922</v>
      </c>
      <c r="Q21" s="6" t="n">
        <v>101846.60315743</v>
      </c>
      <c r="R21" s="6" t="n">
        <v>123790.53144224</v>
      </c>
      <c r="S21" s="6" t="n">
        <v>130996.72268625</v>
      </c>
      <c r="T21" s="6" t="n">
        <v>139999.83487363</v>
      </c>
      <c r="U21" s="6" t="n">
        <v>155469.52444425</v>
      </c>
      <c r="V21" s="6" t="n">
        <v>180254.54332049</v>
      </c>
      <c r="W21" s="6" t="n">
        <v>193450.98997262</v>
      </c>
      <c r="X21" s="6" t="n">
        <v>207273.35914353</v>
      </c>
      <c r="Y21" s="6" t="n">
        <v>214990.06128498</v>
      </c>
      <c r="Z21" s="6" t="n">
        <v>228710.50658495</v>
      </c>
      <c r="AA21" s="6" t="n">
        <v>223209.5533539</v>
      </c>
      <c r="AB21" s="6" t="n">
        <v>256840.27638225</v>
      </c>
      <c r="AC21" s="6" t="n">
        <v>102399.6787643</v>
      </c>
    </row>
    <row r="22" customFormat="false" ht="15.75" hidden="false" customHeight="false" outlineLevel="0" collapsed="false">
      <c r="A22" s="1" t="s">
        <v>24</v>
      </c>
      <c r="B22" s="6" t="n">
        <v>10881.315629</v>
      </c>
      <c r="C22" s="6" t="n">
        <v>10871.184719</v>
      </c>
      <c r="D22" s="6" t="n">
        <v>12509.867942</v>
      </c>
      <c r="E22" s="6" t="n">
        <v>14648.59911</v>
      </c>
      <c r="F22" s="6" t="n">
        <v>15277.388655</v>
      </c>
      <c r="G22" s="6" t="n">
        <v>18246.29436102</v>
      </c>
      <c r="H22" s="6" t="n">
        <v>21556.4250418</v>
      </c>
      <c r="I22" s="6" t="n">
        <v>22428.711928</v>
      </c>
      <c r="J22" s="6" t="n">
        <v>26317.88962437</v>
      </c>
      <c r="K22" s="6" t="n">
        <v>31396.7658689</v>
      </c>
      <c r="L22" s="6" t="n">
        <v>35581.70416987</v>
      </c>
      <c r="M22" s="6" t="n">
        <v>39082.373302</v>
      </c>
      <c r="N22" s="6" t="n">
        <v>42347.35419399</v>
      </c>
      <c r="O22" s="6" t="n">
        <v>51609.91283493</v>
      </c>
      <c r="P22" s="6" t="n">
        <v>52176.57129447</v>
      </c>
      <c r="Q22" s="6" t="n">
        <v>59823.64336561</v>
      </c>
      <c r="R22" s="6" t="n">
        <v>68825.08337594</v>
      </c>
      <c r="S22" s="6" t="n">
        <v>75106.02405563</v>
      </c>
      <c r="T22" s="6" t="n">
        <v>78834.94639603</v>
      </c>
      <c r="U22" s="6" t="n">
        <v>87021.14706259</v>
      </c>
      <c r="V22" s="6" t="n">
        <v>93221.51442653</v>
      </c>
      <c r="W22" s="6" t="n">
        <v>99734.63152515</v>
      </c>
      <c r="X22" s="6" t="n">
        <v>111213.75991764</v>
      </c>
      <c r="Y22" s="6" t="n">
        <v>118416.75172858</v>
      </c>
      <c r="Z22" s="6" t="n">
        <v>128142.9079376</v>
      </c>
      <c r="AA22" s="6" t="n">
        <v>129244.17238405</v>
      </c>
      <c r="AB22" s="6" t="n">
        <v>146566.21343068</v>
      </c>
      <c r="AC22" s="6" t="n">
        <v>60564.44381035</v>
      </c>
    </row>
    <row r="23" customFormat="false" ht="15.75" hidden="false" customHeight="false" outlineLevel="0" collapsed="false">
      <c r="A23" s="1" t="s">
        <v>25</v>
      </c>
      <c r="B23" s="6" t="n">
        <v>4175.333186</v>
      </c>
      <c r="C23" s="6" t="n">
        <v>4902.089548</v>
      </c>
      <c r="D23" s="6" t="n">
        <v>5029.151164</v>
      </c>
      <c r="E23" s="6" t="n">
        <v>11956.401484</v>
      </c>
      <c r="F23" s="6" t="n">
        <v>13656.132607</v>
      </c>
      <c r="G23" s="6" t="n">
        <v>10705.62356039</v>
      </c>
      <c r="H23" s="6" t="n">
        <v>15206.47434633</v>
      </c>
      <c r="I23" s="6" t="n">
        <v>16253.09940955</v>
      </c>
      <c r="J23" s="6" t="n">
        <v>18936.46876722</v>
      </c>
      <c r="K23" s="6" t="n">
        <v>17129.20422593</v>
      </c>
      <c r="L23" s="6" t="n">
        <v>19813.54926907</v>
      </c>
      <c r="M23" s="6" t="n">
        <v>20891.278163</v>
      </c>
      <c r="N23" s="6" t="n">
        <v>21421.23392317</v>
      </c>
      <c r="O23" s="6" t="n">
        <v>24854.38757676</v>
      </c>
      <c r="P23" s="6" t="n">
        <v>22927.02893444</v>
      </c>
      <c r="Q23" s="6" t="n">
        <v>24184.82268859</v>
      </c>
      <c r="R23" s="6" t="n">
        <v>34253.55631891</v>
      </c>
      <c r="S23" s="6" t="n">
        <v>32979.8473883</v>
      </c>
      <c r="T23" s="6" t="n">
        <v>34470.80731636</v>
      </c>
      <c r="U23" s="6" t="n">
        <v>39815.64122929</v>
      </c>
      <c r="V23" s="6" t="n">
        <v>52469.06754383</v>
      </c>
      <c r="W23" s="6" t="n">
        <v>59141.75581149</v>
      </c>
      <c r="X23" s="6" t="n">
        <v>58632.45925652</v>
      </c>
      <c r="Y23" s="6" t="n">
        <v>51872.04769189</v>
      </c>
      <c r="Z23" s="6" t="n">
        <v>53649.53861531</v>
      </c>
      <c r="AA23" s="6" t="n">
        <v>46136.879303</v>
      </c>
      <c r="AB23" s="6" t="n">
        <v>52558.58476291</v>
      </c>
      <c r="AC23" s="6" t="n">
        <v>22129.54038118</v>
      </c>
    </row>
    <row r="24" customFormat="false" ht="15.75" hidden="false" customHeight="false" outlineLevel="0" collapsed="false">
      <c r="A24" s="1" t="s">
        <v>26</v>
      </c>
      <c r="B24" s="6" t="n">
        <v>1312.522034</v>
      </c>
      <c r="C24" s="6" t="n">
        <v>1232.870531</v>
      </c>
      <c r="D24" s="6" t="n">
        <v>1683.140893</v>
      </c>
      <c r="E24" s="6" t="n">
        <v>1945.786932</v>
      </c>
      <c r="F24" s="6" t="n">
        <v>3454.918325</v>
      </c>
      <c r="G24" s="6" t="n">
        <v>3271.14178282</v>
      </c>
      <c r="H24" s="6" t="n">
        <v>4504.52028589</v>
      </c>
      <c r="I24" s="6" t="n">
        <v>5370.470986</v>
      </c>
      <c r="J24" s="6" t="n">
        <v>5582.04215018</v>
      </c>
      <c r="K24" s="6" t="n">
        <v>5555.79648005</v>
      </c>
      <c r="L24" s="6" t="n">
        <v>6147.95340239</v>
      </c>
      <c r="M24" s="6" t="n">
        <v>7389.445684</v>
      </c>
      <c r="N24" s="6" t="n">
        <v>7801.35686122</v>
      </c>
      <c r="O24" s="6" t="n">
        <v>9562.13752562</v>
      </c>
      <c r="P24" s="6" t="n">
        <v>10656.54710309</v>
      </c>
      <c r="Q24" s="6" t="n">
        <v>11298.61793626</v>
      </c>
      <c r="R24" s="6" t="n">
        <v>13402.16539191</v>
      </c>
      <c r="S24" s="6" t="n">
        <v>14742.92608796</v>
      </c>
      <c r="T24" s="6" t="n">
        <v>16961.09036057</v>
      </c>
      <c r="U24" s="6" t="n">
        <v>18657.9194101</v>
      </c>
      <c r="V24" s="6" t="n">
        <v>24203.93733134</v>
      </c>
      <c r="W24" s="6" t="n">
        <v>24449.54227208</v>
      </c>
      <c r="X24" s="6" t="n">
        <v>26466.4334104</v>
      </c>
      <c r="Y24" s="6" t="n">
        <v>32615.88548585</v>
      </c>
      <c r="Z24" s="6" t="n">
        <v>34143.28496998</v>
      </c>
      <c r="AA24" s="6" t="n">
        <v>35529.51418768</v>
      </c>
      <c r="AB24" s="6" t="n">
        <v>42246.56914917</v>
      </c>
      <c r="AC24" s="6" t="n">
        <v>14713.91965216</v>
      </c>
    </row>
    <row r="25" customFormat="false" ht="15.75" hidden="false" customHeight="false" outlineLevel="0" collapsed="false">
      <c r="A25" s="1" t="s">
        <v>27</v>
      </c>
      <c r="B25" s="6" t="n">
        <v>1092.738178</v>
      </c>
      <c r="C25" s="6" t="n">
        <v>1287.463435</v>
      </c>
      <c r="D25" s="6" t="n">
        <v>1650.594529</v>
      </c>
      <c r="E25" s="6" t="n">
        <v>1734.832728</v>
      </c>
      <c r="F25" s="6" t="n">
        <v>2121.034652</v>
      </c>
      <c r="G25" s="6" t="n">
        <v>2815.78978514</v>
      </c>
      <c r="H25" s="6" t="n">
        <v>2565.01659971</v>
      </c>
      <c r="I25" s="6" t="n">
        <v>3197.27938248</v>
      </c>
      <c r="J25" s="6" t="n">
        <v>2952.61292245</v>
      </c>
      <c r="K25" s="6" t="n">
        <v>3392.98263966</v>
      </c>
      <c r="L25" s="6" t="n">
        <v>4265.32321995965</v>
      </c>
      <c r="M25" s="6" t="n">
        <v>4745.540607</v>
      </c>
      <c r="N25" s="6" t="n">
        <v>5056.7762174</v>
      </c>
      <c r="O25" s="6" t="n">
        <v>6015.87154011</v>
      </c>
      <c r="P25" s="6" t="n">
        <v>6475.44263722</v>
      </c>
      <c r="Q25" s="6" t="n">
        <v>6539.51916697</v>
      </c>
      <c r="R25" s="6" t="n">
        <v>7309.72635548</v>
      </c>
      <c r="S25" s="6" t="n">
        <v>8167.92515436</v>
      </c>
      <c r="T25" s="6" t="n">
        <v>9732.99080067</v>
      </c>
      <c r="U25" s="6" t="n">
        <v>9974.81674227</v>
      </c>
      <c r="V25" s="6" t="n">
        <v>10360.02401879</v>
      </c>
      <c r="W25" s="6" t="n">
        <v>10125.0603639</v>
      </c>
      <c r="X25" s="6" t="n">
        <v>10960.70655897</v>
      </c>
      <c r="Y25" s="6" t="n">
        <v>12085.37637866</v>
      </c>
      <c r="Z25" s="6" t="n">
        <v>12774.77506206</v>
      </c>
      <c r="AA25" s="6" t="n">
        <v>12298.98747917</v>
      </c>
      <c r="AB25" s="6" t="n">
        <v>15468.90903949</v>
      </c>
      <c r="AC25" s="6" t="n">
        <v>4991.77492061</v>
      </c>
    </row>
    <row r="26" customFormat="false" ht="20.45" hidden="false" customHeight="true" outlineLevel="0" collapsed="false">
      <c r="A26" s="1" t="s">
        <v>28</v>
      </c>
      <c r="B26" s="6" t="n">
        <v>3223.457147</v>
      </c>
      <c r="C26" s="6" t="n">
        <v>2854.680478</v>
      </c>
      <c r="D26" s="6" t="n">
        <v>3784.928607</v>
      </c>
      <c r="E26" s="6" t="n">
        <v>3540.728108</v>
      </c>
      <c r="F26" s="6" t="n">
        <v>4877.243327</v>
      </c>
      <c r="G26" s="6" t="n">
        <v>3123.00694683</v>
      </c>
      <c r="H26" s="6" t="n">
        <v>3584.19528149</v>
      </c>
      <c r="I26" s="6" t="n">
        <v>4021.51902387</v>
      </c>
      <c r="J26" s="6" t="n">
        <v>4446.04128591</v>
      </c>
      <c r="K26" s="6" t="n">
        <v>5218.81083094</v>
      </c>
      <c r="L26" s="6" t="n">
        <v>6099.57942617391</v>
      </c>
      <c r="M26" s="6" t="n">
        <v>6773.426454</v>
      </c>
      <c r="N26" s="6" t="n">
        <v>7833.52657699469</v>
      </c>
      <c r="O26" s="6" t="n">
        <v>20340.53043941</v>
      </c>
      <c r="P26" s="6" t="n">
        <v>19243.26695622</v>
      </c>
      <c r="Q26" s="6" t="n">
        <v>26601.19815434</v>
      </c>
      <c r="R26" s="6" t="n">
        <v>31807.15651495</v>
      </c>
      <c r="S26" s="6" t="n">
        <v>30772.1584444</v>
      </c>
      <c r="T26" s="6" t="n">
        <v>29417.07739994</v>
      </c>
      <c r="U26" s="6" t="n">
        <v>29769.78466412</v>
      </c>
      <c r="V26" s="6" t="n">
        <v>34692.69686661</v>
      </c>
      <c r="W26" s="6" t="n">
        <v>33675.5254524</v>
      </c>
      <c r="X26" s="6" t="n">
        <v>34543.19815455</v>
      </c>
      <c r="Y26" s="6" t="n">
        <v>36339.70115738</v>
      </c>
      <c r="Z26" s="6" t="n">
        <v>40889.77615374</v>
      </c>
      <c r="AA26" s="6" t="n">
        <v>21628.98935598</v>
      </c>
      <c r="AB26" s="6" t="n">
        <v>48640.13427897</v>
      </c>
      <c r="AC26" s="6" t="n">
        <v>18735.40619404</v>
      </c>
    </row>
    <row r="27" customFormat="false" ht="20.45" hidden="false" customHeight="true" outlineLevel="0" collapsed="false">
      <c r="A27" s="1" t="s">
        <v>29</v>
      </c>
      <c r="B27" s="6" t="n">
        <v>104.650513</v>
      </c>
      <c r="C27" s="6" t="n">
        <v>262.004158</v>
      </c>
      <c r="D27" s="6" t="n">
        <v>209.270294822655</v>
      </c>
      <c r="E27" s="6" t="n">
        <v>224.425486</v>
      </c>
      <c r="F27" s="6" t="n">
        <v>273.020076</v>
      </c>
      <c r="G27" s="6" t="n">
        <v>266.5712327</v>
      </c>
      <c r="H27" s="6" t="n">
        <v>226.47966132</v>
      </c>
      <c r="I27" s="6" t="n">
        <v>245.23536799</v>
      </c>
      <c r="J27" s="6" t="n">
        <v>289.28542411</v>
      </c>
      <c r="K27" s="6" t="n">
        <v>291.97363254</v>
      </c>
      <c r="L27" s="6" t="n">
        <v>323.32552072</v>
      </c>
      <c r="M27" s="6" t="n">
        <v>342.921842</v>
      </c>
      <c r="N27" s="6" t="n">
        <v>379.22234576</v>
      </c>
      <c r="O27" s="6" t="n">
        <v>469.77345397</v>
      </c>
      <c r="P27" s="6" t="n">
        <v>474.56110609</v>
      </c>
      <c r="Q27" s="6" t="n">
        <v>526.36387704</v>
      </c>
      <c r="R27" s="6" t="n">
        <v>602.74324473</v>
      </c>
      <c r="S27" s="6" t="n">
        <v>677.39525197</v>
      </c>
      <c r="T27" s="6" t="n">
        <v>847.32848012</v>
      </c>
      <c r="U27" s="6" t="n">
        <v>985.48849831</v>
      </c>
      <c r="V27" s="6" t="n">
        <v>1193.32981323</v>
      </c>
      <c r="W27" s="6" t="n">
        <v>1239.41016768</v>
      </c>
      <c r="X27" s="6" t="n">
        <v>1369.92746818</v>
      </c>
      <c r="Y27" s="6" t="n">
        <v>1502.5226227</v>
      </c>
      <c r="Z27" s="6" t="n">
        <v>1773.30130006</v>
      </c>
      <c r="AA27" s="6" t="n">
        <v>1911.12693581</v>
      </c>
      <c r="AB27" s="6" t="n">
        <v>2353.76079896</v>
      </c>
      <c r="AC27" s="6" t="n">
        <v>170.74123506</v>
      </c>
    </row>
    <row r="28" customFormat="false" ht="20.45" hidden="false" customHeight="true" outlineLevel="0" collapsed="false">
      <c r="A28" s="1" t="s">
        <v>30</v>
      </c>
      <c r="B28" s="6" t="n">
        <v>15225.841604</v>
      </c>
      <c r="C28" s="6" t="n">
        <v>17892.060189</v>
      </c>
      <c r="D28" s="6" t="n">
        <v>19117.947199</v>
      </c>
      <c r="E28" s="6" t="n">
        <v>18745.425982</v>
      </c>
      <c r="F28" s="6" t="n">
        <v>32184.298284</v>
      </c>
      <c r="G28" s="6" t="n">
        <v>39276.96131676</v>
      </c>
      <c r="H28" s="6" t="n">
        <v>45944.13114088</v>
      </c>
      <c r="I28" s="6" t="n">
        <v>51327.90466119</v>
      </c>
      <c r="J28" s="6" t="n">
        <v>58125.06510195</v>
      </c>
      <c r="K28" s="6" t="n">
        <v>77451.7457229423</v>
      </c>
      <c r="L28" s="6" t="n">
        <v>86877.8300856264</v>
      </c>
      <c r="M28" s="6" t="n">
        <v>91129.788215</v>
      </c>
      <c r="N28" s="6" t="n">
        <v>102908.438875396</v>
      </c>
      <c r="O28" s="6" t="n">
        <v>120801.15923927</v>
      </c>
      <c r="P28" s="6" t="n">
        <v>117886.02077532</v>
      </c>
      <c r="Q28" s="6" t="n">
        <v>139689.61934796</v>
      </c>
      <c r="R28" s="6" t="n">
        <v>158078.61053563</v>
      </c>
      <c r="S28" s="6" t="n">
        <v>174469.95161648</v>
      </c>
      <c r="T28" s="6" t="n">
        <v>190504.80559963</v>
      </c>
      <c r="U28" s="6" t="n">
        <v>194549.00816238</v>
      </c>
      <c r="V28" s="6" t="n">
        <v>201672.54543067</v>
      </c>
      <c r="W28" s="6" t="n">
        <v>204351.28279076</v>
      </c>
      <c r="X28" s="6" t="n">
        <v>218857.63006184</v>
      </c>
      <c r="Y28" s="6" t="n">
        <v>242313.8725694</v>
      </c>
      <c r="Z28" s="6" t="n">
        <v>251286.32876891</v>
      </c>
      <c r="AA28" s="6" t="n">
        <v>225806.14017981</v>
      </c>
      <c r="AB28" s="6" t="n">
        <v>286499.27604611</v>
      </c>
      <c r="AC28" s="6" t="n">
        <v>104702.46089207</v>
      </c>
    </row>
    <row r="29" customFormat="false" ht="15.75" hidden="false" customHeight="false" outlineLevel="0" collapsed="false">
      <c r="A29" s="1" t="s">
        <v>31</v>
      </c>
      <c r="B29" s="6" t="n">
        <v>0</v>
      </c>
      <c r="C29" s="6" t="n">
        <v>0</v>
      </c>
      <c r="D29" s="6" t="n">
        <v>0</v>
      </c>
      <c r="E29" s="6" t="n">
        <v>0</v>
      </c>
      <c r="F29" s="6" t="n">
        <v>1446.836411</v>
      </c>
      <c r="G29" s="6" t="n">
        <v>2489.93435024</v>
      </c>
      <c r="H29" s="6" t="n">
        <v>2541.02660189</v>
      </c>
      <c r="I29" s="6" t="n">
        <v>3559.5979508</v>
      </c>
      <c r="J29" s="6" t="n">
        <v>4232.51409317</v>
      </c>
      <c r="K29" s="6" t="n">
        <v>4544.45389807</v>
      </c>
      <c r="L29" s="6" t="n">
        <v>5932.23982649</v>
      </c>
      <c r="M29" s="6" t="n">
        <v>4799.188355</v>
      </c>
      <c r="N29" s="6" t="n">
        <v>5543.74335373</v>
      </c>
      <c r="O29" s="6" t="n">
        <v>6002.33721307</v>
      </c>
      <c r="P29" s="6" t="n">
        <v>7384.15143981</v>
      </c>
      <c r="Q29" s="6" t="n">
        <v>7436.50127853</v>
      </c>
      <c r="R29" s="6" t="n">
        <v>9576.60830505</v>
      </c>
      <c r="S29" s="6" t="n">
        <v>10490.26251907</v>
      </c>
      <c r="T29" s="6" t="n">
        <v>11682.95623951</v>
      </c>
      <c r="U29" s="6" t="n">
        <v>12726.06980926</v>
      </c>
      <c r="V29" s="6" t="n">
        <v>15277.92148917</v>
      </c>
      <c r="W29" s="6" t="n">
        <v>19496.02611399</v>
      </c>
      <c r="X29" s="6" t="n">
        <v>18668.08927078</v>
      </c>
      <c r="Y29" s="6" t="n">
        <v>18211.36275456</v>
      </c>
      <c r="Z29" s="6" t="n">
        <v>19333.49575341</v>
      </c>
      <c r="AA29" s="6" t="n">
        <v>15846.35951539</v>
      </c>
      <c r="AB29" s="6" t="n">
        <v>17354.18189286</v>
      </c>
      <c r="AC29" s="6" t="n">
        <v>8210.49661634</v>
      </c>
    </row>
    <row r="30" customFormat="false" ht="15.75" hidden="false" customHeight="false" outlineLevel="0" collapsed="false">
      <c r="A30" s="1" t="s">
        <v>32</v>
      </c>
      <c r="B30" s="6" t="n">
        <v>15225.841604</v>
      </c>
      <c r="C30" s="6" t="n">
        <v>17892.060189</v>
      </c>
      <c r="D30" s="6" t="n">
        <v>19117.947199</v>
      </c>
      <c r="E30" s="6" t="n">
        <v>18745.425982</v>
      </c>
      <c r="F30" s="6" t="n">
        <v>30737.461873</v>
      </c>
      <c r="G30" s="6" t="n">
        <v>36787.02696652</v>
      </c>
      <c r="H30" s="6" t="n">
        <v>43403.10453899</v>
      </c>
      <c r="I30" s="6" t="n">
        <v>47768.30671039</v>
      </c>
      <c r="J30" s="6" t="n">
        <v>53892.55100878</v>
      </c>
      <c r="K30" s="6" t="n">
        <v>72907.2918248723</v>
      </c>
      <c r="L30" s="6" t="n">
        <v>80945.5902591364</v>
      </c>
      <c r="M30" s="6" t="n">
        <v>86330.59986</v>
      </c>
      <c r="N30" s="6" t="n">
        <v>97364.6955216658</v>
      </c>
      <c r="O30" s="6" t="n">
        <v>114798.8220262</v>
      </c>
      <c r="P30" s="6" t="n">
        <v>110501.86933551</v>
      </c>
      <c r="Q30" s="6" t="n">
        <v>132253.11806943</v>
      </c>
      <c r="R30" s="6" t="n">
        <v>148502.00223058</v>
      </c>
      <c r="S30" s="6" t="n">
        <v>163979.68909741</v>
      </c>
      <c r="T30" s="6" t="n">
        <v>178821.84936012</v>
      </c>
      <c r="U30" s="6" t="n">
        <v>181822.93835312</v>
      </c>
      <c r="V30" s="6" t="n">
        <v>186394.6239415</v>
      </c>
      <c r="W30" s="6" t="n">
        <v>184855.25667677</v>
      </c>
      <c r="X30" s="6" t="n">
        <v>200189.54079106</v>
      </c>
      <c r="Y30" s="6" t="n">
        <v>224102.50981484</v>
      </c>
      <c r="Z30" s="6" t="n">
        <v>231952.8330155</v>
      </c>
      <c r="AA30" s="6" t="n">
        <v>209959.78066442</v>
      </c>
      <c r="AB30" s="6" t="n">
        <v>269145.09415325</v>
      </c>
      <c r="AC30" s="6" t="n">
        <v>96491.96427573</v>
      </c>
    </row>
    <row r="31" customFormat="false" ht="20.45" hidden="false" customHeight="true" outlineLevel="0" collapsed="false">
      <c r="A31" s="1" t="s">
        <v>33</v>
      </c>
      <c r="B31" s="6" t="n">
        <v>6122.499817</v>
      </c>
      <c r="C31" s="6" t="n">
        <v>7389.629762</v>
      </c>
      <c r="D31" s="6" t="n">
        <v>7590.241381</v>
      </c>
      <c r="E31" s="6" t="n">
        <v>7546.555191</v>
      </c>
      <c r="F31" s="6" t="n">
        <v>9835.156638</v>
      </c>
      <c r="G31" s="6" t="n">
        <v>9895.46110493</v>
      </c>
      <c r="H31" s="6" t="n">
        <v>11297.47466417</v>
      </c>
      <c r="I31" s="6" t="n">
        <v>12672.55158664</v>
      </c>
      <c r="J31" s="6" t="n">
        <v>17023.43517448</v>
      </c>
      <c r="K31" s="6" t="n">
        <v>19594.3581048837</v>
      </c>
      <c r="L31" s="6" t="n">
        <v>21855.7136054449</v>
      </c>
      <c r="M31" s="6" t="n">
        <v>24042.36615</v>
      </c>
      <c r="N31" s="6" t="n">
        <v>26835.919678104</v>
      </c>
      <c r="O31" s="6" t="n">
        <v>31598.49740069</v>
      </c>
      <c r="P31" s="6" t="n">
        <v>31755.39516366</v>
      </c>
      <c r="Q31" s="6" t="n">
        <v>40547.74339369</v>
      </c>
      <c r="R31" s="6" t="n">
        <v>41844.09578942</v>
      </c>
      <c r="S31" s="6" t="n">
        <v>46217.03519812</v>
      </c>
      <c r="T31" s="6" t="n">
        <v>50182.0095092</v>
      </c>
      <c r="U31" s="6" t="n">
        <v>51955.19801779</v>
      </c>
      <c r="V31" s="6" t="n">
        <v>53781.25985245</v>
      </c>
      <c r="W31" s="6" t="n">
        <v>54348.27667645</v>
      </c>
      <c r="X31" s="6" t="n">
        <v>58476.40271714</v>
      </c>
      <c r="Y31" s="6" t="n">
        <v>64534.9467051</v>
      </c>
      <c r="Z31" s="6" t="n">
        <v>67726.89081775</v>
      </c>
      <c r="AA31" s="6" t="n">
        <v>64935.90798771</v>
      </c>
      <c r="AB31" s="6" t="n">
        <v>79784.0224169</v>
      </c>
      <c r="AC31" s="6" t="n">
        <v>29355.24930335</v>
      </c>
    </row>
    <row r="32" customFormat="false" ht="15.75" hidden="false" customHeight="false" outlineLevel="0" collapsed="false">
      <c r="A32" s="1" t="s">
        <v>31</v>
      </c>
      <c r="B32" s="6" t="n">
        <v>444.863669</v>
      </c>
      <c r="C32" s="6" t="n">
        <v>379.739506</v>
      </c>
      <c r="D32" s="6" t="n">
        <v>536.15972</v>
      </c>
      <c r="E32" s="6" t="n">
        <v>585.749959</v>
      </c>
      <c r="F32" s="6" t="n">
        <v>1875.479866</v>
      </c>
      <c r="G32" s="6" t="n">
        <v>498.75498066</v>
      </c>
      <c r="H32" s="6" t="n">
        <v>561.17538191</v>
      </c>
      <c r="I32" s="6" t="n">
        <v>741.28712819</v>
      </c>
      <c r="J32" s="6" t="n">
        <v>829.13965315</v>
      </c>
      <c r="K32" s="6" t="n">
        <v>749.64791741</v>
      </c>
      <c r="L32" s="6" t="n">
        <v>967.81913624</v>
      </c>
      <c r="M32" s="6" t="n">
        <v>897.634491</v>
      </c>
      <c r="N32" s="6" t="n">
        <v>1088.24715875</v>
      </c>
      <c r="O32" s="6" t="n">
        <v>1181.52607188</v>
      </c>
      <c r="P32" s="6" t="n">
        <v>1370.95095476</v>
      </c>
      <c r="Q32" s="6" t="n">
        <v>1353.87735162</v>
      </c>
      <c r="R32" s="6" t="n">
        <v>1654.82817513</v>
      </c>
      <c r="S32" s="6" t="n">
        <v>1786.89693429</v>
      </c>
      <c r="T32" s="6" t="n">
        <v>1821.88328357</v>
      </c>
      <c r="U32" s="6" t="n">
        <v>2061.07582865</v>
      </c>
      <c r="V32" s="6" t="n">
        <v>2344.42578558</v>
      </c>
      <c r="W32" s="6" t="n">
        <v>3134.92259607</v>
      </c>
      <c r="X32" s="6" t="n">
        <v>3064.44284867</v>
      </c>
      <c r="Y32" s="6" t="n">
        <v>3014.88749209</v>
      </c>
      <c r="Z32" s="6" t="n">
        <v>3184.93996682</v>
      </c>
      <c r="AA32" s="6" t="n">
        <v>2666.76366145</v>
      </c>
      <c r="AB32" s="6" t="n">
        <v>2756.15438518</v>
      </c>
      <c r="AC32" s="6" t="n">
        <v>1340.97364686</v>
      </c>
    </row>
    <row r="33" customFormat="false" ht="15.75" hidden="false" customHeight="false" outlineLevel="0" collapsed="false">
      <c r="A33" s="1" t="s">
        <v>32</v>
      </c>
      <c r="B33" s="6" t="n">
        <v>5677.636148</v>
      </c>
      <c r="C33" s="6" t="n">
        <v>7009.890256</v>
      </c>
      <c r="D33" s="6" t="n">
        <v>7054.081661</v>
      </c>
      <c r="E33" s="6" t="n">
        <v>6960.805232</v>
      </c>
      <c r="F33" s="6" t="n">
        <v>7959.676772</v>
      </c>
      <c r="G33" s="6" t="n">
        <v>9396.70612427</v>
      </c>
      <c r="H33" s="6" t="n">
        <v>10736.29928226</v>
      </c>
      <c r="I33" s="6" t="n">
        <v>11931.26445845</v>
      </c>
      <c r="J33" s="6" t="n">
        <v>16194.29552133</v>
      </c>
      <c r="K33" s="6" t="n">
        <v>18844.7101874737</v>
      </c>
      <c r="L33" s="6" t="n">
        <v>20887.8944692049</v>
      </c>
      <c r="M33" s="6" t="n">
        <v>23144.731659</v>
      </c>
      <c r="N33" s="6" t="n">
        <v>25747.672519354</v>
      </c>
      <c r="O33" s="6" t="n">
        <v>30416.97132881</v>
      </c>
      <c r="P33" s="6" t="n">
        <v>30384.4442089</v>
      </c>
      <c r="Q33" s="6" t="n">
        <v>39193.86604207</v>
      </c>
      <c r="R33" s="6" t="n">
        <v>40189.26761429</v>
      </c>
      <c r="S33" s="6" t="n">
        <v>44430.13826383</v>
      </c>
      <c r="T33" s="6" t="n">
        <v>48360.12622563</v>
      </c>
      <c r="U33" s="6" t="n">
        <v>49894.12218914</v>
      </c>
      <c r="V33" s="6" t="n">
        <v>51436.83406687</v>
      </c>
      <c r="W33" s="6" t="n">
        <v>51213.35408038</v>
      </c>
      <c r="X33" s="6" t="n">
        <v>55411.95986847</v>
      </c>
      <c r="Y33" s="6" t="n">
        <v>61520.05921301</v>
      </c>
      <c r="Z33" s="6" t="n">
        <v>64541.95085093</v>
      </c>
      <c r="AA33" s="6" t="n">
        <v>62269.14432626</v>
      </c>
      <c r="AB33" s="6" t="n">
        <v>77027.86803172</v>
      </c>
      <c r="AC33" s="6" t="n">
        <v>28014.27565649</v>
      </c>
    </row>
    <row r="34" customFormat="false" ht="20.45" hidden="false" customHeight="true" outlineLevel="0" collapsed="false">
      <c r="A34" s="1" t="s">
        <v>34</v>
      </c>
      <c r="B34" s="6" t="n">
        <v>5851.966896</v>
      </c>
      <c r="C34" s="6" t="n">
        <v>6597.909435</v>
      </c>
      <c r="D34" s="6" t="n">
        <v>7698.450481</v>
      </c>
      <c r="E34" s="6" t="n">
        <v>7703.75141</v>
      </c>
      <c r="F34" s="6" t="n">
        <v>7302.580662</v>
      </c>
      <c r="G34" s="6" t="n">
        <v>9163.64350473</v>
      </c>
      <c r="H34" s="6" t="n">
        <v>9279.36019504</v>
      </c>
      <c r="I34" s="6" t="n">
        <v>13216.41448908</v>
      </c>
      <c r="J34" s="6" t="n">
        <v>16331.19860355</v>
      </c>
      <c r="K34" s="6" t="n">
        <v>19844.6609542041</v>
      </c>
      <c r="L34" s="6" t="n">
        <v>25890.9414311237</v>
      </c>
      <c r="M34" s="6" t="n">
        <v>27965.814698</v>
      </c>
      <c r="N34" s="6" t="n">
        <v>34501.3924181011</v>
      </c>
      <c r="O34" s="6" t="n">
        <v>43969.59033717</v>
      </c>
      <c r="P34" s="6" t="n">
        <v>44236.72126139</v>
      </c>
      <c r="Q34" s="6" t="n">
        <v>45928.34417016</v>
      </c>
      <c r="R34" s="6" t="n">
        <v>58127.06856875</v>
      </c>
      <c r="S34" s="6" t="n">
        <v>57513.9983387</v>
      </c>
      <c r="T34" s="6" t="n">
        <v>63148.0269605</v>
      </c>
      <c r="U34" s="6" t="n">
        <v>65547.3899229</v>
      </c>
      <c r="V34" s="6" t="n">
        <v>61381.60734819</v>
      </c>
      <c r="W34" s="6" t="n">
        <v>67907.53366176</v>
      </c>
      <c r="X34" s="6" t="n">
        <v>69248.21342718</v>
      </c>
      <c r="Y34" s="6" t="n">
        <v>78857.17645035</v>
      </c>
      <c r="Z34" s="6" t="n">
        <v>88350.80214155</v>
      </c>
      <c r="AA34" s="6" t="n">
        <v>89797.19342419</v>
      </c>
      <c r="AB34" s="6" t="n">
        <v>124884.61440521</v>
      </c>
      <c r="AC34" s="6" t="n">
        <v>67656.84810034</v>
      </c>
    </row>
    <row r="35" customFormat="false" ht="15.75" hidden="false" customHeight="false" outlineLevel="0" collapsed="false">
      <c r="A35" s="1" t="s">
        <v>31</v>
      </c>
      <c r="B35" s="6" t="n">
        <v>1175.902925</v>
      </c>
      <c r="C35" s="6" t="n">
        <v>1153.23036</v>
      </c>
      <c r="D35" s="6" t="n">
        <v>1451.322334</v>
      </c>
      <c r="E35" s="6" t="n">
        <v>1077.766864</v>
      </c>
      <c r="F35" s="6" t="n">
        <v>1369.305011</v>
      </c>
      <c r="G35" s="6" t="n">
        <v>1316.67644719</v>
      </c>
      <c r="H35" s="6" t="n">
        <v>942.58059582</v>
      </c>
      <c r="I35" s="6" t="n">
        <v>2766.751342</v>
      </c>
      <c r="J35" s="6" t="n">
        <v>1706.29920741</v>
      </c>
      <c r="K35" s="6" t="n">
        <v>1930.06157523</v>
      </c>
      <c r="L35" s="6" t="n">
        <v>2286.81948914</v>
      </c>
      <c r="M35" s="6" t="n">
        <v>2877.574588</v>
      </c>
      <c r="N35" s="6" t="n">
        <v>4765.04110078</v>
      </c>
      <c r="O35" s="6" t="n">
        <v>5884.50232422</v>
      </c>
      <c r="P35" s="6" t="n">
        <v>9032.55462393</v>
      </c>
      <c r="Q35" s="6" t="n">
        <v>8936.92668985</v>
      </c>
      <c r="R35" s="6" t="n">
        <v>8524.21873966</v>
      </c>
      <c r="S35" s="6" t="n">
        <v>11203.66594755</v>
      </c>
      <c r="T35" s="6" t="n">
        <v>11422.25084934</v>
      </c>
      <c r="U35" s="6" t="n">
        <v>10574.16540976</v>
      </c>
      <c r="V35" s="6" t="n">
        <v>10626.10095985</v>
      </c>
      <c r="W35" s="6" t="n">
        <v>16847.64420583</v>
      </c>
      <c r="X35" s="6" t="n">
        <v>15745.92058394</v>
      </c>
      <c r="Y35" s="6" t="n">
        <v>14706.00951955</v>
      </c>
      <c r="Z35" s="6" t="n">
        <v>15015.4257758</v>
      </c>
      <c r="AA35" s="6" t="n">
        <v>13741.58209026</v>
      </c>
      <c r="AB35" s="6" t="n">
        <v>15469.63686607</v>
      </c>
      <c r="AC35" s="6" t="n">
        <v>10780.97356532</v>
      </c>
    </row>
    <row r="36" customFormat="false" ht="15.75" hidden="false" customHeight="false" outlineLevel="0" collapsed="false">
      <c r="A36" s="1" t="s">
        <v>32</v>
      </c>
      <c r="B36" s="6" t="n">
        <v>4676.063971</v>
      </c>
      <c r="C36" s="6" t="n">
        <v>5444.679075</v>
      </c>
      <c r="D36" s="6" t="n">
        <v>6247.128147</v>
      </c>
      <c r="E36" s="6" t="n">
        <v>6625.984546</v>
      </c>
      <c r="F36" s="6" t="n">
        <v>5933.275651</v>
      </c>
      <c r="G36" s="6" t="n">
        <v>7846.96705754</v>
      </c>
      <c r="H36" s="6" t="n">
        <v>8336.77959922</v>
      </c>
      <c r="I36" s="6" t="n">
        <v>10449.66314708</v>
      </c>
      <c r="J36" s="6" t="n">
        <v>14624.89939614</v>
      </c>
      <c r="K36" s="6" t="n">
        <v>17914.5993789741</v>
      </c>
      <c r="L36" s="6" t="n">
        <v>23604.1219419837</v>
      </c>
      <c r="M36" s="6" t="n">
        <v>25088.24011</v>
      </c>
      <c r="N36" s="6" t="n">
        <v>29736.3513173211</v>
      </c>
      <c r="O36" s="6" t="n">
        <v>38085.08801295</v>
      </c>
      <c r="P36" s="6" t="n">
        <v>35204.16663746</v>
      </c>
      <c r="Q36" s="6" t="n">
        <v>36991.41748031</v>
      </c>
      <c r="R36" s="6" t="n">
        <v>49602.84982909</v>
      </c>
      <c r="S36" s="6" t="n">
        <v>46310.33239115</v>
      </c>
      <c r="T36" s="6" t="n">
        <v>51725.77611116</v>
      </c>
      <c r="U36" s="6" t="n">
        <v>54973.22451314</v>
      </c>
      <c r="V36" s="6" t="n">
        <v>50755.50638834</v>
      </c>
      <c r="W36" s="6" t="n">
        <v>51059.88945593</v>
      </c>
      <c r="X36" s="6" t="n">
        <v>53502.29284324</v>
      </c>
      <c r="Y36" s="6" t="n">
        <v>64151.1669308</v>
      </c>
      <c r="Z36" s="6" t="n">
        <v>73335.37636575</v>
      </c>
      <c r="AA36" s="6" t="n">
        <v>76055.61133393</v>
      </c>
      <c r="AB36" s="6" t="n">
        <v>109414.97753914</v>
      </c>
      <c r="AC36" s="6" t="n">
        <v>56875.87453502</v>
      </c>
    </row>
    <row r="37" customFormat="false" ht="20.45" hidden="false" customHeight="true" outlineLevel="0" collapsed="false">
      <c r="A37" s="1" t="s">
        <v>35</v>
      </c>
      <c r="B37" s="6" t="n">
        <v>0</v>
      </c>
      <c r="C37" s="6" t="n">
        <v>0</v>
      </c>
      <c r="D37" s="6" t="n">
        <v>0</v>
      </c>
      <c r="E37" s="6" t="n">
        <v>0</v>
      </c>
      <c r="F37" s="6" t="n">
        <v>0</v>
      </c>
      <c r="G37" s="6" t="n">
        <v>0</v>
      </c>
      <c r="H37" s="6" t="n">
        <v>0</v>
      </c>
      <c r="I37" s="6" t="n">
        <v>7228.43914423</v>
      </c>
      <c r="J37" s="6" t="n">
        <v>7357.35666005</v>
      </c>
      <c r="K37" s="6" t="n">
        <v>7667.69092163</v>
      </c>
      <c r="L37" s="6" t="n">
        <v>7680.26093632905</v>
      </c>
      <c r="M37" s="6" t="n">
        <v>7810.723665</v>
      </c>
      <c r="N37" s="6" t="n">
        <v>7939.32429646754</v>
      </c>
      <c r="O37" s="6" t="n">
        <v>5934.33627194</v>
      </c>
      <c r="P37" s="6" t="n">
        <v>4828.37423181</v>
      </c>
      <c r="Q37" s="6" t="n">
        <v>7738.16320739</v>
      </c>
      <c r="R37" s="6" t="n">
        <v>8924.07016067</v>
      </c>
      <c r="S37" s="6" t="n">
        <v>2736.14755925</v>
      </c>
      <c r="T37" s="6" t="n">
        <v>34.9022544500001</v>
      </c>
      <c r="U37" s="6" t="n">
        <v>13.8311006</v>
      </c>
      <c r="V37" s="6" t="n">
        <v>3312.1782482</v>
      </c>
      <c r="W37" s="6" t="n">
        <v>5699.72375009</v>
      </c>
      <c r="X37" s="6" t="n">
        <v>5789.51268806</v>
      </c>
      <c r="Y37" s="6" t="n">
        <v>3909.67470034</v>
      </c>
      <c r="Z37" s="6" t="n">
        <v>2741.07071601</v>
      </c>
      <c r="AA37" s="6" t="n">
        <v>1503.61337158</v>
      </c>
      <c r="AB37" s="6" t="n">
        <v>1902.98365913</v>
      </c>
      <c r="AC37" s="6" t="n">
        <v>874.89749931</v>
      </c>
    </row>
    <row r="38" customFormat="false" ht="20.45" hidden="false" customHeight="true" outlineLevel="0" collapsed="false">
      <c r="A38" s="1" t="s">
        <v>114</v>
      </c>
      <c r="B38" s="6" t="n">
        <v>335.93978</v>
      </c>
      <c r="C38" s="6" t="n">
        <v>402.099144</v>
      </c>
      <c r="D38" s="6" t="n">
        <v>404.182299</v>
      </c>
      <c r="E38" s="6" t="n">
        <v>398.236099</v>
      </c>
      <c r="F38" s="6" t="n">
        <v>370.226845</v>
      </c>
      <c r="G38" s="6" t="n">
        <v>372.375845</v>
      </c>
      <c r="H38" s="6" t="n">
        <v>355.710483</v>
      </c>
      <c r="I38" s="6" t="n">
        <v>339.128659</v>
      </c>
      <c r="J38" s="6" t="n">
        <v>322.799604</v>
      </c>
      <c r="K38" s="6" t="n">
        <v>301.110688</v>
      </c>
      <c r="L38" s="6" t="n">
        <v>305.562446186839</v>
      </c>
      <c r="M38" s="6" t="n">
        <v>347.639547</v>
      </c>
      <c r="N38" s="6" t="n">
        <v>367.287361404227</v>
      </c>
      <c r="O38" s="6" t="n">
        <v>252.15663591</v>
      </c>
      <c r="P38" s="6" t="n">
        <v>326.5945926</v>
      </c>
      <c r="Q38" s="6" t="n">
        <v>428.71239462</v>
      </c>
      <c r="R38" s="6" t="n">
        <v>579.5858577</v>
      </c>
      <c r="S38" s="6" t="n">
        <v>560.79741253</v>
      </c>
      <c r="T38" s="6" t="n">
        <v>127.19524886</v>
      </c>
      <c r="U38" s="6" t="n">
        <v>112.03884595</v>
      </c>
      <c r="V38" s="6" t="n">
        <v>0</v>
      </c>
      <c r="W38" s="6" t="n">
        <v>0</v>
      </c>
      <c r="X38" s="6" t="n">
        <v>0</v>
      </c>
      <c r="Y38" s="6" t="n">
        <v>0</v>
      </c>
      <c r="Z38" s="6" t="n">
        <v>0</v>
      </c>
      <c r="AA38" s="6" t="n">
        <v>0</v>
      </c>
      <c r="AB38" s="6" t="n">
        <v>0</v>
      </c>
      <c r="AC38" s="6" t="n">
        <v>0</v>
      </c>
    </row>
    <row r="39" customFormat="false" ht="20.45" hidden="false" customHeight="true" outlineLevel="0" collapsed="false">
      <c r="A39" s="1" t="s">
        <v>36</v>
      </c>
      <c r="B39" s="6" t="n">
        <v>0</v>
      </c>
      <c r="C39" s="6" t="n">
        <v>0</v>
      </c>
      <c r="D39" s="6" t="n">
        <v>0</v>
      </c>
      <c r="E39" s="6" t="n">
        <v>0</v>
      </c>
      <c r="F39" s="6" t="n">
        <v>0</v>
      </c>
      <c r="G39" s="6" t="n">
        <v>0</v>
      </c>
      <c r="H39" s="6" t="n">
        <v>0</v>
      </c>
      <c r="I39" s="6" t="n">
        <v>0</v>
      </c>
      <c r="J39" s="6" t="n">
        <v>0</v>
      </c>
      <c r="K39" s="6" t="n">
        <v>0</v>
      </c>
      <c r="L39" s="6" t="n">
        <v>0</v>
      </c>
      <c r="M39" s="6" t="n">
        <v>11996.8</v>
      </c>
      <c r="N39" s="6" t="n">
        <v>15149.574837</v>
      </c>
      <c r="O39" s="6" t="n">
        <v>16070.584108</v>
      </c>
      <c r="P39" s="6" t="n">
        <v>18513.4485</v>
      </c>
      <c r="Q39" s="6" t="n">
        <v>20810.87841157</v>
      </c>
      <c r="R39" s="6" t="n">
        <v>22587.98435519</v>
      </c>
      <c r="S39" s="6" t="n">
        <v>22983.45432737</v>
      </c>
      <c r="T39" s="6" t="n">
        <v>24550.91189993</v>
      </c>
      <c r="U39" s="6" t="n">
        <v>26954.25468427</v>
      </c>
      <c r="V39" s="6" t="n">
        <v>29504.61287747</v>
      </c>
      <c r="W39" s="6" t="n">
        <v>30701.40413324</v>
      </c>
      <c r="X39" s="6" t="n">
        <v>33803.62803696</v>
      </c>
      <c r="Y39" s="6" t="n">
        <v>33620.01214595</v>
      </c>
      <c r="Z39" s="6" t="n">
        <v>33332.28695626</v>
      </c>
      <c r="AA39" s="6" t="n">
        <v>39673.40897251</v>
      </c>
      <c r="AB39" s="6" t="n">
        <v>40863.65717167</v>
      </c>
      <c r="AC39" s="6" t="n">
        <v>12160.62624125</v>
      </c>
    </row>
    <row r="40" customFormat="false" ht="20.45" hidden="false" customHeight="true" outlineLevel="0" collapsed="false">
      <c r="A40" s="1" t="s">
        <v>37</v>
      </c>
      <c r="B40" s="6" t="n">
        <v>459.793543</v>
      </c>
      <c r="C40" s="6" t="n">
        <v>324.300033</v>
      </c>
      <c r="D40" s="6" t="n">
        <v>7168.590874</v>
      </c>
      <c r="E40" s="6" t="n">
        <v>8471.821744</v>
      </c>
      <c r="F40" s="6" t="n">
        <v>8637.311975</v>
      </c>
      <c r="G40" s="6" t="n">
        <v>16650.749028075</v>
      </c>
      <c r="H40" s="6" t="n">
        <v>20223.90744104</v>
      </c>
      <c r="I40" s="6" t="n">
        <v>24315.33668078</v>
      </c>
      <c r="J40" s="6" t="n">
        <v>27990.321084</v>
      </c>
      <c r="K40" s="6" t="n">
        <v>32160.35508865</v>
      </c>
      <c r="L40" s="6" t="n">
        <v>32982.6403183114</v>
      </c>
      <c r="M40" s="6" t="n">
        <v>36752.510436</v>
      </c>
      <c r="N40" s="6" t="n">
        <v>44128.2308847162</v>
      </c>
      <c r="O40" s="6" t="n">
        <v>7902.73343235</v>
      </c>
      <c r="P40" s="6" t="n">
        <v>13684.73455477</v>
      </c>
      <c r="Q40" s="6" t="n">
        <v>14569.92701364</v>
      </c>
      <c r="R40" s="6" t="n">
        <v>21303.84575125</v>
      </c>
      <c r="S40" s="6" t="n">
        <v>12652.49693924</v>
      </c>
      <c r="T40" s="6" t="n">
        <v>38028.2806695</v>
      </c>
      <c r="U40" s="6" t="n">
        <v>27049.26911276</v>
      </c>
      <c r="V40" s="6" t="n">
        <v>30922.89463384</v>
      </c>
      <c r="W40" s="6" t="n">
        <v>44475.60710315</v>
      </c>
      <c r="X40" s="6" t="n">
        <v>40501.52189304</v>
      </c>
      <c r="Y40" s="6" t="n">
        <v>34558.81067762</v>
      </c>
      <c r="Z40" s="6" t="n">
        <v>22090.55964453</v>
      </c>
      <c r="AA40" s="6" t="n">
        <v>21414.21470744</v>
      </c>
      <c r="AB40" s="6" t="n">
        <v>27662.2572642</v>
      </c>
      <c r="AC40" s="6" t="n">
        <v>8858.13363058</v>
      </c>
    </row>
    <row r="41" customFormat="false" ht="30" hidden="false" customHeight="true" outlineLevel="0" collapsed="false">
      <c r="A41" s="4" t="s">
        <v>38</v>
      </c>
      <c r="B41" s="8" t="n">
        <v>78839.145526</v>
      </c>
      <c r="C41" s="8" t="n">
        <v>89148.1817754</v>
      </c>
      <c r="D41" s="8" t="n">
        <v>104469.328281823</v>
      </c>
      <c r="E41" s="8" t="n">
        <v>115299.164948</v>
      </c>
      <c r="F41" s="8" t="n">
        <v>139415.173651</v>
      </c>
      <c r="G41" s="8" t="n">
        <v>162164.114714435</v>
      </c>
      <c r="H41" s="8" t="n">
        <v>184119.11466961</v>
      </c>
      <c r="I41" s="8" t="n">
        <v>226345.67599558</v>
      </c>
      <c r="J41" s="8" t="n">
        <v>250933.18803729</v>
      </c>
      <c r="K41" s="8" t="n">
        <v>295496.32562287</v>
      </c>
      <c r="L41" s="8" t="n">
        <v>341400.886926467</v>
      </c>
      <c r="M41" s="8" t="n">
        <v>381848.457647</v>
      </c>
      <c r="N41" s="8" t="n">
        <v>446478.704842885</v>
      </c>
      <c r="O41" s="8" t="n">
        <v>495795.34647425</v>
      </c>
      <c r="P41" s="8" t="n">
        <v>489390.15295588</v>
      </c>
      <c r="Q41" s="8" t="n">
        <v>566151.76857112</v>
      </c>
      <c r="R41" s="8" t="n">
        <v>667325.68830319</v>
      </c>
      <c r="S41" s="8" t="n">
        <v>689767.61301788</v>
      </c>
      <c r="T41" s="8" t="n">
        <v>768724.40233487</v>
      </c>
      <c r="U41" s="8" t="n">
        <v>788923.65908233</v>
      </c>
      <c r="V41" s="8" t="n">
        <v>826843.51233969</v>
      </c>
      <c r="W41" s="8" t="n">
        <v>883262.83938765</v>
      </c>
      <c r="X41" s="8" t="n">
        <v>903286.9784457</v>
      </c>
      <c r="Y41" s="8" t="n">
        <v>981768.90099795</v>
      </c>
      <c r="Z41" s="8" t="n">
        <v>1041783.70648471</v>
      </c>
      <c r="AA41" s="8" t="n">
        <v>1009408.40938228</v>
      </c>
      <c r="AB41" s="8" t="n">
        <v>1310871.07207672</v>
      </c>
      <c r="AC41" s="8" t="n">
        <v>523593.73164935</v>
      </c>
    </row>
    <row r="42" customFormat="false" ht="30" hidden="false" customHeight="true" outlineLevel="0" collapsed="false">
      <c r="A42" s="10" t="s">
        <v>39</v>
      </c>
      <c r="B42" s="11" t="n">
        <v>35137.657</v>
      </c>
      <c r="C42" s="11" t="n">
        <v>43685.733</v>
      </c>
      <c r="D42" s="11" t="n">
        <v>47970.71</v>
      </c>
      <c r="E42" s="11" t="n">
        <v>50141.13</v>
      </c>
      <c r="F42" s="11" t="n">
        <v>52502.998</v>
      </c>
      <c r="G42" s="11" t="n">
        <v>58651.008743222</v>
      </c>
      <c r="H42" s="11" t="n">
        <v>67413.1061162993</v>
      </c>
      <c r="I42" s="11" t="n">
        <v>76043.9972229494</v>
      </c>
      <c r="J42" s="11" t="n">
        <v>86719.3881905877</v>
      </c>
      <c r="K42" s="11" t="n">
        <v>101213.995475562</v>
      </c>
      <c r="L42" s="11" t="n">
        <v>115896.572367348</v>
      </c>
      <c r="M42" s="11" t="n">
        <v>133137.628389591</v>
      </c>
      <c r="N42" s="11" t="n">
        <v>153845.377811395</v>
      </c>
      <c r="O42" s="11" t="n">
        <v>180476.278542133</v>
      </c>
      <c r="P42" s="11" t="n">
        <v>200736.972875805</v>
      </c>
      <c r="Q42" s="11" t="n">
        <v>233608.590763157</v>
      </c>
      <c r="R42" s="11" t="n">
        <v>271587.85295218</v>
      </c>
      <c r="S42" s="11" t="n">
        <v>302320.99557082</v>
      </c>
      <c r="T42" s="11" t="n">
        <v>331936.76279344</v>
      </c>
      <c r="U42" s="11" t="n">
        <v>357851.01593587</v>
      </c>
      <c r="V42" s="11" t="n">
        <v>364396.32269382</v>
      </c>
      <c r="W42" s="11" t="n">
        <v>382235.38552997</v>
      </c>
      <c r="X42" s="11" t="n">
        <v>402175.6635529</v>
      </c>
      <c r="Y42" s="11" t="n">
        <v>417130.67809029</v>
      </c>
      <c r="Z42" s="11" t="n">
        <v>434284.18739677</v>
      </c>
      <c r="AA42" s="11" t="n">
        <v>416993.20003199</v>
      </c>
      <c r="AB42" s="11" t="n">
        <v>481155.82894701</v>
      </c>
      <c r="AC42" s="11" t="n">
        <v>167784.52392093</v>
      </c>
    </row>
    <row r="43" customFormat="false" ht="30" hidden="false" customHeight="true" outlineLevel="0" collapsed="false">
      <c r="A43" s="14" t="s">
        <v>40</v>
      </c>
      <c r="B43" s="8" t="n">
        <v>113976.802526</v>
      </c>
      <c r="C43" s="8" t="n">
        <v>132833.9147754</v>
      </c>
      <c r="D43" s="8" t="n">
        <v>152440.038281823</v>
      </c>
      <c r="E43" s="8" t="n">
        <v>165440.294948</v>
      </c>
      <c r="F43" s="8" t="n">
        <v>191918.171651</v>
      </c>
      <c r="G43" s="8" t="n">
        <v>220815.123457657</v>
      </c>
      <c r="H43" s="8" t="n">
        <v>251532.220785909</v>
      </c>
      <c r="I43" s="8" t="n">
        <v>302389.673218529</v>
      </c>
      <c r="J43" s="8" t="n">
        <v>337652.576227878</v>
      </c>
      <c r="K43" s="8" t="n">
        <v>396710.321098432</v>
      </c>
      <c r="L43" s="8" t="n">
        <v>457297.459293816</v>
      </c>
      <c r="M43" s="8" t="n">
        <v>514986.086036591</v>
      </c>
      <c r="N43" s="8" t="n">
        <v>600324.08265428</v>
      </c>
      <c r="O43" s="8" t="n">
        <v>676271.625016383</v>
      </c>
      <c r="P43" s="8" t="n">
        <v>690127.125831685</v>
      </c>
      <c r="Q43" s="8" t="n">
        <v>799760.359334277</v>
      </c>
      <c r="R43" s="8" t="n">
        <v>938913.54125537</v>
      </c>
      <c r="S43" s="8" t="n">
        <v>992088.6085887</v>
      </c>
      <c r="T43" s="8" t="n">
        <v>1100661.16512831</v>
      </c>
      <c r="U43" s="8" t="n">
        <v>1146774.6750182</v>
      </c>
      <c r="V43" s="8" t="n">
        <v>1191239.83503351</v>
      </c>
      <c r="W43" s="8" t="n">
        <v>1265498.22491762</v>
      </c>
      <c r="X43" s="8" t="n">
        <v>1305462.6419986</v>
      </c>
      <c r="Y43" s="8" t="n">
        <v>1398899.57908824</v>
      </c>
      <c r="Z43" s="8" t="n">
        <v>1476067.89388148</v>
      </c>
      <c r="AA43" s="8" t="n">
        <v>1426401.60941427</v>
      </c>
      <c r="AB43" s="8" t="n">
        <v>1792026.90102373</v>
      </c>
      <c r="AC43" s="8" t="n">
        <v>691378.25557028</v>
      </c>
    </row>
    <row r="44" customFormat="false" ht="30" hidden="false" customHeight="true" outlineLevel="0" collapsed="false">
      <c r="A44" s="10" t="s">
        <v>41</v>
      </c>
      <c r="B44" s="11" t="n">
        <v>5166.189465</v>
      </c>
      <c r="C44" s="11" t="n">
        <v>5948.369367</v>
      </c>
      <c r="D44" s="11" t="n">
        <v>8206.634558</v>
      </c>
      <c r="E44" s="11" t="n">
        <v>17844.554787</v>
      </c>
      <c r="F44" s="11" t="n">
        <v>12101.439988</v>
      </c>
      <c r="G44" s="11" t="n">
        <v>13441.871946828</v>
      </c>
      <c r="H44" s="11" t="n">
        <v>11736.9994657239</v>
      </c>
      <c r="I44" s="11" t="n">
        <v>14739.5152262254</v>
      </c>
      <c r="J44" s="11" t="n">
        <v>18354.2401444323</v>
      </c>
      <c r="K44" s="11" t="n">
        <v>22068.7137130204</v>
      </c>
      <c r="L44" s="11" t="n">
        <v>17351.9213394652</v>
      </c>
      <c r="M44" s="11" t="n">
        <v>20368.353108532</v>
      </c>
      <c r="N44" s="11" t="n">
        <v>17642.2982243108</v>
      </c>
      <c r="O44" s="11" t="n">
        <v>25474.4476513665</v>
      </c>
      <c r="P44" s="11" t="n">
        <v>26674.9490217349</v>
      </c>
      <c r="Q44" s="11" t="n">
        <v>26758.5987522531</v>
      </c>
      <c r="R44" s="11" t="n">
        <v>30978.52334198</v>
      </c>
      <c r="S44" s="11" t="n">
        <v>37171.00596302</v>
      </c>
      <c r="T44" s="11" t="n">
        <v>38169.0495451801</v>
      </c>
      <c r="U44" s="11" t="n">
        <v>41175.68294218</v>
      </c>
      <c r="V44" s="11" t="n">
        <v>30306.66213965</v>
      </c>
      <c r="W44" s="11" t="n">
        <v>24405.95472287</v>
      </c>
      <c r="X44" s="11" t="n">
        <v>36945.03035102</v>
      </c>
      <c r="Y44" s="11" t="n">
        <v>58214.28627291</v>
      </c>
      <c r="Z44" s="11" t="n">
        <v>61010.79966202</v>
      </c>
      <c r="AA44" s="11" t="n">
        <v>52988.41737136</v>
      </c>
      <c r="AB44" s="11" t="n">
        <v>86788.62377846</v>
      </c>
      <c r="AC44" s="11" t="n">
        <v>51838.96236745</v>
      </c>
    </row>
    <row r="45" customFormat="false" ht="30" hidden="false" customHeight="true" outlineLevel="0" collapsed="false">
      <c r="A45" s="4" t="s">
        <v>42</v>
      </c>
      <c r="B45" s="8" t="n">
        <v>119142.991991</v>
      </c>
      <c r="C45" s="8" t="n">
        <v>138782.2841424</v>
      </c>
      <c r="D45" s="8" t="n">
        <v>160646.672839823</v>
      </c>
      <c r="E45" s="8" t="n">
        <v>183284.849735</v>
      </c>
      <c r="F45" s="8" t="n">
        <v>204019.611639</v>
      </c>
      <c r="G45" s="8" t="n">
        <v>234256.995404485</v>
      </c>
      <c r="H45" s="8" t="n">
        <v>263269.220251633</v>
      </c>
      <c r="I45" s="8" t="n">
        <v>317129.188444755</v>
      </c>
      <c r="J45" s="8" t="n">
        <v>356006.81637231</v>
      </c>
      <c r="K45" s="8" t="n">
        <v>418779.034811452</v>
      </c>
      <c r="L45" s="8" t="n">
        <v>474649.380633281</v>
      </c>
      <c r="M45" s="8" t="n">
        <v>535354.439145123</v>
      </c>
      <c r="N45" s="8" t="n">
        <v>617966.380878591</v>
      </c>
      <c r="O45" s="8" t="n">
        <v>701746.07266775</v>
      </c>
      <c r="P45" s="8" t="n">
        <v>716802.07485342</v>
      </c>
      <c r="Q45" s="8" t="n">
        <v>826518.95808653</v>
      </c>
      <c r="R45" s="8" t="n">
        <v>969892.06459735</v>
      </c>
      <c r="S45" s="8" t="n">
        <v>1029259.61455172</v>
      </c>
      <c r="T45" s="8" t="n">
        <v>1138830.21467349</v>
      </c>
      <c r="U45" s="8" t="n">
        <v>1187950.35796038</v>
      </c>
      <c r="V45" s="8" t="n">
        <v>1221546.49717316</v>
      </c>
      <c r="W45" s="8" t="n">
        <v>1289904.17964049</v>
      </c>
      <c r="X45" s="8" t="n">
        <v>1342407.67234962</v>
      </c>
      <c r="Y45" s="8" t="n">
        <v>1457113.86536115</v>
      </c>
      <c r="Z45" s="8" t="n">
        <v>1537078.6935435</v>
      </c>
      <c r="AA45" s="8" t="n">
        <v>1479390.02678563</v>
      </c>
      <c r="AB45" s="8" t="n">
        <v>1878815.52480219</v>
      </c>
      <c r="AC45" s="8" t="n">
        <v>743217.21793773</v>
      </c>
    </row>
    <row r="46" customFormat="false" ht="15.75" hidden="false" customHeight="false" outlineLevel="0" collapsed="false">
      <c r="A46" s="1" t="s">
        <v>115</v>
      </c>
    </row>
    <row r="1048576" customFormat="false" ht="15.75" hidden="false" customHeight="false" outlineLevel="0" collapsed="false"/>
  </sheetData>
  <mergeCells count="6">
    <mergeCell ref="A2:AC2"/>
    <mergeCell ref="A3:AC3"/>
    <mergeCell ref="A4:AC4"/>
    <mergeCell ref="A5:AC5"/>
    <mergeCell ref="A7:A8"/>
    <mergeCell ref="B7:AC7"/>
  </mergeCells>
  <printOptions headings="false" gridLines="false" gridLinesSet="true" horizontalCentered="tru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AC6553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60" outlineLevelRow="0" outlineLevelCol="0"/>
  <cols>
    <col collapsed="false" customWidth="true" hidden="false" outlineLevel="0" max="1" min="1" style="1" width="56.86"/>
    <col collapsed="false" customWidth="true" hidden="false" outlineLevel="0" max="29" min="2" style="1" width="11.71"/>
    <col collapsed="false" customWidth="true" hidden="false" outlineLevel="0" max="1025" min="30" style="1" width="12.71"/>
  </cols>
  <sheetData>
    <row r="2" customFormat="false" ht="15.75" hidden="false" customHeight="false" outlineLevel="0" collapsed="false">
      <c r="A2" s="2" t="s">
        <v>116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customFormat="false" ht="15.75" hidden="false" customHeight="fals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customFormat="false" ht="15.75" hidden="false" customHeight="false" outlineLevel="0" collapsed="false">
      <c r="A4" s="3" t="s">
        <v>84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customFormat="false" ht="15.75" hidden="false" customHeight="false" outlineLevel="0" collapsed="false">
      <c r="A5" s="3" t="s">
        <v>44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customFormat="false" ht="15.75" hidden="false" customHeight="false" outlineLevel="0" collapsed="false">
      <c r="A6" s="1" t="s">
        <v>4</v>
      </c>
    </row>
    <row r="7" customFormat="false" ht="15" hidden="false" customHeight="true" outlineLevel="0" collapsed="false">
      <c r="A7" s="4" t="s">
        <v>5</v>
      </c>
      <c r="B7" s="4" t="s">
        <v>85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customFormat="false" ht="15" hidden="false" customHeight="true" outlineLevel="0" collapsed="false">
      <c r="A8" s="4"/>
      <c r="B8" s="4" t="s">
        <v>86</v>
      </c>
      <c r="C8" s="4" t="s">
        <v>87</v>
      </c>
      <c r="D8" s="4" t="s">
        <v>88</v>
      </c>
      <c r="E8" s="4" t="s">
        <v>89</v>
      </c>
      <c r="F8" s="4" t="s">
        <v>90</v>
      </c>
      <c r="G8" s="4" t="s">
        <v>91</v>
      </c>
      <c r="H8" s="4" t="s">
        <v>92</v>
      </c>
      <c r="I8" s="4" t="s">
        <v>93</v>
      </c>
      <c r="J8" s="4" t="s">
        <v>94</v>
      </c>
      <c r="K8" s="4" t="s">
        <v>95</v>
      </c>
      <c r="L8" s="4" t="s">
        <v>96</v>
      </c>
      <c r="M8" s="4" t="s">
        <v>97</v>
      </c>
      <c r="N8" s="4" t="s">
        <v>98</v>
      </c>
      <c r="O8" s="4" t="s">
        <v>99</v>
      </c>
      <c r="P8" s="4" t="s">
        <v>100</v>
      </c>
      <c r="Q8" s="4" t="s">
        <v>101</v>
      </c>
      <c r="R8" s="4" t="s">
        <v>102</v>
      </c>
      <c r="S8" s="4" t="s">
        <v>103</v>
      </c>
      <c r="T8" s="4" t="s">
        <v>104</v>
      </c>
      <c r="U8" s="4" t="s">
        <v>105</v>
      </c>
      <c r="V8" s="4" t="s">
        <v>106</v>
      </c>
      <c r="W8" s="4" t="s">
        <v>107</v>
      </c>
      <c r="X8" s="4" t="s">
        <v>108</v>
      </c>
      <c r="Y8" s="4" t="s">
        <v>109</v>
      </c>
      <c r="Z8" s="4" t="s">
        <v>110</v>
      </c>
      <c r="AA8" s="4" t="s">
        <v>111</v>
      </c>
      <c r="AB8" s="4" t="s">
        <v>112</v>
      </c>
      <c r="AC8" s="4" t="s">
        <v>113</v>
      </c>
    </row>
    <row r="9" customFormat="false" ht="15.75" hidden="false" customHeight="false" outlineLevel="0" collapsed="false">
      <c r="A9" s="1" t="s">
        <v>11</v>
      </c>
      <c r="B9" s="6" t="n">
        <v>27510.6238539299</v>
      </c>
      <c r="C9" s="6" t="n">
        <v>20333.556104231</v>
      </c>
      <c r="D9" s="6" t="n">
        <v>23190.6550679299</v>
      </c>
      <c r="E9" s="6" t="n">
        <v>28653.3957436718</v>
      </c>
      <c r="F9" s="6" t="n">
        <v>32984.7109255195</v>
      </c>
      <c r="G9" s="6" t="n">
        <v>33063.7703039991</v>
      </c>
      <c r="H9" s="6" t="n">
        <v>33186.1769394257</v>
      </c>
      <c r="I9" s="6" t="n">
        <v>26751.6565087182</v>
      </c>
      <c r="J9" s="6" t="n">
        <v>23746.7711337733</v>
      </c>
      <c r="K9" s="6" t="n">
        <v>25292.6351007537</v>
      </c>
      <c r="L9" s="6" t="n">
        <v>23389.2830467608</v>
      </c>
      <c r="M9" s="6" t="n">
        <v>24809.9669673247</v>
      </c>
      <c r="N9" s="6" t="n">
        <v>29220.7574499802</v>
      </c>
      <c r="O9" s="6" t="n">
        <v>38832.3816944244</v>
      </c>
      <c r="P9" s="6" t="n">
        <v>34639.3547333764</v>
      </c>
      <c r="Q9" s="6" t="n">
        <v>43231.163589987</v>
      </c>
      <c r="R9" s="6" t="n">
        <v>51306.7429931588</v>
      </c>
      <c r="S9" s="6" t="n">
        <v>56681.6565093567</v>
      </c>
      <c r="T9" s="6" t="n">
        <v>63806.9436656359</v>
      </c>
      <c r="U9" s="6" t="n">
        <v>59516.8392273275</v>
      </c>
      <c r="V9" s="6" t="n">
        <v>57856.9431628432</v>
      </c>
      <c r="W9" s="6" t="n">
        <v>42880.5757397569</v>
      </c>
      <c r="X9" s="6" t="n">
        <v>42804.1734574727</v>
      </c>
      <c r="Y9" s="6" t="n">
        <v>51649.9509148519</v>
      </c>
      <c r="Z9" s="6" t="n">
        <v>52657.4071328444</v>
      </c>
      <c r="AA9" s="6" t="n">
        <v>54378.1849825598</v>
      </c>
      <c r="AB9" s="6" t="n">
        <v>68001.6462339121</v>
      </c>
      <c r="AC9" s="6" t="n">
        <v>19600.0225806166</v>
      </c>
    </row>
    <row r="10" customFormat="false" ht="20.45" hidden="false" customHeight="true" outlineLevel="0" collapsed="false">
      <c r="A10" s="1" t="s">
        <v>12</v>
      </c>
      <c r="B10" s="6" t="n">
        <v>76454.924473228</v>
      </c>
      <c r="C10" s="6" t="n">
        <v>74802.3201564421</v>
      </c>
      <c r="D10" s="6" t="n">
        <v>76034.2221119339</v>
      </c>
      <c r="E10" s="6" t="n">
        <v>71398.824018042</v>
      </c>
      <c r="F10" s="6" t="n">
        <v>68805.1956553943</v>
      </c>
      <c r="G10" s="6" t="n">
        <v>72839.4262537261</v>
      </c>
      <c r="H10" s="6" t="n">
        <v>70785.6542802791</v>
      </c>
      <c r="I10" s="6" t="n">
        <v>66009.696900341</v>
      </c>
      <c r="J10" s="6" t="n">
        <v>56595.6959311505</v>
      </c>
      <c r="K10" s="6" t="n">
        <v>62192.2129677119</v>
      </c>
      <c r="L10" s="6" t="n">
        <v>67756.0984318576</v>
      </c>
      <c r="M10" s="6" t="n">
        <v>69604.7661597685</v>
      </c>
      <c r="N10" s="6" t="n">
        <v>80694.1696269378</v>
      </c>
      <c r="O10" s="6" t="n">
        <v>89038.9653317416</v>
      </c>
      <c r="P10" s="6" t="n">
        <v>66125.8187233934</v>
      </c>
      <c r="Q10" s="6" t="n">
        <v>81829.8281378958</v>
      </c>
      <c r="R10" s="6" t="n">
        <v>90126.4100464934</v>
      </c>
      <c r="S10" s="6" t="n">
        <v>83780.6340765743</v>
      </c>
      <c r="T10" s="6" t="n">
        <v>80839.1431130385</v>
      </c>
      <c r="U10" s="6" t="n">
        <v>81860.6559477193</v>
      </c>
      <c r="V10" s="6" t="n">
        <v>73057.7122179813</v>
      </c>
      <c r="W10" s="6" t="n">
        <v>61211.5758580691</v>
      </c>
      <c r="X10" s="6" t="n">
        <v>63784.5732449914</v>
      </c>
      <c r="Y10" s="6" t="n">
        <v>69317.920341197</v>
      </c>
      <c r="Z10" s="6" t="n">
        <v>69512.9223020815</v>
      </c>
      <c r="AA10" s="6" t="n">
        <v>68961.1920617561</v>
      </c>
      <c r="AB10" s="6" t="n">
        <v>81973.2817457219</v>
      </c>
      <c r="AC10" s="6" t="n">
        <v>23238.8968606946</v>
      </c>
    </row>
    <row r="11" customFormat="false" ht="15.75" hidden="false" customHeight="false" outlineLevel="0" collapsed="false">
      <c r="A11" s="1" t="s">
        <v>13</v>
      </c>
      <c r="B11" s="6" t="n">
        <v>13926.6574668688</v>
      </c>
      <c r="C11" s="6" t="n">
        <v>13884.4251752286</v>
      </c>
      <c r="D11" s="6" t="n">
        <v>12838.5474299967</v>
      </c>
      <c r="E11" s="6" t="n">
        <v>11115.0265402316</v>
      </c>
      <c r="F11" s="6" t="n">
        <v>9554.52060981267</v>
      </c>
      <c r="G11" s="6" t="n">
        <v>7797.24127041492</v>
      </c>
      <c r="H11" s="6" t="n">
        <v>7331.97471432843</v>
      </c>
      <c r="I11" s="6" t="n">
        <v>6474.37273054908</v>
      </c>
      <c r="J11" s="6" t="n">
        <v>5838.7437097899</v>
      </c>
      <c r="K11" s="6" t="n">
        <v>6310.41480622501</v>
      </c>
      <c r="L11" s="6" t="n">
        <v>5931.22890515631</v>
      </c>
      <c r="M11" s="6" t="n">
        <v>5926.11162467458</v>
      </c>
      <c r="N11" s="6" t="n">
        <v>6678.53981804866</v>
      </c>
      <c r="O11" s="6" t="n">
        <v>7248.66980922308</v>
      </c>
      <c r="P11" s="6" t="n">
        <v>7129.56806084864</v>
      </c>
      <c r="Q11" s="6" t="n">
        <v>7594.87506445555</v>
      </c>
      <c r="R11" s="6" t="n">
        <v>7198.78491854714</v>
      </c>
      <c r="S11" s="6" t="n">
        <v>7433.57439550761</v>
      </c>
      <c r="T11" s="6" t="n">
        <v>8759.63099704696</v>
      </c>
      <c r="U11" s="6" t="n">
        <v>9149.84469521706</v>
      </c>
      <c r="V11" s="6" t="n">
        <v>8461.16200852605</v>
      </c>
      <c r="W11" s="6" t="n">
        <v>7797.36082572594</v>
      </c>
      <c r="X11" s="6" t="n">
        <v>6735.31520830835</v>
      </c>
      <c r="Y11" s="6" t="n">
        <v>6534.01159052393</v>
      </c>
      <c r="Z11" s="6" t="n">
        <v>6620.69361608172</v>
      </c>
      <c r="AA11" s="6" t="n">
        <v>7071.54949075868</v>
      </c>
      <c r="AB11" s="6" t="n">
        <v>6133.37257463598</v>
      </c>
      <c r="AC11" s="6" t="n">
        <v>2230.409312667</v>
      </c>
    </row>
    <row r="12" customFormat="false" ht="15.75" hidden="false" customHeight="false" outlineLevel="0" collapsed="false">
      <c r="A12" s="1" t="s">
        <v>14</v>
      </c>
      <c r="B12" s="6" t="n">
        <v>7738.07574023348</v>
      </c>
      <c r="C12" s="6" t="n">
        <v>8590.34362594863</v>
      </c>
      <c r="D12" s="6" t="n">
        <v>9011.0173196016</v>
      </c>
      <c r="E12" s="6" t="n">
        <v>9936.99571024709</v>
      </c>
      <c r="F12" s="6" t="n">
        <v>7975.99273556858</v>
      </c>
      <c r="G12" s="6" t="n">
        <v>7539.25355628334</v>
      </c>
      <c r="H12" s="6" t="n">
        <v>7216.64324835089</v>
      </c>
      <c r="I12" s="6" t="n">
        <v>5926.63629431908</v>
      </c>
      <c r="J12" s="6" t="n">
        <v>5230.03430477762</v>
      </c>
      <c r="K12" s="6" t="n">
        <v>5470.5275470668</v>
      </c>
      <c r="L12" s="6" t="n">
        <v>5928.80674258388</v>
      </c>
      <c r="M12" s="6" t="n">
        <v>6457.60004543255</v>
      </c>
      <c r="N12" s="6" t="n">
        <v>6158.17073348552</v>
      </c>
      <c r="O12" s="6" t="n">
        <v>5510.90222379748</v>
      </c>
      <c r="P12" s="6" t="n">
        <v>4933.74255809741</v>
      </c>
      <c r="Q12" s="6" t="n">
        <v>4958.1666346731</v>
      </c>
      <c r="R12" s="6" t="n">
        <v>5435.84361540503</v>
      </c>
      <c r="S12" s="6" t="n">
        <v>5745.0911754676</v>
      </c>
      <c r="T12" s="6" t="n">
        <v>5911.17650854442</v>
      </c>
      <c r="U12" s="6" t="n">
        <v>5410.24492191738</v>
      </c>
      <c r="V12" s="6" t="n">
        <v>3787.96724653137</v>
      </c>
      <c r="W12" s="6" t="n">
        <v>3582.53519229467</v>
      </c>
      <c r="X12" s="6" t="n">
        <v>3739.45220072245</v>
      </c>
      <c r="Y12" s="6" t="n">
        <v>3190.44764054903</v>
      </c>
      <c r="Z12" s="6" t="n">
        <v>3727.96476042229</v>
      </c>
      <c r="AA12" s="6" t="n">
        <v>3253.67071846768</v>
      </c>
      <c r="AB12" s="6" t="n">
        <v>2622.81937724472</v>
      </c>
      <c r="AC12" s="6" t="n">
        <v>805.011642645776</v>
      </c>
    </row>
    <row r="13" customFormat="false" ht="15.75" hidden="false" customHeight="false" outlineLevel="0" collapsed="false">
      <c r="A13" s="1" t="s">
        <v>15</v>
      </c>
      <c r="B13" s="6" t="n">
        <v>3384.14336742407</v>
      </c>
      <c r="C13" s="6" t="n">
        <v>4766.80909327109</v>
      </c>
      <c r="D13" s="6" t="n">
        <v>5096.34366349089</v>
      </c>
      <c r="E13" s="6" t="n">
        <v>3827.73139752066</v>
      </c>
      <c r="F13" s="6" t="n">
        <v>4107.84608090662</v>
      </c>
      <c r="G13" s="6" t="n">
        <v>9226.04232827869</v>
      </c>
      <c r="H13" s="6" t="n">
        <v>9475.55130826463</v>
      </c>
      <c r="I13" s="6" t="n">
        <v>8675.29654838438</v>
      </c>
      <c r="J13" s="6" t="n">
        <v>6467.30760104649</v>
      </c>
      <c r="K13" s="6" t="n">
        <v>8020.62192427379</v>
      </c>
      <c r="L13" s="6" t="n">
        <v>9559.73345183995</v>
      </c>
      <c r="M13" s="6" t="n">
        <v>10602.1500362703</v>
      </c>
      <c r="N13" s="6" t="n">
        <v>12405.596907354</v>
      </c>
      <c r="O13" s="6" t="n">
        <v>13543.7397757328</v>
      </c>
      <c r="P13" s="6" t="n">
        <v>4398.16004803082</v>
      </c>
      <c r="Q13" s="6" t="n">
        <v>11587.1582569334</v>
      </c>
      <c r="R13" s="6" t="n">
        <v>13420.9852207091</v>
      </c>
      <c r="S13" s="6" t="n">
        <v>7552.99633608465</v>
      </c>
      <c r="T13" s="6" t="n">
        <v>6018.58973054146</v>
      </c>
      <c r="U13" s="6" t="n">
        <v>7352.14714528144</v>
      </c>
      <c r="V13" s="6" t="n">
        <v>6006.97655798384</v>
      </c>
      <c r="W13" s="6" t="n">
        <v>3928.15950165568</v>
      </c>
      <c r="X13" s="6" t="n">
        <v>5633.98071949101</v>
      </c>
      <c r="Y13" s="6" t="n">
        <v>5485.81498104596</v>
      </c>
      <c r="Z13" s="6" t="n">
        <v>5432.04585181346</v>
      </c>
      <c r="AA13" s="6" t="n">
        <v>3111.41531371665</v>
      </c>
      <c r="AB13" s="6" t="n">
        <v>2416.98104177199</v>
      </c>
      <c r="AC13" s="6" t="n">
        <v>914.716845519049</v>
      </c>
    </row>
    <row r="14" customFormat="false" ht="15.75" hidden="false" customHeight="false" outlineLevel="0" collapsed="false">
      <c r="A14" s="1" t="s">
        <v>16</v>
      </c>
      <c r="B14" s="6" t="n">
        <v>16811.7313008403</v>
      </c>
      <c r="C14" s="6" t="n">
        <v>13944.7054028262</v>
      </c>
      <c r="D14" s="6" t="n">
        <v>17274.7533147733</v>
      </c>
      <c r="E14" s="6" t="n">
        <v>18338.7295331023</v>
      </c>
      <c r="F14" s="6" t="n">
        <v>18930.7612620323</v>
      </c>
      <c r="G14" s="6" t="n">
        <v>18803.9613347803</v>
      </c>
      <c r="H14" s="6" t="n">
        <v>17413.3641690636</v>
      </c>
      <c r="I14" s="6" t="n">
        <v>16435.7449968206</v>
      </c>
      <c r="J14" s="6" t="n">
        <v>13279.6563839355</v>
      </c>
      <c r="K14" s="6" t="n">
        <v>14225.3199488305</v>
      </c>
      <c r="L14" s="6" t="n">
        <v>13614.2108212624</v>
      </c>
      <c r="M14" s="6" t="n">
        <v>15219.8105499569</v>
      </c>
      <c r="N14" s="6" t="n">
        <v>18356.6671365771</v>
      </c>
      <c r="O14" s="6" t="n">
        <v>23429.8938698619</v>
      </c>
      <c r="P14" s="6" t="n">
        <v>18103.5612322759</v>
      </c>
      <c r="Q14" s="6" t="n">
        <v>23166.8106517414</v>
      </c>
      <c r="R14" s="6" t="n">
        <v>26352.8111675244</v>
      </c>
      <c r="S14" s="6" t="n">
        <v>29119.0483154621</v>
      </c>
      <c r="T14" s="6" t="n">
        <v>26092.2036358236</v>
      </c>
      <c r="U14" s="6" t="n">
        <v>24521.3781590861</v>
      </c>
      <c r="V14" s="6" t="n">
        <v>24932.9016103347</v>
      </c>
      <c r="W14" s="6" t="n">
        <v>18344.6056072476</v>
      </c>
      <c r="X14" s="6" t="n">
        <v>18476.6963212129</v>
      </c>
      <c r="Y14" s="6" t="n">
        <v>22853.2203417481</v>
      </c>
      <c r="Z14" s="6" t="n">
        <v>23340.6222056398</v>
      </c>
      <c r="AA14" s="6" t="n">
        <v>26026.5750390974</v>
      </c>
      <c r="AB14" s="6" t="n">
        <v>34721.0323119587</v>
      </c>
      <c r="AC14" s="6" t="n">
        <v>8842.52924728857</v>
      </c>
    </row>
    <row r="15" customFormat="false" ht="15.75" hidden="false" customHeight="false" outlineLevel="0" collapsed="false">
      <c r="A15" s="1" t="s">
        <v>17</v>
      </c>
      <c r="B15" s="6" t="n">
        <v>34594.3165978613</v>
      </c>
      <c r="C15" s="6" t="n">
        <v>33616.0368591675</v>
      </c>
      <c r="D15" s="6" t="n">
        <v>31813.5603840714</v>
      </c>
      <c r="E15" s="6" t="n">
        <v>28180.3408369403</v>
      </c>
      <c r="F15" s="6" t="n">
        <v>28236.0749670741</v>
      </c>
      <c r="G15" s="6" t="n">
        <v>29472.9277639688</v>
      </c>
      <c r="H15" s="6" t="n">
        <v>29348.1208402715</v>
      </c>
      <c r="I15" s="6" t="n">
        <v>28497.6463302678</v>
      </c>
      <c r="J15" s="6" t="n">
        <v>25779.9539316009</v>
      </c>
      <c r="K15" s="6" t="n">
        <v>28165.3287413158</v>
      </c>
      <c r="L15" s="6" t="n">
        <v>32722.1185110151</v>
      </c>
      <c r="M15" s="6" t="n">
        <v>31399.0939034341</v>
      </c>
      <c r="N15" s="6" t="n">
        <v>37095.1950314725</v>
      </c>
      <c r="O15" s="6" t="n">
        <v>39305.7596531263</v>
      </c>
      <c r="P15" s="6" t="n">
        <v>31560.7868241407</v>
      </c>
      <c r="Q15" s="6" t="n">
        <v>34522.8175300924</v>
      </c>
      <c r="R15" s="6" t="n">
        <v>37717.9851243078</v>
      </c>
      <c r="S15" s="6" t="n">
        <v>33929.9238540523</v>
      </c>
      <c r="T15" s="6" t="n">
        <v>34057.5422410821</v>
      </c>
      <c r="U15" s="6" t="n">
        <v>35427.0410262173</v>
      </c>
      <c r="V15" s="6" t="n">
        <v>29868.7047946054</v>
      </c>
      <c r="W15" s="6" t="n">
        <v>27558.9147311452</v>
      </c>
      <c r="X15" s="6" t="n">
        <v>29199.1287952567</v>
      </c>
      <c r="Y15" s="6" t="n">
        <v>31254.4257873299</v>
      </c>
      <c r="Z15" s="6" t="n">
        <v>30391.5958681243</v>
      </c>
      <c r="AA15" s="6" t="n">
        <v>29497.9814997157</v>
      </c>
      <c r="AB15" s="6" t="n">
        <v>36079.0764401104</v>
      </c>
      <c r="AC15" s="6" t="n">
        <v>10446.2298125742</v>
      </c>
    </row>
    <row r="16" customFormat="false" ht="20.45" hidden="false" customHeight="true" outlineLevel="0" collapsed="false">
      <c r="A16" s="1" t="s">
        <v>18</v>
      </c>
      <c r="B16" s="6" t="n">
        <v>162265.376671703</v>
      </c>
      <c r="C16" s="6" t="n">
        <v>162896.462101687</v>
      </c>
      <c r="D16" s="6" t="n">
        <v>164942.569215754</v>
      </c>
      <c r="E16" s="6" t="n">
        <v>200718.102978843</v>
      </c>
      <c r="F16" s="6" t="n">
        <v>215275.422866722</v>
      </c>
      <c r="G16" s="6" t="n">
        <v>219345.821171056</v>
      </c>
      <c r="H16" s="6" t="n">
        <v>236237.32710106</v>
      </c>
      <c r="I16" s="6" t="n">
        <v>287663.318602833</v>
      </c>
      <c r="J16" s="6" t="n">
        <v>269153.319938201</v>
      </c>
      <c r="K16" s="6" t="n">
        <v>278461.895640401</v>
      </c>
      <c r="L16" s="6" t="n">
        <v>319105.880129501</v>
      </c>
      <c r="M16" s="6" t="n">
        <v>337382.065291615</v>
      </c>
      <c r="N16" s="6" t="n">
        <v>382230.711060096</v>
      </c>
      <c r="O16" s="6" t="n">
        <v>433126.936180692</v>
      </c>
      <c r="P16" s="6" t="n">
        <v>412482.105751065</v>
      </c>
      <c r="Q16" s="6" t="n">
        <v>426522.871539734</v>
      </c>
      <c r="R16" s="6" t="n">
        <v>480463.497329628</v>
      </c>
      <c r="S16" s="6" t="n">
        <v>482038.365388776</v>
      </c>
      <c r="T16" s="6" t="n">
        <v>493981.61835346</v>
      </c>
      <c r="U16" s="6" t="n">
        <v>492134.169070984</v>
      </c>
      <c r="V16" s="6" t="n">
        <v>478039.664251558</v>
      </c>
      <c r="W16" s="6" t="n">
        <v>496431.388041283</v>
      </c>
      <c r="X16" s="6" t="n">
        <v>473719.59652085</v>
      </c>
      <c r="Y16" s="6" t="n">
        <v>496598.158371493</v>
      </c>
      <c r="Z16" s="6" t="n">
        <v>531336.301009144</v>
      </c>
      <c r="AA16" s="6" t="n">
        <v>519893.171115892</v>
      </c>
      <c r="AB16" s="6" t="n">
        <v>615316.496740712</v>
      </c>
      <c r="AC16" s="6" t="n">
        <v>243906.748442067</v>
      </c>
    </row>
    <row r="17" customFormat="false" ht="15.75" hidden="false" customHeight="false" outlineLevel="0" collapsed="false">
      <c r="A17" s="1" t="s">
        <v>19</v>
      </c>
      <c r="B17" s="6" t="n">
        <v>11972.4469912836</v>
      </c>
      <c r="C17" s="6" t="n">
        <v>12026.2532332539</v>
      </c>
      <c r="D17" s="6" t="n">
        <v>12862.3006921565</v>
      </c>
      <c r="E17" s="6" t="n">
        <v>13247.8052796017</v>
      </c>
      <c r="F17" s="6" t="n">
        <v>13616.2566933295</v>
      </c>
      <c r="G17" s="6" t="n">
        <v>14274.6185859784</v>
      </c>
      <c r="H17" s="6" t="n">
        <v>14861.0670900572</v>
      </c>
      <c r="I17" s="6" t="n">
        <v>15111.9307147158</v>
      </c>
      <c r="J17" s="6" t="n">
        <v>14970.7905729036</v>
      </c>
      <c r="K17" s="6" t="n">
        <v>16936.0179046506</v>
      </c>
      <c r="L17" s="6" t="n">
        <v>18997.8967439386</v>
      </c>
      <c r="M17" s="6" t="n">
        <v>21109.8012468082</v>
      </c>
      <c r="N17" s="6" t="n">
        <v>32558.836178477</v>
      </c>
      <c r="O17" s="6" t="n">
        <v>33864.0115090264</v>
      </c>
      <c r="P17" s="6" t="n">
        <v>31935.6652314898</v>
      </c>
      <c r="Q17" s="6" t="n">
        <v>35318.3253640156</v>
      </c>
      <c r="R17" s="6" t="n">
        <v>42195.2486614575</v>
      </c>
      <c r="S17" s="6" t="n">
        <v>44349.4394930265</v>
      </c>
      <c r="T17" s="6" t="n">
        <v>45391.7091529025</v>
      </c>
      <c r="U17" s="6" t="n">
        <v>44862.051755381</v>
      </c>
      <c r="V17" s="6" t="n">
        <v>42189.1513396048</v>
      </c>
      <c r="W17" s="6" t="n">
        <v>41580.5651166766</v>
      </c>
      <c r="X17" s="6" t="n">
        <v>42437.5711234451</v>
      </c>
      <c r="Y17" s="6" t="n">
        <v>43223.0352112498</v>
      </c>
      <c r="Z17" s="6" t="n">
        <v>48009.2624498151</v>
      </c>
      <c r="AA17" s="6" t="n">
        <v>49083.1896693204</v>
      </c>
      <c r="AB17" s="6" t="n">
        <v>61484.5425766298</v>
      </c>
      <c r="AC17" s="6" t="n">
        <v>12063.2711612639</v>
      </c>
    </row>
    <row r="18" customFormat="false" ht="15.75" hidden="false" customHeight="false" outlineLevel="0" collapsed="false">
      <c r="A18" s="1" t="s">
        <v>20</v>
      </c>
      <c r="B18" s="6" t="n">
        <v>52696.4092177532</v>
      </c>
      <c r="C18" s="6" t="n">
        <v>62575.7155371506</v>
      </c>
      <c r="D18" s="6" t="n">
        <v>57830.4925188696</v>
      </c>
      <c r="E18" s="6" t="n">
        <v>54773.8067219572</v>
      </c>
      <c r="F18" s="6" t="n">
        <v>57501.1272573583</v>
      </c>
      <c r="G18" s="6" t="n">
        <v>68537.0220762129</v>
      </c>
      <c r="H18" s="6" t="n">
        <v>61589.7234997432</v>
      </c>
      <c r="I18" s="6" t="n">
        <v>114196.618583904</v>
      </c>
      <c r="J18" s="6" t="n">
        <v>96354.5121351825</v>
      </c>
      <c r="K18" s="6" t="n">
        <v>103493.912238082</v>
      </c>
      <c r="L18" s="6" t="n">
        <v>131000.60058823</v>
      </c>
      <c r="M18" s="6" t="n">
        <v>138205.148554541</v>
      </c>
      <c r="N18" s="6" t="n">
        <v>167152.053885501</v>
      </c>
      <c r="O18" s="6" t="n">
        <v>191759.664390293</v>
      </c>
      <c r="P18" s="6" t="n">
        <v>182038.03338822</v>
      </c>
      <c r="Q18" s="6" t="n">
        <v>182737.297443241</v>
      </c>
      <c r="R18" s="6" t="n">
        <v>200509.265439396</v>
      </c>
      <c r="S18" s="6" t="n">
        <v>198981.768045967</v>
      </c>
      <c r="T18" s="6" t="n">
        <v>208478.092274676</v>
      </c>
      <c r="U18" s="6" t="n">
        <v>196392.708613067</v>
      </c>
      <c r="V18" s="6" t="n">
        <v>169191.354264101</v>
      </c>
      <c r="W18" s="6" t="n">
        <v>191514.453139208</v>
      </c>
      <c r="X18" s="6" t="n">
        <v>158492.874867958</v>
      </c>
      <c r="Y18" s="6" t="n">
        <v>180388.418110415</v>
      </c>
      <c r="Z18" s="6" t="n">
        <v>203426.895276567</v>
      </c>
      <c r="AA18" s="6" t="n">
        <v>206258.577011742</v>
      </c>
      <c r="AB18" s="6" t="n">
        <v>272832.369802796</v>
      </c>
      <c r="AC18" s="6" t="n">
        <v>127483.927652698</v>
      </c>
    </row>
    <row r="19" customFormat="false" ht="15.75" hidden="false" customHeight="false" outlineLevel="0" collapsed="false">
      <c r="A19" s="1" t="s">
        <v>21</v>
      </c>
      <c r="B19" s="6" t="n">
        <v>6620.81068246356</v>
      </c>
      <c r="C19" s="6" t="n">
        <v>7440.36684162661</v>
      </c>
      <c r="D19" s="6" t="n">
        <v>8872.44883789331</v>
      </c>
      <c r="E19" s="6" t="n">
        <v>8666.18755363657</v>
      </c>
      <c r="F19" s="6" t="n">
        <v>10648.0080538119</v>
      </c>
      <c r="G19" s="6" t="n">
        <v>12193.7860867648</v>
      </c>
      <c r="H19" s="6" t="n">
        <v>8637.15727698367</v>
      </c>
      <c r="I19" s="6" t="n">
        <v>19057.6794320005</v>
      </c>
      <c r="J19" s="6" t="n">
        <v>16469.0824780697</v>
      </c>
      <c r="K19" s="6" t="n">
        <v>15418.3908851823</v>
      </c>
      <c r="L19" s="6" t="n">
        <v>18198.8042414128</v>
      </c>
      <c r="M19" s="6" t="n">
        <v>22444.326265505</v>
      </c>
      <c r="N19" s="6" t="n">
        <v>32380.5199863098</v>
      </c>
      <c r="O19" s="6" t="n">
        <v>28783.3477946221</v>
      </c>
      <c r="P19" s="6" t="n">
        <v>29353.4566702411</v>
      </c>
      <c r="Q19" s="6" t="n">
        <v>26858.7152688109</v>
      </c>
      <c r="R19" s="6" t="n">
        <v>29085.0543314482</v>
      </c>
      <c r="S19" s="6" t="n">
        <v>36926.421080102</v>
      </c>
      <c r="T19" s="6" t="n">
        <v>38598.1577758038</v>
      </c>
      <c r="U19" s="6" t="n">
        <v>31295.0237943146</v>
      </c>
      <c r="V19" s="6" t="n">
        <v>26558.7733979277</v>
      </c>
      <c r="W19" s="6" t="n">
        <v>32879.1439989645</v>
      </c>
      <c r="X19" s="6" t="n">
        <v>26064.6147529096</v>
      </c>
      <c r="Y19" s="6" t="n">
        <v>23202.4239107077</v>
      </c>
      <c r="Z19" s="6" t="n">
        <v>27875.8068675952</v>
      </c>
      <c r="AA19" s="6" t="n">
        <v>25664.1693044336</v>
      </c>
      <c r="AB19" s="6" t="n">
        <v>22530.6199195749</v>
      </c>
      <c r="AC19" s="6" t="n">
        <v>12364.7889107497</v>
      </c>
    </row>
    <row r="20" customFormat="false" ht="15.75" hidden="false" customHeight="false" outlineLevel="0" collapsed="false">
      <c r="A20" s="1" t="s">
        <v>22</v>
      </c>
      <c r="B20" s="6" t="n">
        <v>46075.5985352896</v>
      </c>
      <c r="C20" s="6" t="n">
        <v>55135.348695524</v>
      </c>
      <c r="D20" s="6" t="n">
        <v>48958.0436809763</v>
      </c>
      <c r="E20" s="6" t="n">
        <v>46107.6191683206</v>
      </c>
      <c r="F20" s="6" t="n">
        <v>46853.1192035464</v>
      </c>
      <c r="G20" s="6" t="n">
        <v>56343.2359894481</v>
      </c>
      <c r="H20" s="6" t="n">
        <v>52952.5662227596</v>
      </c>
      <c r="I20" s="6" t="n">
        <v>95138.9391519031</v>
      </c>
      <c r="J20" s="6" t="n">
        <v>79885.4296571127</v>
      </c>
      <c r="K20" s="6" t="n">
        <v>88075.5213529</v>
      </c>
      <c r="L20" s="6" t="n">
        <v>112801.796346817</v>
      </c>
      <c r="M20" s="6" t="n">
        <v>115760.822289036</v>
      </c>
      <c r="N20" s="6" t="n">
        <v>134771.533899191</v>
      </c>
      <c r="O20" s="6" t="n">
        <v>162976.316595671</v>
      </c>
      <c r="P20" s="6" t="n">
        <v>152684.576717979</v>
      </c>
      <c r="Q20" s="6" t="n">
        <v>155878.58217443</v>
      </c>
      <c r="R20" s="6" t="n">
        <v>171424.211107948</v>
      </c>
      <c r="S20" s="6" t="n">
        <v>162055.346965865</v>
      </c>
      <c r="T20" s="6" t="n">
        <v>169879.934498872</v>
      </c>
      <c r="U20" s="6" t="n">
        <v>165097.684818752</v>
      </c>
      <c r="V20" s="6" t="n">
        <v>142632.580866173</v>
      </c>
      <c r="W20" s="6" t="n">
        <v>158635.309140244</v>
      </c>
      <c r="X20" s="6" t="n">
        <v>132428.260115049</v>
      </c>
      <c r="Y20" s="6" t="n">
        <v>157185.994199707</v>
      </c>
      <c r="Z20" s="6" t="n">
        <v>175551.088408972</v>
      </c>
      <c r="AA20" s="6" t="n">
        <v>180594.407707308</v>
      </c>
      <c r="AB20" s="6" t="n">
        <v>250301.749883221</v>
      </c>
      <c r="AC20" s="6" t="n">
        <v>115119.138741948</v>
      </c>
    </row>
    <row r="21" customFormat="false" ht="15.75" hidden="false" customHeight="false" outlineLevel="0" collapsed="false">
      <c r="A21" s="1" t="s">
        <v>23</v>
      </c>
      <c r="B21" s="6" t="n">
        <v>97596.5204626662</v>
      </c>
      <c r="C21" s="6" t="n">
        <v>88294.4933312825</v>
      </c>
      <c r="D21" s="6" t="n">
        <v>94249.7760047277</v>
      </c>
      <c r="E21" s="6" t="n">
        <v>132696.490977284</v>
      </c>
      <c r="F21" s="6" t="n">
        <v>144158.038916035</v>
      </c>
      <c r="G21" s="6" t="n">
        <v>136534.180508864</v>
      </c>
      <c r="H21" s="6" t="n">
        <v>159786.53651126</v>
      </c>
      <c r="I21" s="6" t="n">
        <v>158354.769304213</v>
      </c>
      <c r="J21" s="6" t="n">
        <v>157828.017230115</v>
      </c>
      <c r="K21" s="6" t="n">
        <v>158031.965497668</v>
      </c>
      <c r="L21" s="6" t="n">
        <v>169107.382797333</v>
      </c>
      <c r="M21" s="6" t="n">
        <v>178067.115490266</v>
      </c>
      <c r="N21" s="6" t="n">
        <v>182519.820996117</v>
      </c>
      <c r="O21" s="6" t="n">
        <v>207503.260281372</v>
      </c>
      <c r="P21" s="6" t="n">
        <v>198508.407131355</v>
      </c>
      <c r="Q21" s="6" t="n">
        <v>208467.248732477</v>
      </c>
      <c r="R21" s="6" t="n">
        <v>237758.983228774</v>
      </c>
      <c r="S21" s="6" t="n">
        <v>238707.157849782</v>
      </c>
      <c r="T21" s="6" t="n">
        <v>240111.816925881</v>
      </c>
      <c r="U21" s="6" t="n">
        <v>250879.408702536</v>
      </c>
      <c r="V21" s="6" t="n">
        <v>266659.158647853</v>
      </c>
      <c r="W21" s="6" t="n">
        <v>263336.369785398</v>
      </c>
      <c r="X21" s="6" t="n">
        <v>272789.150529447</v>
      </c>
      <c r="Y21" s="6" t="n">
        <v>272986.705049828</v>
      </c>
      <c r="Z21" s="6" t="n">
        <v>279900.143282761</v>
      </c>
      <c r="AA21" s="6" t="n">
        <v>264551.404434829</v>
      </c>
      <c r="AB21" s="6" t="n">
        <v>280999.584361285</v>
      </c>
      <c r="AC21" s="6" t="n">
        <v>104359.549628105</v>
      </c>
    </row>
    <row r="22" customFormat="false" ht="15.75" hidden="false" customHeight="false" outlineLevel="0" collapsed="false">
      <c r="A22" s="1" t="s">
        <v>24</v>
      </c>
      <c r="B22" s="6" t="n">
        <v>60659.3678573442</v>
      </c>
      <c r="C22" s="6" t="n">
        <v>52450.3008244231</v>
      </c>
      <c r="D22" s="6" t="n">
        <v>56470.8148390413</v>
      </c>
      <c r="E22" s="6" t="n">
        <v>64152.7341492796</v>
      </c>
      <c r="F22" s="6" t="n">
        <v>63660.4220557517</v>
      </c>
      <c r="G22" s="6" t="n">
        <v>71038.079097067</v>
      </c>
      <c r="H22" s="6" t="n">
        <v>78529.9287728272</v>
      </c>
      <c r="I22" s="6" t="n">
        <v>75161.4265758853</v>
      </c>
      <c r="J22" s="6" t="n">
        <v>77099.153561196</v>
      </c>
      <c r="K22" s="6" t="n">
        <v>86236.0447904372</v>
      </c>
      <c r="L22" s="6" t="n">
        <v>91508.8522315282</v>
      </c>
      <c r="M22" s="6" t="n">
        <v>96507.4407728241</v>
      </c>
      <c r="N22" s="6" t="n">
        <v>100923.508256519</v>
      </c>
      <c r="O22" s="6" t="n">
        <v>116508.040813687</v>
      </c>
      <c r="P22" s="6" t="n">
        <v>112354.982569312</v>
      </c>
      <c r="Q22" s="6" t="n">
        <v>122575.37298788</v>
      </c>
      <c r="R22" s="6" t="n">
        <v>132353.356414767</v>
      </c>
      <c r="S22" s="6" t="n">
        <v>136994.651215862</v>
      </c>
      <c r="T22" s="6" t="n">
        <v>135369.75186008</v>
      </c>
      <c r="U22" s="6" t="n">
        <v>140581.817720105</v>
      </c>
      <c r="V22" s="6" t="n">
        <v>138250.213396641</v>
      </c>
      <c r="W22" s="6" t="n">
        <v>135897.342428176</v>
      </c>
      <c r="X22" s="6" t="n">
        <v>146419.534491926</v>
      </c>
      <c r="Y22" s="6" t="n">
        <v>150468.512697393</v>
      </c>
      <c r="Z22" s="6" t="n">
        <v>156924.385411405</v>
      </c>
      <c r="AA22" s="6" t="n">
        <v>153254.650815185</v>
      </c>
      <c r="AB22" s="6" t="n">
        <v>160662.653551706</v>
      </c>
      <c r="AC22" s="6" t="n">
        <v>61711.5238872925</v>
      </c>
    </row>
    <row r="23" customFormat="false" ht="15.75" hidden="false" customHeight="false" outlineLevel="0" collapsed="false">
      <c r="A23" s="1" t="s">
        <v>25</v>
      </c>
      <c r="B23" s="6" t="n">
        <v>23444.4377614184</v>
      </c>
      <c r="C23" s="6" t="n">
        <v>23674.3292339892</v>
      </c>
      <c r="D23" s="6" t="n">
        <v>22740.215502763</v>
      </c>
      <c r="E23" s="6" t="n">
        <v>52425.935462712</v>
      </c>
      <c r="F23" s="6" t="n">
        <v>57229.8665005661</v>
      </c>
      <c r="G23" s="6" t="n">
        <v>41772.7335188482</v>
      </c>
      <c r="H23" s="6" t="n">
        <v>55475.843046982</v>
      </c>
      <c r="I23" s="6" t="n">
        <v>54431.6259402663</v>
      </c>
      <c r="J23" s="6" t="n">
        <v>55684.9898867611</v>
      </c>
      <c r="K23" s="6" t="n">
        <v>47204.9919466788</v>
      </c>
      <c r="L23" s="6" t="n">
        <v>50822.8403219273</v>
      </c>
      <c r="M23" s="6" t="n">
        <v>51586.8502399055</v>
      </c>
      <c r="N23" s="6" t="n">
        <v>50956.1460604131</v>
      </c>
      <c r="O23" s="6" t="n">
        <v>55888.0234573264</v>
      </c>
      <c r="P23" s="6" t="n">
        <v>49294.7103272494</v>
      </c>
      <c r="Q23" s="6" t="n">
        <v>49389.6274556864</v>
      </c>
      <c r="R23" s="6" t="n">
        <v>65599.4716204125</v>
      </c>
      <c r="S23" s="6" t="n">
        <v>60014.5110426629</v>
      </c>
      <c r="T23" s="6" t="n">
        <v>58982.2323362196</v>
      </c>
      <c r="U23" s="6" t="n">
        <v>64078.4217539688</v>
      </c>
      <c r="V23" s="6" t="n">
        <v>77220.8125556051</v>
      </c>
      <c r="W23" s="6" t="n">
        <v>80352.7436838118</v>
      </c>
      <c r="X23" s="6" t="n">
        <v>77115.0239866639</v>
      </c>
      <c r="Y23" s="6" t="n">
        <v>65787.263302012</v>
      </c>
      <c r="Z23" s="6" t="n">
        <v>65554.3689568397</v>
      </c>
      <c r="AA23" s="6" t="n">
        <v>54657.8216798002</v>
      </c>
      <c r="AB23" s="6" t="n">
        <v>57264.9780035891</v>
      </c>
      <c r="AC23" s="6" t="n">
        <v>22556.4345932125</v>
      </c>
    </row>
    <row r="24" customFormat="false" ht="15.75" hidden="false" customHeight="false" outlineLevel="0" collapsed="false">
      <c r="A24" s="1" t="s">
        <v>26</v>
      </c>
      <c r="B24" s="6" t="n">
        <v>7404.25844585621</v>
      </c>
      <c r="C24" s="6" t="n">
        <v>5954.44535411239</v>
      </c>
      <c r="D24" s="6" t="n">
        <v>7588.47513369023</v>
      </c>
      <c r="E24" s="6" t="n">
        <v>8521.41457658434</v>
      </c>
      <c r="F24" s="6" t="n">
        <v>14417.1665233836</v>
      </c>
      <c r="G24" s="6" t="n">
        <v>12732.8934301392</v>
      </c>
      <c r="H24" s="6" t="n">
        <v>16418.7719287888</v>
      </c>
      <c r="I24" s="6" t="n">
        <v>17977.2417259641</v>
      </c>
      <c r="J24" s="6" t="n">
        <v>16379.0449998714</v>
      </c>
      <c r="K24" s="6" t="n">
        <v>15263.3561753162</v>
      </c>
      <c r="L24" s="6" t="n">
        <v>15798.4042215256</v>
      </c>
      <c r="M24" s="6" t="n">
        <v>18252.3025687393</v>
      </c>
      <c r="N24" s="6" t="n">
        <v>18586.4319305479</v>
      </c>
      <c r="O24" s="6" t="n">
        <v>21543.5191982738</v>
      </c>
      <c r="P24" s="6" t="n">
        <v>22937.1124011246</v>
      </c>
      <c r="Q24" s="6" t="n">
        <v>23104.4125044521</v>
      </c>
      <c r="R24" s="6" t="n">
        <v>25753.7060808827</v>
      </c>
      <c r="S24" s="6" t="n">
        <v>26810.5375160444</v>
      </c>
      <c r="T24" s="6" t="n">
        <v>29075.7329398578</v>
      </c>
      <c r="U24" s="6" t="n">
        <v>30112.4083618206</v>
      </c>
      <c r="V24" s="6" t="n">
        <v>35815.4994911622</v>
      </c>
      <c r="W24" s="6" t="n">
        <v>33287.3174905753</v>
      </c>
      <c r="X24" s="6" t="n">
        <v>34826.8300811561</v>
      </c>
      <c r="Y24" s="6" t="n">
        <v>41385.4127588836</v>
      </c>
      <c r="Z24" s="6" t="n">
        <v>41778.6785349605</v>
      </c>
      <c r="AA24" s="6" t="n">
        <v>42059.5014905919</v>
      </c>
      <c r="AB24" s="6" t="n">
        <v>46119.0549411428</v>
      </c>
      <c r="AC24" s="6" t="n">
        <v>15004.2745456196</v>
      </c>
    </row>
    <row r="25" customFormat="false" ht="15.75" hidden="false" customHeight="false" outlineLevel="0" collapsed="false">
      <c r="A25" s="1" t="s">
        <v>27</v>
      </c>
      <c r="B25" s="6" t="n">
        <v>6088.45639804739</v>
      </c>
      <c r="C25" s="6" t="n">
        <v>6215.41791875785</v>
      </c>
      <c r="D25" s="6" t="n">
        <v>7450.2705292332</v>
      </c>
      <c r="E25" s="6" t="n">
        <v>7596.40678870816</v>
      </c>
      <c r="F25" s="6" t="n">
        <v>8850.58383633322</v>
      </c>
      <c r="G25" s="6" t="n">
        <v>10990.47446281</v>
      </c>
      <c r="H25" s="6" t="n">
        <v>9361.99276266185</v>
      </c>
      <c r="I25" s="6" t="n">
        <v>10784.4750620977</v>
      </c>
      <c r="J25" s="6" t="n">
        <v>8664.82878228615</v>
      </c>
      <c r="K25" s="6" t="n">
        <v>9327.57258523573</v>
      </c>
      <c r="L25" s="6" t="n">
        <v>10977.2860223515</v>
      </c>
      <c r="M25" s="6" t="n">
        <v>11720.521908797</v>
      </c>
      <c r="N25" s="6" t="n">
        <v>12053.7347486378</v>
      </c>
      <c r="O25" s="6" t="n">
        <v>13563.6768120851</v>
      </c>
      <c r="P25" s="6" t="n">
        <v>13921.6018336684</v>
      </c>
      <c r="Q25" s="6" t="n">
        <v>13397.8357844589</v>
      </c>
      <c r="R25" s="6" t="n">
        <v>14052.449112712</v>
      </c>
      <c r="S25" s="6" t="n">
        <v>14887.4580752126</v>
      </c>
      <c r="T25" s="6" t="n">
        <v>16684.0997897234</v>
      </c>
      <c r="U25" s="6" t="n">
        <v>16106.7608666413</v>
      </c>
      <c r="V25" s="6" t="n">
        <v>15372.6332044445</v>
      </c>
      <c r="W25" s="6" t="n">
        <v>13798.966182835</v>
      </c>
      <c r="X25" s="6" t="n">
        <v>14427.7619697013</v>
      </c>
      <c r="Y25" s="6" t="n">
        <v>15345.5162915399</v>
      </c>
      <c r="Z25" s="6" t="n">
        <v>15642.7103795561</v>
      </c>
      <c r="AA25" s="6" t="n">
        <v>14579.4304492525</v>
      </c>
      <c r="AB25" s="6" t="n">
        <v>16952.8978648475</v>
      </c>
      <c r="AC25" s="6" t="n">
        <v>5087.31660198094</v>
      </c>
    </row>
    <row r="26" customFormat="false" ht="20.45" hidden="false" customHeight="true" outlineLevel="0" collapsed="false">
      <c r="A26" s="1" t="s">
        <v>28</v>
      </c>
      <c r="B26" s="6" t="n">
        <v>17844.6672369834</v>
      </c>
      <c r="C26" s="6" t="n">
        <v>13800.5790964979</v>
      </c>
      <c r="D26" s="6" t="n">
        <v>17084.6976121661</v>
      </c>
      <c r="E26" s="6" t="n">
        <v>15502.3798460519</v>
      </c>
      <c r="F26" s="6" t="n">
        <v>20477.3930182381</v>
      </c>
      <c r="G26" s="6" t="n">
        <v>12172.2324211116</v>
      </c>
      <c r="H26" s="6" t="n">
        <v>13083.8605845692</v>
      </c>
      <c r="I26" s="6" t="n">
        <v>13545.4734207609</v>
      </c>
      <c r="J26" s="6" t="n">
        <v>13046.2177519843</v>
      </c>
      <c r="K26" s="6" t="n">
        <v>14360.546424588</v>
      </c>
      <c r="L26" s="6" t="n">
        <v>15706.3050002484</v>
      </c>
      <c r="M26" s="6" t="n">
        <v>16744.1451814778</v>
      </c>
      <c r="N26" s="6" t="n">
        <v>18675.9812222487</v>
      </c>
      <c r="O26" s="6" t="n">
        <v>45882.964953329</v>
      </c>
      <c r="P26" s="6" t="n">
        <v>41372.617344839</v>
      </c>
      <c r="Q26" s="6" t="n">
        <v>54456.5807995305</v>
      </c>
      <c r="R26" s="6" t="n">
        <v>61066.318221475</v>
      </c>
      <c r="S26" s="6" t="n">
        <v>56142.6839834962</v>
      </c>
      <c r="T26" s="6" t="n">
        <v>50484.4678957022</v>
      </c>
      <c r="U26" s="6" t="n">
        <v>48033.1650206262</v>
      </c>
      <c r="V26" s="6" t="n">
        <v>51354.0721156295</v>
      </c>
      <c r="W26" s="6" t="n">
        <v>45874.5975684634</v>
      </c>
      <c r="X26" s="6" t="n">
        <v>45474.1626426255</v>
      </c>
      <c r="Y26" s="6" t="n">
        <v>46136.1490431025</v>
      </c>
      <c r="Z26" s="6" t="n">
        <v>50031.0151601554</v>
      </c>
      <c r="AA26" s="6" t="n">
        <v>25691.7385921633</v>
      </c>
      <c r="AB26" s="6" t="n">
        <v>53003.6448386499</v>
      </c>
      <c r="AC26" s="6" t="n">
        <v>19074.8591480523</v>
      </c>
    </row>
    <row r="27" customFormat="false" ht="20.45" hidden="false" customHeight="true" outlineLevel="0" collapsed="false">
      <c r="A27" s="1" t="s">
        <v>29</v>
      </c>
      <c r="B27" s="6" t="n">
        <v>578.717051572299</v>
      </c>
      <c r="C27" s="6" t="n">
        <v>1249.64323845401</v>
      </c>
      <c r="D27" s="6" t="n">
        <v>940.542377392073</v>
      </c>
      <c r="E27" s="6" t="n">
        <v>985.550191705709</v>
      </c>
      <c r="F27" s="6" t="n">
        <v>1129.69190331219</v>
      </c>
      <c r="G27" s="6" t="n">
        <v>1031.87180703058</v>
      </c>
      <c r="H27" s="6" t="n">
        <v>817.443661580192</v>
      </c>
      <c r="I27" s="6" t="n">
        <v>815.342952826661</v>
      </c>
      <c r="J27" s="6" t="n">
        <v>841.129388200315</v>
      </c>
      <c r="K27" s="6" t="n">
        <v>794.635039468151</v>
      </c>
      <c r="L27" s="6" t="n">
        <v>827.664276655427</v>
      </c>
      <c r="M27" s="6" t="n">
        <v>845.791243605998</v>
      </c>
      <c r="N27" s="6" t="n">
        <v>899.245029039483</v>
      </c>
      <c r="O27" s="6" t="n">
        <v>1049.77001093289</v>
      </c>
      <c r="P27" s="6" t="n">
        <v>1014.55187240743</v>
      </c>
      <c r="Q27" s="6" t="n">
        <v>1071.43362750799</v>
      </c>
      <c r="R27" s="6" t="n">
        <v>1146.84621484564</v>
      </c>
      <c r="S27" s="6" t="n">
        <v>1223.76271674124</v>
      </c>
      <c r="T27" s="6" t="n">
        <v>1443.92270412725</v>
      </c>
      <c r="U27" s="6" t="n">
        <v>1575.24284015407</v>
      </c>
      <c r="V27" s="6" t="n">
        <v>1740.84235398899</v>
      </c>
      <c r="W27" s="6" t="n">
        <v>1670.77728818022</v>
      </c>
      <c r="X27" s="6" t="n">
        <v>1796.73132544302</v>
      </c>
      <c r="Y27" s="6" t="n">
        <v>1888.25706758528</v>
      </c>
      <c r="Z27" s="6" t="n">
        <v>2162.58236444158</v>
      </c>
      <c r="AA27" s="6" t="n">
        <v>2254.39510019363</v>
      </c>
      <c r="AB27" s="6" t="n">
        <v>2526.87338205103</v>
      </c>
      <c r="AC27" s="6" t="n">
        <v>174.00820497947</v>
      </c>
    </row>
    <row r="28" customFormat="false" ht="20.45" hidden="false" customHeight="true" outlineLevel="0" collapsed="false">
      <c r="A28" s="1" t="s">
        <v>30</v>
      </c>
      <c r="B28" s="6" t="n">
        <v>85334.1262281491</v>
      </c>
      <c r="C28" s="6" t="n">
        <v>86376.7383945195</v>
      </c>
      <c r="D28" s="6" t="n">
        <v>86369.6151382277</v>
      </c>
      <c r="E28" s="6" t="n">
        <v>82085.8374228983</v>
      </c>
      <c r="F28" s="6" t="n">
        <v>133871.562674352</v>
      </c>
      <c r="G28" s="6" t="n">
        <v>153005.3873694</v>
      </c>
      <c r="H28" s="6" t="n">
        <v>167722.292481002</v>
      </c>
      <c r="I28" s="6" t="n">
        <v>172436.295412358</v>
      </c>
      <c r="J28" s="6" t="n">
        <v>170541.368053958</v>
      </c>
      <c r="K28" s="6" t="n">
        <v>213030.493748038</v>
      </c>
      <c r="L28" s="6" t="n">
        <v>223755.313686083</v>
      </c>
      <c r="M28" s="6" t="n">
        <v>225320.491224843</v>
      </c>
      <c r="N28" s="6" t="n">
        <v>245387.44565728</v>
      </c>
      <c r="O28" s="6" t="n">
        <v>272642.046716595</v>
      </c>
      <c r="P28" s="6" t="n">
        <v>253450.115418028</v>
      </c>
      <c r="Q28" s="6" t="n">
        <v>286066.747565443</v>
      </c>
      <c r="R28" s="6" t="n">
        <v>303734.300943686</v>
      </c>
      <c r="S28" s="6" t="n">
        <v>317901.237760213</v>
      </c>
      <c r="T28" s="6" t="n">
        <v>326966.969920754</v>
      </c>
      <c r="U28" s="6" t="n">
        <v>314101.168191159</v>
      </c>
      <c r="V28" s="6" t="n">
        <v>298798.521415186</v>
      </c>
      <c r="W28" s="6" t="n">
        <v>278387.201243733</v>
      </c>
      <c r="X28" s="6" t="n">
        <v>288019.291824486</v>
      </c>
      <c r="Y28" s="6" t="n">
        <v>307757.309312276</v>
      </c>
      <c r="Z28" s="6" t="n">
        <v>307683.054689208</v>
      </c>
      <c r="AA28" s="6" t="n">
        <v>267197.782345187</v>
      </c>
      <c r="AB28" s="6" t="n">
        <v>313400.467113475</v>
      </c>
      <c r="AC28" s="6" t="n">
        <v>106714.20985992</v>
      </c>
    </row>
    <row r="29" customFormat="false" ht="15.75" hidden="false" customHeight="false" outlineLevel="0" collapsed="false">
      <c r="A29" s="1" t="s">
        <v>31</v>
      </c>
      <c r="B29" s="6" t="n">
        <v>0</v>
      </c>
      <c r="C29" s="6" t="n">
        <v>0</v>
      </c>
      <c r="D29" s="6" t="n">
        <v>0</v>
      </c>
      <c r="E29" s="6" t="n">
        <v>0</v>
      </c>
      <c r="F29" s="6" t="n">
        <v>5957.92544585278</v>
      </c>
      <c r="G29" s="6" t="n">
        <v>9719.91804057392</v>
      </c>
      <c r="H29" s="6" t="n">
        <v>9282.04291060497</v>
      </c>
      <c r="I29" s="6" t="n">
        <v>11931.4646184027</v>
      </c>
      <c r="J29" s="6" t="n">
        <v>12418.9425401132</v>
      </c>
      <c r="K29" s="6" t="n">
        <v>12526.1929471483</v>
      </c>
      <c r="L29" s="6" t="n">
        <v>15275.5194271687</v>
      </c>
      <c r="M29" s="6" t="n">
        <v>11870.8194581287</v>
      </c>
      <c r="N29" s="6" t="n">
        <v>13219.3979282129</v>
      </c>
      <c r="O29" s="6" t="n">
        <v>13553.5003366711</v>
      </c>
      <c r="P29" s="6" t="n">
        <v>15839.0900121638</v>
      </c>
      <c r="Q29" s="6" t="n">
        <v>15225.4030018304</v>
      </c>
      <c r="R29" s="6" t="n">
        <v>18394.2854975782</v>
      </c>
      <c r="S29" s="6" t="n">
        <v>19129.009841585</v>
      </c>
      <c r="T29" s="6" t="n">
        <v>20031.1472793725</v>
      </c>
      <c r="U29" s="6" t="n">
        <v>20564.9929898263</v>
      </c>
      <c r="V29" s="6" t="n">
        <v>22574.021318823</v>
      </c>
      <c r="W29" s="6" t="n">
        <v>26543.479821786</v>
      </c>
      <c r="X29" s="6" t="n">
        <v>24584.8437587726</v>
      </c>
      <c r="Y29" s="6" t="n">
        <v>23132.9105257014</v>
      </c>
      <c r="Z29" s="6" t="n">
        <v>23687.6488233128</v>
      </c>
      <c r="AA29" s="6" t="n">
        <v>18769.2761061043</v>
      </c>
      <c r="AB29" s="6" t="n">
        <v>19050.6541734208</v>
      </c>
      <c r="AC29" s="6" t="n">
        <v>8360.49164541313</v>
      </c>
    </row>
    <row r="30" customFormat="false" ht="15.75" hidden="false" customHeight="false" outlineLevel="0" collapsed="false">
      <c r="A30" s="1" t="s">
        <v>32</v>
      </c>
      <c r="B30" s="6" t="n">
        <v>85334.1262281491</v>
      </c>
      <c r="C30" s="6" t="n">
        <v>86376.7383945195</v>
      </c>
      <c r="D30" s="6" t="n">
        <v>86369.6151382277</v>
      </c>
      <c r="E30" s="6" t="n">
        <v>82085.8374228983</v>
      </c>
      <c r="F30" s="6" t="n">
        <v>127913.6372285</v>
      </c>
      <c r="G30" s="6" t="n">
        <v>143285.469328826</v>
      </c>
      <c r="H30" s="6" t="n">
        <v>158440.249570397</v>
      </c>
      <c r="I30" s="6" t="n">
        <v>160504.830793955</v>
      </c>
      <c r="J30" s="6" t="n">
        <v>158122.425513845</v>
      </c>
      <c r="K30" s="6" t="n">
        <v>200504.30080089</v>
      </c>
      <c r="L30" s="6" t="n">
        <v>208479.794258915</v>
      </c>
      <c r="M30" s="6" t="n">
        <v>213449.671766714</v>
      </c>
      <c r="N30" s="6" t="n">
        <v>232168.047729067</v>
      </c>
      <c r="O30" s="6" t="n">
        <v>259088.546379924</v>
      </c>
      <c r="P30" s="6" t="n">
        <v>237611.025405865</v>
      </c>
      <c r="Q30" s="6" t="n">
        <v>270841.344563612</v>
      </c>
      <c r="R30" s="6" t="n">
        <v>285340.015446108</v>
      </c>
      <c r="S30" s="6" t="n">
        <v>298772.227918628</v>
      </c>
      <c r="T30" s="6" t="n">
        <v>306935.822641381</v>
      </c>
      <c r="U30" s="6" t="n">
        <v>293536.175201333</v>
      </c>
      <c r="V30" s="6" t="n">
        <v>276224.500096363</v>
      </c>
      <c r="W30" s="6" t="n">
        <v>251843.721421947</v>
      </c>
      <c r="X30" s="6" t="n">
        <v>263434.448065713</v>
      </c>
      <c r="Y30" s="6" t="n">
        <v>284624.398786574</v>
      </c>
      <c r="Z30" s="6" t="n">
        <v>283995.405865895</v>
      </c>
      <c r="AA30" s="6" t="n">
        <v>248428.506239083</v>
      </c>
      <c r="AB30" s="6" t="n">
        <v>294349.812940054</v>
      </c>
      <c r="AC30" s="6" t="n">
        <v>98353.7182145073</v>
      </c>
    </row>
    <row r="31" customFormat="false" ht="20.45" hidden="false" customHeight="true" outlineLevel="0" collapsed="false">
      <c r="A31" s="1" t="s">
        <v>33</v>
      </c>
      <c r="B31" s="6" t="n">
        <v>34296.6401490563</v>
      </c>
      <c r="C31" s="6" t="n">
        <v>35685.1289107365</v>
      </c>
      <c r="D31" s="6" t="n">
        <v>34282.0743918876</v>
      </c>
      <c r="E31" s="6" t="n">
        <v>33049.3174989392</v>
      </c>
      <c r="F31" s="6" t="n">
        <v>41198.0534636465</v>
      </c>
      <c r="G31" s="6" t="n">
        <v>38582.6965361801</v>
      </c>
      <c r="H31" s="6" t="n">
        <v>41243.0461369948</v>
      </c>
      <c r="I31" s="6" t="n">
        <v>42571.2468940169</v>
      </c>
      <c r="J31" s="6" t="n">
        <v>49970.0953103175</v>
      </c>
      <c r="K31" s="6" t="n">
        <v>53933.6024128365</v>
      </c>
      <c r="L31" s="6" t="n">
        <v>56292.0771635369</v>
      </c>
      <c r="M31" s="6" t="n">
        <v>59447.8875464641</v>
      </c>
      <c r="N31" s="6" t="n">
        <v>64002.3022157238</v>
      </c>
      <c r="O31" s="6" t="n">
        <v>71320.962894</v>
      </c>
      <c r="P31" s="6" t="n">
        <v>68292.195015181</v>
      </c>
      <c r="Q31" s="6" t="n">
        <v>82839.4194272187</v>
      </c>
      <c r="R31" s="6" t="n">
        <v>80409.7150448221</v>
      </c>
      <c r="S31" s="6" t="n">
        <v>84238.2096473278</v>
      </c>
      <c r="T31" s="6" t="n">
        <v>86147.1986527019</v>
      </c>
      <c r="U31" s="6" t="n">
        <v>83902.8004578107</v>
      </c>
      <c r="V31" s="6" t="n">
        <v>79712.4039020397</v>
      </c>
      <c r="W31" s="6" t="n">
        <v>74053.230642008</v>
      </c>
      <c r="X31" s="6" t="n">
        <v>76966.632394599</v>
      </c>
      <c r="Y31" s="6" t="n">
        <v>81971.3086463189</v>
      </c>
      <c r="Z31" s="6" t="n">
        <v>82933.5899883897</v>
      </c>
      <c r="AA31" s="6" t="n">
        <v>76859.4521967827</v>
      </c>
      <c r="AB31" s="6" t="n">
        <v>87317.8590488621</v>
      </c>
      <c r="AC31" s="6" t="n">
        <v>29918.7014977438</v>
      </c>
    </row>
    <row r="32" customFormat="false" ht="15.75" hidden="false" customHeight="false" outlineLevel="0" collapsed="false">
      <c r="A32" s="1" t="s">
        <v>31</v>
      </c>
      <c r="B32" s="6" t="n">
        <v>2496.29645432445</v>
      </c>
      <c r="C32" s="6" t="n">
        <v>1835.46668748618</v>
      </c>
      <c r="D32" s="6" t="n">
        <v>2416.05641884643</v>
      </c>
      <c r="E32" s="6" t="n">
        <v>2566.65941830018</v>
      </c>
      <c r="F32" s="6" t="n">
        <v>7999.70301327327</v>
      </c>
      <c r="G32" s="6" t="n">
        <v>1947.2410007712</v>
      </c>
      <c r="H32" s="6" t="n">
        <v>2049.44652788239</v>
      </c>
      <c r="I32" s="6" t="n">
        <v>2489.24324461734</v>
      </c>
      <c r="J32" s="6" t="n">
        <v>2438.15597566165</v>
      </c>
      <c r="K32" s="6" t="n">
        <v>2065.08421605009</v>
      </c>
      <c r="L32" s="6" t="n">
        <v>2493.1006916491</v>
      </c>
      <c r="M32" s="6" t="n">
        <v>2220.47357202196</v>
      </c>
      <c r="N32" s="6" t="n">
        <v>2595.77044512877</v>
      </c>
      <c r="O32" s="6" t="n">
        <v>2668.95597119199</v>
      </c>
      <c r="P32" s="6" t="n">
        <v>2942.04060793368</v>
      </c>
      <c r="Q32" s="6" t="n">
        <v>2774.11513321014</v>
      </c>
      <c r="R32" s="6" t="n">
        <v>3177.53425317934</v>
      </c>
      <c r="S32" s="6" t="n">
        <v>3260.49531136804</v>
      </c>
      <c r="T32" s="6" t="n">
        <v>3128.52331137906</v>
      </c>
      <c r="U32" s="6" t="n">
        <v>3329.74152781504</v>
      </c>
      <c r="V32" s="6" t="n">
        <v>3468.46009436129</v>
      </c>
      <c r="W32" s="6" t="n">
        <v>4264.92047244873</v>
      </c>
      <c r="X32" s="6" t="n">
        <v>4035.81731501929</v>
      </c>
      <c r="Y32" s="6" t="n">
        <v>3829.75938117001</v>
      </c>
      <c r="Z32" s="6" t="n">
        <v>3902.05520499011</v>
      </c>
      <c r="AA32" s="6" t="n">
        <v>3156.5385514048</v>
      </c>
      <c r="AB32" s="6" t="n">
        <v>3025.98488764185</v>
      </c>
      <c r="AC32" s="6" t="n">
        <v>1365.69551453081</v>
      </c>
    </row>
    <row r="33" customFormat="false" ht="15.75" hidden="false" customHeight="false" outlineLevel="0" collapsed="false">
      <c r="A33" s="1" t="s">
        <v>32</v>
      </c>
      <c r="B33" s="6" t="n">
        <v>31800.3436947319</v>
      </c>
      <c r="C33" s="6" t="n">
        <v>33849.6622232503</v>
      </c>
      <c r="D33" s="6" t="n">
        <v>31866.0179730412</v>
      </c>
      <c r="E33" s="6" t="n">
        <v>30482.658080639</v>
      </c>
      <c r="F33" s="6" t="n">
        <v>33198.3504503732</v>
      </c>
      <c r="G33" s="6" t="n">
        <v>36635.4555354089</v>
      </c>
      <c r="H33" s="6" t="n">
        <v>39193.5996091124</v>
      </c>
      <c r="I33" s="6" t="n">
        <v>40082.0036493995</v>
      </c>
      <c r="J33" s="6" t="n">
        <v>47531.9393346559</v>
      </c>
      <c r="K33" s="6" t="n">
        <v>51868.5181967864</v>
      </c>
      <c r="L33" s="6" t="n">
        <v>53798.9764718878</v>
      </c>
      <c r="M33" s="6" t="n">
        <v>57227.4139744422</v>
      </c>
      <c r="N33" s="6" t="n">
        <v>61406.531770595</v>
      </c>
      <c r="O33" s="6" t="n">
        <v>68652.006922808</v>
      </c>
      <c r="P33" s="6" t="n">
        <v>65350.1544072473</v>
      </c>
      <c r="Q33" s="6" t="n">
        <v>80065.3042940085</v>
      </c>
      <c r="R33" s="6" t="n">
        <v>77232.1807916427</v>
      </c>
      <c r="S33" s="6" t="n">
        <v>80977.7143359597</v>
      </c>
      <c r="T33" s="6" t="n">
        <v>83018.6753413229</v>
      </c>
      <c r="U33" s="6" t="n">
        <v>80573.0589299956</v>
      </c>
      <c r="V33" s="6" t="n">
        <v>76243.9438076784</v>
      </c>
      <c r="W33" s="6" t="n">
        <v>69788.3101695593</v>
      </c>
      <c r="X33" s="6" t="n">
        <v>72930.8150795797</v>
      </c>
      <c r="Y33" s="6" t="n">
        <v>78141.5492651489</v>
      </c>
      <c r="Z33" s="6" t="n">
        <v>79031.5347833996</v>
      </c>
      <c r="AA33" s="6" t="n">
        <v>73702.9136453779</v>
      </c>
      <c r="AB33" s="6" t="n">
        <v>84291.8741612202</v>
      </c>
      <c r="AC33" s="6" t="n">
        <v>28553.005983213</v>
      </c>
    </row>
    <row r="34" customFormat="false" ht="20.45" hidden="false" customHeight="true" outlineLevel="0" collapsed="false">
      <c r="A34" s="1" t="s">
        <v>34</v>
      </c>
      <c r="B34" s="6" t="n">
        <v>32983.2347628951</v>
      </c>
      <c r="C34" s="6" t="n">
        <v>31990.1030686461</v>
      </c>
      <c r="D34" s="6" t="n">
        <v>34795.773558825</v>
      </c>
      <c r="E34" s="6" t="n">
        <v>33750.0267590903</v>
      </c>
      <c r="F34" s="6" t="n">
        <v>30619.6958493923</v>
      </c>
      <c r="G34" s="6" t="n">
        <v>35801.1534768146</v>
      </c>
      <c r="H34" s="6" t="n">
        <v>33920.1170825128</v>
      </c>
      <c r="I34" s="6" t="n">
        <v>44567.8189289101</v>
      </c>
      <c r="J34" s="6" t="n">
        <v>47953.1253716511</v>
      </c>
      <c r="K34" s="6" t="n">
        <v>54703.0115608165</v>
      </c>
      <c r="L34" s="6" t="n">
        <v>66745.2967206936</v>
      </c>
      <c r="M34" s="6" t="n">
        <v>69195.5263200545</v>
      </c>
      <c r="N34" s="6" t="n">
        <v>82332.3426084841</v>
      </c>
      <c r="O34" s="6" t="n">
        <v>99396.7540895832</v>
      </c>
      <c r="P34" s="6" t="n">
        <v>95328.9090554112</v>
      </c>
      <c r="Q34" s="6" t="n">
        <v>94230.8957136619</v>
      </c>
      <c r="R34" s="6" t="n">
        <v>111972.506004555</v>
      </c>
      <c r="S34" s="6" t="n">
        <v>105125.32537027</v>
      </c>
      <c r="T34" s="6" t="n">
        <v>108664.127148876</v>
      </c>
      <c r="U34" s="6" t="n">
        <v>106171.120083073</v>
      </c>
      <c r="V34" s="6" t="n">
        <v>91550.1306781415</v>
      </c>
      <c r="W34" s="6" t="n">
        <v>92842.3880530669</v>
      </c>
      <c r="X34" s="6" t="n">
        <v>91317.4859234469</v>
      </c>
      <c r="Y34" s="6" t="n">
        <v>100316.126373613</v>
      </c>
      <c r="Z34" s="6" t="n">
        <v>108419.605571656</v>
      </c>
      <c r="AA34" s="6" t="n">
        <v>106507.452194608</v>
      </c>
      <c r="AB34" s="6" t="n">
        <v>137204.310097164</v>
      </c>
      <c r="AC34" s="6" t="n">
        <v>69204.565011733</v>
      </c>
    </row>
    <row r="35" customFormat="false" ht="15.75" hidden="false" customHeight="false" outlineLevel="0" collapsed="false">
      <c r="A35" s="1" t="s">
        <v>31</v>
      </c>
      <c r="B35" s="6" t="n">
        <v>6665.44538520754</v>
      </c>
      <c r="C35" s="6" t="n">
        <v>5635.53190058802</v>
      </c>
      <c r="D35" s="6" t="n">
        <v>6561.44090195106</v>
      </c>
      <c r="E35" s="6" t="n">
        <v>4724.73072105212</v>
      </c>
      <c r="F35" s="6" t="n">
        <v>5773.99213905977</v>
      </c>
      <c r="G35" s="6" t="n">
        <v>5207.64876519494</v>
      </c>
      <c r="H35" s="6" t="n">
        <v>3466.7712665902</v>
      </c>
      <c r="I35" s="6" t="n">
        <v>9323.33066132427</v>
      </c>
      <c r="J35" s="6" t="n">
        <v>5060.95858146578</v>
      </c>
      <c r="K35" s="6" t="n">
        <v>5369.97074929207</v>
      </c>
      <c r="L35" s="6" t="n">
        <v>5915.57553368756</v>
      </c>
      <c r="M35" s="6" t="n">
        <v>7126.37808541484</v>
      </c>
      <c r="N35" s="6" t="n">
        <v>11374.9016194822</v>
      </c>
      <c r="O35" s="6" t="n">
        <v>13353.7237737728</v>
      </c>
      <c r="P35" s="6" t="n">
        <v>19483.2648864347</v>
      </c>
      <c r="Q35" s="6" t="n">
        <v>18341.6231301364</v>
      </c>
      <c r="R35" s="6" t="n">
        <v>16498.7433453822</v>
      </c>
      <c r="S35" s="6" t="n">
        <v>20553.3116007523</v>
      </c>
      <c r="T35" s="6" t="n">
        <v>19753.8387681763</v>
      </c>
      <c r="U35" s="6" t="n">
        <v>17201.1663798871</v>
      </c>
      <c r="V35" s="6" t="n">
        <v>15969.9303807814</v>
      </c>
      <c r="W35" s="6" t="n">
        <v>23129.6444675429</v>
      </c>
      <c r="X35" s="6" t="n">
        <v>20824.7422463477</v>
      </c>
      <c r="Y35" s="6" t="n">
        <v>18808.8163955533</v>
      </c>
      <c r="Z35" s="6" t="n">
        <v>18490.994704764</v>
      </c>
      <c r="AA35" s="6" t="n">
        <v>16359.1535339436</v>
      </c>
      <c r="AB35" s="6" t="n">
        <v>17162.4287178468</v>
      </c>
      <c r="AC35" s="6" t="n">
        <v>11102.4892828623</v>
      </c>
    </row>
    <row r="36" customFormat="false" ht="15.75" hidden="false" customHeight="false" outlineLevel="0" collapsed="false">
      <c r="A36" s="1" t="s">
        <v>32</v>
      </c>
      <c r="B36" s="6" t="n">
        <v>26317.7893776876</v>
      </c>
      <c r="C36" s="6" t="n">
        <v>26354.571168058</v>
      </c>
      <c r="D36" s="6" t="n">
        <v>28234.3326568739</v>
      </c>
      <c r="E36" s="6" t="n">
        <v>29025.2960380382</v>
      </c>
      <c r="F36" s="6" t="n">
        <v>24845.7037103326</v>
      </c>
      <c r="G36" s="6" t="n">
        <v>30593.5047116197</v>
      </c>
      <c r="H36" s="6" t="n">
        <v>30453.3458159226</v>
      </c>
      <c r="I36" s="6" t="n">
        <v>35244.4882675858</v>
      </c>
      <c r="J36" s="6" t="n">
        <v>42892.1667901853</v>
      </c>
      <c r="K36" s="6" t="n">
        <v>49333.0408115244</v>
      </c>
      <c r="L36" s="6" t="n">
        <v>60829.7211870061</v>
      </c>
      <c r="M36" s="6" t="n">
        <v>62069.1482346396</v>
      </c>
      <c r="N36" s="6" t="n">
        <v>70957.440989002</v>
      </c>
      <c r="O36" s="6" t="n">
        <v>86043.0303158103</v>
      </c>
      <c r="P36" s="6" t="n">
        <v>75845.6441689765</v>
      </c>
      <c r="Q36" s="6" t="n">
        <v>75889.2725835255</v>
      </c>
      <c r="R36" s="6" t="n">
        <v>95473.7626591728</v>
      </c>
      <c r="S36" s="6" t="n">
        <v>84572.0137695177</v>
      </c>
      <c r="T36" s="6" t="n">
        <v>88910.2883806997</v>
      </c>
      <c r="U36" s="6" t="n">
        <v>88969.9537031856</v>
      </c>
      <c r="V36" s="6" t="n">
        <v>75580.2002973601</v>
      </c>
      <c r="W36" s="6" t="n">
        <v>69712.7435855241</v>
      </c>
      <c r="X36" s="6" t="n">
        <v>70492.7436770992</v>
      </c>
      <c r="Y36" s="6" t="n">
        <v>81507.3099780599</v>
      </c>
      <c r="Z36" s="6" t="n">
        <v>89928.6108668921</v>
      </c>
      <c r="AA36" s="6" t="n">
        <v>90148.2986606643</v>
      </c>
      <c r="AB36" s="6" t="n">
        <v>120041.881379317</v>
      </c>
      <c r="AC36" s="6" t="n">
        <v>58102.0757288706</v>
      </c>
    </row>
    <row r="37" customFormat="false" ht="20.45" hidden="false" customHeight="true" outlineLevel="0" collapsed="false">
      <c r="A37" s="1" t="s">
        <v>35</v>
      </c>
      <c r="B37" s="6" t="n">
        <v>0</v>
      </c>
      <c r="C37" s="6" t="n">
        <v>0</v>
      </c>
      <c r="D37" s="6" t="n">
        <v>0</v>
      </c>
      <c r="E37" s="6" t="n">
        <v>0</v>
      </c>
      <c r="F37" s="6" t="n">
        <v>0</v>
      </c>
      <c r="G37" s="6" t="n">
        <v>0</v>
      </c>
      <c r="H37" s="6" t="n">
        <v>0</v>
      </c>
      <c r="I37" s="6" t="n">
        <v>24340.1939610749</v>
      </c>
      <c r="J37" s="6" t="n">
        <v>21586.2202326452</v>
      </c>
      <c r="K37" s="6" t="n">
        <v>21128.6939073829</v>
      </c>
      <c r="L37" s="6" t="n">
        <v>19788.597887548</v>
      </c>
      <c r="M37" s="6" t="n">
        <v>19311.9658880117</v>
      </c>
      <c r="N37" s="6" t="n">
        <v>18942.1488809134</v>
      </c>
      <c r="O37" s="6" t="n">
        <v>13458.424809982</v>
      </c>
      <c r="P37" s="6" t="n">
        <v>10330.8500142791</v>
      </c>
      <c r="Q37" s="6" t="n">
        <v>15858.6536385263</v>
      </c>
      <c r="R37" s="6" t="n">
        <v>17162.8382795616</v>
      </c>
      <c r="S37" s="6" t="n">
        <v>5048.28183902112</v>
      </c>
      <c r="T37" s="6" t="n">
        <v>58.8760740210099</v>
      </c>
      <c r="U37" s="6" t="n">
        <v>22.2005335542196</v>
      </c>
      <c r="V37" s="6" t="n">
        <v>4821.53493092614</v>
      </c>
      <c r="W37" s="6" t="n">
        <v>7763.97701872129</v>
      </c>
      <c r="X37" s="6" t="n">
        <v>7621.92691430278</v>
      </c>
      <c r="Y37" s="6" t="n">
        <v>4983.27057051932</v>
      </c>
      <c r="Z37" s="6" t="n">
        <v>3356.75660211988</v>
      </c>
      <c r="AA37" s="6" t="n">
        <v>1785.51033280001</v>
      </c>
      <c r="AB37" s="6" t="n">
        <v>2059.4290082864</v>
      </c>
      <c r="AC37" s="6" t="n">
        <v>891.379657587594</v>
      </c>
    </row>
    <row r="38" customFormat="false" ht="20.45" hidden="false" customHeight="true" outlineLevel="0" collapsed="false">
      <c r="A38" s="1" t="s">
        <v>114</v>
      </c>
      <c r="B38" s="6" t="n">
        <v>1872.26515060612</v>
      </c>
      <c r="C38" s="6" t="n">
        <v>1940.99809399174</v>
      </c>
      <c r="D38" s="6" t="n">
        <v>1828.65254591237</v>
      </c>
      <c r="E38" s="6" t="n">
        <v>1744.05273613021</v>
      </c>
      <c r="F38" s="6" t="n">
        <v>1549.94526778527</v>
      </c>
      <c r="G38" s="6" t="n">
        <v>1453.17650539096</v>
      </c>
      <c r="H38" s="6" t="n">
        <v>1297.37081162404</v>
      </c>
      <c r="I38" s="6" t="n">
        <v>1139.58731986125</v>
      </c>
      <c r="J38" s="6" t="n">
        <v>946.353175037675</v>
      </c>
      <c r="K38" s="6" t="n">
        <v>827.945357882608</v>
      </c>
      <c r="L38" s="6" t="n">
        <v>787.112991708937</v>
      </c>
      <c r="M38" s="6" t="n">
        <v>859.05932778433</v>
      </c>
      <c r="N38" s="6" t="n">
        <v>875.925719152369</v>
      </c>
      <c r="O38" s="6" t="n">
        <v>569.105955043924</v>
      </c>
      <c r="P38" s="6" t="n">
        <v>702.346520372148</v>
      </c>
      <c r="Q38" s="6" t="n">
        <v>876.099516527593</v>
      </c>
      <c r="R38" s="6" t="n">
        <v>1108.99292366024</v>
      </c>
      <c r="S38" s="6" t="n">
        <v>1021.2312875331</v>
      </c>
      <c r="T38" s="6" t="n">
        <v>218.273785011842</v>
      </c>
      <c r="U38" s="6" t="n">
        <v>180.573663327062</v>
      </c>
      <c r="V38" s="6" t="n">
        <v>0</v>
      </c>
      <c r="W38" s="6" t="n">
        <v>0</v>
      </c>
      <c r="X38" s="6" t="n">
        <v>0</v>
      </c>
      <c r="Y38" s="6" t="n">
        <v>0</v>
      </c>
      <c r="Z38" s="6" t="n">
        <v>0</v>
      </c>
      <c r="AA38" s="6" t="n">
        <v>0</v>
      </c>
      <c r="AB38" s="6" t="n">
        <v>0</v>
      </c>
      <c r="AC38" s="6" t="n">
        <v>0</v>
      </c>
    </row>
    <row r="39" customFormat="false" ht="20.45" hidden="false" customHeight="true" outlineLevel="0" collapsed="false">
      <c r="A39" s="1" t="s">
        <v>36</v>
      </c>
      <c r="B39" s="6" t="n">
        <v>0</v>
      </c>
      <c r="C39" s="6" t="n">
        <v>0</v>
      </c>
      <c r="D39" s="6" t="n">
        <v>0</v>
      </c>
      <c r="E39" s="6" t="n">
        <v>0</v>
      </c>
      <c r="F39" s="6" t="n">
        <v>0</v>
      </c>
      <c r="G39" s="6" t="n">
        <v>0</v>
      </c>
      <c r="H39" s="6" t="n">
        <v>0</v>
      </c>
      <c r="I39" s="6" t="n">
        <v>0</v>
      </c>
      <c r="J39" s="6" t="n">
        <v>0</v>
      </c>
      <c r="K39" s="6" t="n">
        <v>0</v>
      </c>
      <c r="L39" s="6" t="n">
        <v>0</v>
      </c>
      <c r="M39" s="6" t="n">
        <v>29624.4336730717</v>
      </c>
      <c r="N39" s="6" t="n">
        <v>36072.3914221255</v>
      </c>
      <c r="O39" s="6" t="n">
        <v>36178.2147143787</v>
      </c>
      <c r="P39" s="6" t="n">
        <v>39789.3594304867</v>
      </c>
      <c r="Q39" s="6" t="n">
        <v>42555.6623509125</v>
      </c>
      <c r="R39" s="6" t="n">
        <v>43341.4443122762</v>
      </c>
      <c r="S39" s="6" t="n">
        <v>41842.9927112744</v>
      </c>
      <c r="T39" s="6" t="n">
        <v>42090.159887761</v>
      </c>
      <c r="U39" s="6" t="n">
        <v>43471.2478219818</v>
      </c>
      <c r="V39" s="6" t="n">
        <v>43604.9054445142</v>
      </c>
      <c r="W39" s="6" t="n">
        <v>41744.4829909779</v>
      </c>
      <c r="X39" s="6" t="n">
        <v>44467.5285938546</v>
      </c>
      <c r="Y39" s="6" t="n">
        <v>42661.8272806765</v>
      </c>
      <c r="Z39" s="6" t="n">
        <v>40785.2842465014</v>
      </c>
      <c r="AA39" s="6" t="n">
        <v>46971.2960982082</v>
      </c>
      <c r="AB39" s="6" t="n">
        <v>44638.3380972974</v>
      </c>
      <c r="AC39" s="6" t="n">
        <v>12388.2570590928</v>
      </c>
    </row>
    <row r="40" customFormat="false" ht="20.45" hidden="false" customHeight="true" outlineLevel="0" collapsed="false">
      <c r="A40" s="1" t="s">
        <v>37</v>
      </c>
      <c r="B40" s="6" t="n">
        <v>2661.09921545962</v>
      </c>
      <c r="C40" s="6" t="n">
        <v>1564.28706885957</v>
      </c>
      <c r="D40" s="6" t="n">
        <v>32307.1183788526</v>
      </c>
      <c r="E40" s="6" t="n">
        <v>37100.8081961615</v>
      </c>
      <c r="F40" s="6" t="n">
        <v>35558.6516378785</v>
      </c>
      <c r="G40" s="6" t="n">
        <v>64957.1517139383</v>
      </c>
      <c r="H40" s="6" t="n">
        <v>73751.9014919163</v>
      </c>
      <c r="I40" s="6" t="n">
        <v>81777.0157471046</v>
      </c>
      <c r="J40" s="6" t="n">
        <v>82122.5213222228</v>
      </c>
      <c r="K40" s="6" t="n">
        <v>88469.5350931608</v>
      </c>
      <c r="L40" s="6" t="n">
        <v>84936.9668801585</v>
      </c>
      <c r="M40" s="6" t="n">
        <v>90847.0454627203</v>
      </c>
      <c r="N40" s="6" t="n">
        <v>105236.128711982</v>
      </c>
      <c r="O40" s="6" t="n">
        <v>17872.6084389028</v>
      </c>
      <c r="P40" s="6" t="n">
        <v>29332.7814389623</v>
      </c>
      <c r="Q40" s="6" t="n">
        <v>29946.9853519149</v>
      </c>
      <c r="R40" s="6" t="n">
        <v>40826.5097440325</v>
      </c>
      <c r="S40" s="6" t="n">
        <v>23091.3199935836</v>
      </c>
      <c r="T40" s="6" t="n">
        <v>64550.9963902889</v>
      </c>
      <c r="U40" s="6" t="n">
        <v>43424.8618181657</v>
      </c>
      <c r="V40" s="6" t="n">
        <v>45700.129480336</v>
      </c>
      <c r="W40" s="6" t="n">
        <v>60152.4095830182</v>
      </c>
      <c r="X40" s="6" t="n">
        <v>53152.0419153904</v>
      </c>
      <c r="Y40" s="6" t="n">
        <v>44082.5484197072</v>
      </c>
      <c r="Z40" s="6" t="n">
        <v>27050.5962825395</v>
      </c>
      <c r="AA40" s="6" t="n">
        <v>25387.7983406727</v>
      </c>
      <c r="AB40" s="6" t="n">
        <v>30299.397919074</v>
      </c>
      <c r="AC40" s="6" t="n">
        <v>9033.53046481113</v>
      </c>
    </row>
    <row r="41" customFormat="false" ht="30" hidden="false" customHeight="true" outlineLevel="0" collapsed="false">
      <c r="A41" s="4" t="s">
        <v>38</v>
      </c>
      <c r="B41" s="8" t="n">
        <v>441801.674793583</v>
      </c>
      <c r="C41" s="8" t="n">
        <v>430639.816234065</v>
      </c>
      <c r="D41" s="8" t="n">
        <v>471775.920398881</v>
      </c>
      <c r="E41" s="8" t="n">
        <v>504988.295391534</v>
      </c>
      <c r="F41" s="8" t="n">
        <v>581470.323262241</v>
      </c>
      <c r="G41" s="8" t="n">
        <v>632252.687558647</v>
      </c>
      <c r="H41" s="8" t="n">
        <v>672045.190570964</v>
      </c>
      <c r="I41" s="8" t="n">
        <v>761617.646648805</v>
      </c>
      <c r="J41" s="8" t="n">
        <v>736502.817609141</v>
      </c>
      <c r="K41" s="8" t="n">
        <v>813195.20725304</v>
      </c>
      <c r="L41" s="8" t="n">
        <v>879090.596214753</v>
      </c>
      <c r="M41" s="8" t="n">
        <v>943993.144286742</v>
      </c>
      <c r="N41" s="8" t="n">
        <v>1064569.54960396</v>
      </c>
      <c r="O41" s="8" t="n">
        <v>1119369.13578961</v>
      </c>
      <c r="P41" s="8" t="n">
        <v>1052861.0053178</v>
      </c>
      <c r="Q41" s="8" t="n">
        <v>1159486.34125886</v>
      </c>
      <c r="R41" s="8" t="n">
        <v>1282666.12205819</v>
      </c>
      <c r="S41" s="8" t="n">
        <v>1258135.70128417</v>
      </c>
      <c r="T41" s="8" t="n">
        <v>1319252.69759138</v>
      </c>
      <c r="U41" s="8" t="n">
        <v>1274394.04467588</v>
      </c>
      <c r="V41" s="8" t="n">
        <v>1226236.85995314</v>
      </c>
      <c r="W41" s="8" t="n">
        <v>1203012.60402728</v>
      </c>
      <c r="X41" s="8" t="n">
        <v>1189124.14475746</v>
      </c>
      <c r="Y41" s="8" t="n">
        <v>1247362.82634134</v>
      </c>
      <c r="Z41" s="8" t="n">
        <v>1275929.11534908</v>
      </c>
      <c r="AA41" s="8" t="n">
        <v>1195887.97336082</v>
      </c>
      <c r="AB41" s="8" t="n">
        <v>1435741.74422521</v>
      </c>
      <c r="AC41" s="8" t="n">
        <v>534145.178787299</v>
      </c>
    </row>
    <row r="42" customFormat="false" ht="30" hidden="false" customHeight="true" outlineLevel="0" collapsed="false">
      <c r="A42" s="10" t="s">
        <v>39</v>
      </c>
      <c r="B42" s="11" t="n">
        <v>195280.222811059</v>
      </c>
      <c r="C42" s="11" t="n">
        <v>210369.877421668</v>
      </c>
      <c r="D42" s="11" t="n">
        <v>216577.949994002</v>
      </c>
      <c r="E42" s="11" t="n">
        <v>219556.147762852</v>
      </c>
      <c r="F42" s="11" t="n">
        <v>218735.662595085</v>
      </c>
      <c r="G42" s="11" t="n">
        <v>228392.313522502</v>
      </c>
      <c r="H42" s="11" t="n">
        <v>245686.199297537</v>
      </c>
      <c r="I42" s="11" t="n">
        <v>255017.60902359</v>
      </c>
      <c r="J42" s="11" t="n">
        <v>254058.056098148</v>
      </c>
      <c r="K42" s="11" t="n">
        <v>278013.529823224</v>
      </c>
      <c r="L42" s="11" t="n">
        <v>298117.288663483</v>
      </c>
      <c r="M42" s="11" t="n">
        <v>328966.570541852</v>
      </c>
      <c r="N42" s="11" t="n">
        <v>366564.593281544</v>
      </c>
      <c r="O42" s="11" t="n">
        <v>406873.628584975</v>
      </c>
      <c r="P42" s="11" t="n">
        <v>431590.148212626</v>
      </c>
      <c r="Q42" s="11" t="n">
        <v>477920.581441462</v>
      </c>
      <c r="R42" s="11" t="n">
        <v>521078.783046622</v>
      </c>
      <c r="S42" s="11" t="n">
        <v>550422.805850298</v>
      </c>
      <c r="T42" s="11" t="n">
        <v>569087.877995557</v>
      </c>
      <c r="U42" s="11" t="n">
        <v>577073.705295131</v>
      </c>
      <c r="V42" s="11" t="n">
        <v>539035.667644151</v>
      </c>
      <c r="W42" s="11" t="n">
        <v>520194.795097311</v>
      </c>
      <c r="X42" s="11" t="n">
        <v>529090.789163933</v>
      </c>
      <c r="Y42" s="11" t="n">
        <v>529416.858549581</v>
      </c>
      <c r="Z42" s="11" t="n">
        <v>531187.763208719</v>
      </c>
      <c r="AA42" s="11" t="n">
        <v>493130.246200552</v>
      </c>
      <c r="AB42" s="11" t="n">
        <v>525352.064549401</v>
      </c>
      <c r="AC42" s="11" t="n">
        <v>170899.130188025</v>
      </c>
    </row>
    <row r="43" customFormat="false" ht="30" hidden="false" customHeight="true" outlineLevel="0" collapsed="false">
      <c r="A43" s="14" t="s">
        <v>40</v>
      </c>
      <c r="B43" s="8" t="n">
        <v>637081.897604642</v>
      </c>
      <c r="C43" s="8" t="n">
        <v>641009.693655733</v>
      </c>
      <c r="D43" s="8" t="n">
        <v>688353.870392883</v>
      </c>
      <c r="E43" s="8" t="n">
        <v>724544.443154386</v>
      </c>
      <c r="F43" s="8" t="n">
        <v>800205.985857326</v>
      </c>
      <c r="G43" s="8" t="n">
        <v>860645.001081149</v>
      </c>
      <c r="H43" s="8" t="n">
        <v>917731.389868501</v>
      </c>
      <c r="I43" s="8" t="n">
        <v>1016635.2556724</v>
      </c>
      <c r="J43" s="8" t="n">
        <v>990560.873707289</v>
      </c>
      <c r="K43" s="8" t="n">
        <v>1091208.73707626</v>
      </c>
      <c r="L43" s="8" t="n">
        <v>1177207.88487824</v>
      </c>
      <c r="M43" s="8" t="n">
        <v>1272959.71482859</v>
      </c>
      <c r="N43" s="8" t="n">
        <v>1431134.14288551</v>
      </c>
      <c r="O43" s="8" t="n">
        <v>1526242.76437458</v>
      </c>
      <c r="P43" s="8" t="n">
        <v>1484451.15353043</v>
      </c>
      <c r="Q43" s="8" t="n">
        <v>1637406.92270032</v>
      </c>
      <c r="R43" s="8" t="n">
        <v>1803744.90510482</v>
      </c>
      <c r="S43" s="8" t="n">
        <v>1808558.50713446</v>
      </c>
      <c r="T43" s="8" t="n">
        <v>1888340.57558694</v>
      </c>
      <c r="U43" s="8" t="n">
        <v>1851467.74997101</v>
      </c>
      <c r="V43" s="8" t="n">
        <v>1765272.5275973</v>
      </c>
      <c r="W43" s="8" t="n">
        <v>1723207.39912459</v>
      </c>
      <c r="X43" s="8" t="n">
        <v>1718214.9339214</v>
      </c>
      <c r="Y43" s="8" t="n">
        <v>1776779.68489092</v>
      </c>
      <c r="Z43" s="8" t="n">
        <v>1807116.8785578</v>
      </c>
      <c r="AA43" s="8" t="n">
        <v>1689018.21956138</v>
      </c>
      <c r="AB43" s="8" t="n">
        <v>1961093.80877461</v>
      </c>
      <c r="AC43" s="8" t="n">
        <v>705044.308975324</v>
      </c>
    </row>
    <row r="44" customFormat="false" ht="30" hidden="false" customHeight="true" outlineLevel="0" collapsed="false">
      <c r="A44" s="10" t="s">
        <v>41</v>
      </c>
      <c r="B44" s="11" t="n">
        <v>28798.1554761837</v>
      </c>
      <c r="C44" s="11" t="n">
        <v>28706.904016422</v>
      </c>
      <c r="D44" s="11" t="n">
        <v>37042.5212103472</v>
      </c>
      <c r="E44" s="11" t="n">
        <v>78124.8926192681</v>
      </c>
      <c r="F44" s="11" t="n">
        <v>50547.4693634342</v>
      </c>
      <c r="G44" s="11" t="n">
        <v>52248.4965574045</v>
      </c>
      <c r="H44" s="11" t="n">
        <v>42802.0088274271</v>
      </c>
      <c r="I44" s="11" t="n">
        <v>49488.1986483455</v>
      </c>
      <c r="J44" s="11" t="n">
        <v>54013.5165940084</v>
      </c>
      <c r="K44" s="11" t="n">
        <v>60616.3547894142</v>
      </c>
      <c r="L44" s="11" t="n">
        <v>44774.4655932148</v>
      </c>
      <c r="M44" s="11" t="n">
        <v>50402.6300613125</v>
      </c>
      <c r="N44" s="11" t="n">
        <v>42145.9407953413</v>
      </c>
      <c r="O44" s="11" t="n">
        <v>57531.1578338118</v>
      </c>
      <c r="P44" s="11" t="n">
        <v>57192.707965367</v>
      </c>
      <c r="Q44" s="11" t="n">
        <v>54975.1902029474</v>
      </c>
      <c r="R44" s="11" t="n">
        <v>59610.8894975194</v>
      </c>
      <c r="S44" s="11" t="n">
        <v>67923.6500375834</v>
      </c>
      <c r="T44" s="11" t="n">
        <v>65644.0870634678</v>
      </c>
      <c r="U44" s="11" t="n">
        <v>66667.1951160561</v>
      </c>
      <c r="V44" s="11" t="n">
        <v>45015.5158329457</v>
      </c>
      <c r="W44" s="11" t="n">
        <v>33238.6072973941</v>
      </c>
      <c r="X44" s="11" t="n">
        <v>48668.236933269</v>
      </c>
      <c r="Y44" s="11" t="n">
        <v>73871.6190990785</v>
      </c>
      <c r="Z44" s="11" t="n">
        <v>74818.9776954905</v>
      </c>
      <c r="AA44" s="11" t="n">
        <v>62939.8137364807</v>
      </c>
      <c r="AB44" s="11" t="n">
        <v>95002.6248381854</v>
      </c>
      <c r="AC44" s="11" t="n">
        <v>52710.9079721388</v>
      </c>
    </row>
    <row r="45" customFormat="false" ht="30" hidden="false" customHeight="true" outlineLevel="0" collapsed="false">
      <c r="A45" s="4" t="s">
        <v>42</v>
      </c>
      <c r="B45" s="8" t="n">
        <v>665880.053080825</v>
      </c>
      <c r="C45" s="8" t="n">
        <v>669716.597672155</v>
      </c>
      <c r="D45" s="8" t="n">
        <v>725396.391603231</v>
      </c>
      <c r="E45" s="8" t="n">
        <v>802669.335773654</v>
      </c>
      <c r="F45" s="8" t="n">
        <v>850753.45522076</v>
      </c>
      <c r="G45" s="8" t="n">
        <v>912893.497638554</v>
      </c>
      <c r="H45" s="8" t="n">
        <v>960533.398695928</v>
      </c>
      <c r="I45" s="8" t="n">
        <v>1066123.45432074</v>
      </c>
      <c r="J45" s="8" t="n">
        <v>1044574.3903013</v>
      </c>
      <c r="K45" s="8" t="n">
        <v>1151825.09186568</v>
      </c>
      <c r="L45" s="8" t="n">
        <v>1221982.35047145</v>
      </c>
      <c r="M45" s="8" t="n">
        <v>1323362.34488991</v>
      </c>
      <c r="N45" s="8" t="n">
        <v>1473280.08368085</v>
      </c>
      <c r="O45" s="8" t="n">
        <v>1583773.92220839</v>
      </c>
      <c r="P45" s="8" t="n">
        <v>1541643.86149579</v>
      </c>
      <c r="Q45" s="8" t="n">
        <v>1692382.11290327</v>
      </c>
      <c r="R45" s="8" t="n">
        <v>1863355.79460234</v>
      </c>
      <c r="S45" s="8" t="n">
        <v>1876482.15717205</v>
      </c>
      <c r="T45" s="8" t="n">
        <v>1953984.6626504</v>
      </c>
      <c r="U45" s="8" t="n">
        <v>1918134.94508707</v>
      </c>
      <c r="V45" s="8" t="n">
        <v>1810288.04343024</v>
      </c>
      <c r="W45" s="8" t="n">
        <v>1756446.00642198</v>
      </c>
      <c r="X45" s="8" t="n">
        <v>1766883.17085466</v>
      </c>
      <c r="Y45" s="8" t="n">
        <v>1850651.30399</v>
      </c>
      <c r="Z45" s="8" t="n">
        <v>1881935.85625329</v>
      </c>
      <c r="AA45" s="8" t="n">
        <v>1751958.03329786</v>
      </c>
      <c r="AB45" s="8" t="n">
        <v>2056096.43361279</v>
      </c>
      <c r="AC45" s="8" t="n">
        <v>757755.216947463</v>
      </c>
    </row>
    <row r="46" customFormat="false" ht="15.75" hidden="false" customHeight="false" outlineLevel="0" collapsed="false">
      <c r="A46" s="1" t="s">
        <v>115</v>
      </c>
    </row>
    <row r="1048576" customFormat="false" ht="15.75" hidden="false" customHeight="false" outlineLevel="0" collapsed="false"/>
  </sheetData>
  <mergeCells count="6">
    <mergeCell ref="A2:AC2"/>
    <mergeCell ref="A3:AC3"/>
    <mergeCell ref="A4:AC4"/>
    <mergeCell ref="A5:AC5"/>
    <mergeCell ref="A7:A8"/>
    <mergeCell ref="B7:AC7"/>
  </mergeCells>
  <printOptions headings="false" gridLines="false" gridLinesSet="true" horizontalCentered="tru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C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outlineLevelRow="0" outlineLevelCol="0"/>
  <cols>
    <col collapsed="false" customWidth="true" hidden="false" outlineLevel="0" max="1" min="1" style="1" width="56.86"/>
    <col collapsed="false" customWidth="true" hidden="false" outlineLevel="0" max="29" min="2" style="1" width="11.71"/>
    <col collapsed="false" customWidth="true" hidden="false" outlineLevel="0" max="1025" min="30" style="1" width="12.71"/>
  </cols>
  <sheetData>
    <row r="1" customFormat="false" ht="60" hidden="false" customHeight="true" outlineLevel="0" collapsed="false"/>
    <row r="2" customFormat="false" ht="15.75" hidden="false" customHeight="false" outlineLevel="0" collapsed="false">
      <c r="A2" s="2" t="s">
        <v>117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customFormat="false" ht="15.75" hidden="false" customHeight="fals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customFormat="false" ht="15.75" hidden="false" customHeight="false" outlineLevel="0" collapsed="false">
      <c r="A4" s="3" t="s">
        <v>118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customFormat="false" ht="15.75" hidden="false" customHeight="false" outlineLevel="0" collapsed="false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customFormat="false" ht="15.75" hidden="false" customHeight="false" outlineLevel="0" collapsed="false">
      <c r="A6" s="1" t="s">
        <v>4</v>
      </c>
    </row>
    <row r="7" customFormat="false" ht="15" hidden="false" customHeight="true" outlineLevel="0" collapsed="false">
      <c r="A7" s="4" t="s">
        <v>5</v>
      </c>
      <c r="B7" s="4" t="s">
        <v>85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customFormat="false" ht="15" hidden="false" customHeight="true" outlineLevel="0" collapsed="false">
      <c r="A8" s="4"/>
      <c r="B8" s="4" t="s">
        <v>86</v>
      </c>
      <c r="C8" s="4" t="s">
        <v>87</v>
      </c>
      <c r="D8" s="4" t="s">
        <v>88</v>
      </c>
      <c r="E8" s="4" t="s">
        <v>89</v>
      </c>
      <c r="F8" s="4" t="s">
        <v>90</v>
      </c>
      <c r="G8" s="4" t="s">
        <v>91</v>
      </c>
      <c r="H8" s="4" t="s">
        <v>92</v>
      </c>
      <c r="I8" s="4" t="s">
        <v>93</v>
      </c>
      <c r="J8" s="4" t="s">
        <v>94</v>
      </c>
      <c r="K8" s="4" t="s">
        <v>95</v>
      </c>
      <c r="L8" s="4" t="s">
        <v>96</v>
      </c>
      <c r="M8" s="4" t="s">
        <v>97</v>
      </c>
      <c r="N8" s="4" t="s">
        <v>98</v>
      </c>
      <c r="O8" s="4" t="s">
        <v>99</v>
      </c>
      <c r="P8" s="4" t="s">
        <v>100</v>
      </c>
      <c r="Q8" s="4" t="s">
        <v>101</v>
      </c>
      <c r="R8" s="4" t="s">
        <v>102</v>
      </c>
      <c r="S8" s="4" t="s">
        <v>103</v>
      </c>
      <c r="T8" s="4" t="s">
        <v>104</v>
      </c>
      <c r="U8" s="4" t="s">
        <v>105</v>
      </c>
      <c r="V8" s="4" t="s">
        <v>106</v>
      </c>
      <c r="W8" s="4" t="s">
        <v>107</v>
      </c>
      <c r="X8" s="4" t="s">
        <v>108</v>
      </c>
      <c r="Y8" s="4" t="s">
        <v>109</v>
      </c>
      <c r="Z8" s="4" t="s">
        <v>110</v>
      </c>
      <c r="AA8" s="4" t="s">
        <v>111</v>
      </c>
      <c r="AB8" s="4" t="s">
        <v>112</v>
      </c>
      <c r="AC8" s="4" t="s">
        <v>119</v>
      </c>
    </row>
    <row r="9" customFormat="false" ht="15.75" hidden="false" customHeight="false" outlineLevel="0" collapsed="false">
      <c r="A9" s="1" t="s">
        <v>11</v>
      </c>
      <c r="B9" s="6" t="n">
        <v>1358.437765</v>
      </c>
      <c r="C9" s="6" t="n">
        <v>1165.813914</v>
      </c>
      <c r="D9" s="6" t="n">
        <v>1499.985514</v>
      </c>
      <c r="E9" s="6" t="n">
        <v>2022.946116</v>
      </c>
      <c r="F9" s="6" t="n">
        <v>2270.886839</v>
      </c>
      <c r="G9" s="6" t="n">
        <v>2330.23630034</v>
      </c>
      <c r="H9" s="6" t="n">
        <v>2924.27014416</v>
      </c>
      <c r="I9" s="6" t="n">
        <v>2184.29220008</v>
      </c>
      <c r="J9" s="6" t="n">
        <v>2845.18822905</v>
      </c>
      <c r="K9" s="6" t="n">
        <v>2663.037061</v>
      </c>
      <c r="L9" s="6" t="n">
        <v>2915.27743717419</v>
      </c>
      <c r="M9" s="6" t="n">
        <v>2966.09716</v>
      </c>
      <c r="N9" s="6" t="n">
        <v>3635.41880783372</v>
      </c>
      <c r="O9" s="6" t="n">
        <v>4828.91455965</v>
      </c>
      <c r="P9" s="6" t="n">
        <v>5473.44577351</v>
      </c>
      <c r="Q9" s="6" t="n">
        <v>6056.08315233</v>
      </c>
      <c r="R9" s="6" t="n">
        <v>7791.96253331</v>
      </c>
      <c r="S9" s="6" t="n">
        <v>9168.42141097</v>
      </c>
      <c r="T9" s="6" t="n">
        <v>11197.32774997</v>
      </c>
      <c r="U9" s="6" t="n">
        <v>12669.52418386</v>
      </c>
      <c r="V9" s="6" t="n">
        <v>13493.42508209</v>
      </c>
      <c r="W9" s="6" t="n">
        <v>10831.85717064</v>
      </c>
      <c r="X9" s="6" t="n">
        <v>9709.10480205</v>
      </c>
      <c r="Y9" s="6" t="n">
        <v>12418.00640909</v>
      </c>
      <c r="Z9" s="6" t="n">
        <v>13605.59116953</v>
      </c>
      <c r="AA9" s="6" t="n">
        <v>14599.39173296</v>
      </c>
      <c r="AB9" s="6" t="n">
        <v>20973.05901011</v>
      </c>
      <c r="AC9" s="6" t="n">
        <v>19221.97348503</v>
      </c>
    </row>
    <row r="10" customFormat="false" ht="20.45" hidden="false" customHeight="true" outlineLevel="0" collapsed="false">
      <c r="A10" s="1" t="s">
        <v>12</v>
      </c>
      <c r="B10" s="6" t="n">
        <v>4466.544083</v>
      </c>
      <c r="C10" s="6" t="n">
        <v>4567.925111</v>
      </c>
      <c r="D10" s="6" t="n">
        <v>5292.400179</v>
      </c>
      <c r="E10" s="6" t="n">
        <v>5366.650105</v>
      </c>
      <c r="F10" s="6" t="n">
        <v>5126.484219</v>
      </c>
      <c r="G10" s="6" t="n">
        <v>5651.18073711</v>
      </c>
      <c r="H10" s="6" t="n">
        <v>6232.89024024</v>
      </c>
      <c r="I10" s="6" t="n">
        <v>6098.14050445</v>
      </c>
      <c r="J10" s="6" t="n">
        <v>6244.03047893</v>
      </c>
      <c r="K10" s="6" t="n">
        <v>6735.27914164</v>
      </c>
      <c r="L10" s="6" t="n">
        <v>8245.17489364126</v>
      </c>
      <c r="M10" s="6" t="n">
        <v>8617.677319</v>
      </c>
      <c r="N10" s="6" t="n">
        <v>9755.04495755278</v>
      </c>
      <c r="O10" s="6" t="n">
        <v>12112.49302629</v>
      </c>
      <c r="P10" s="6" t="n">
        <v>9260.48014819</v>
      </c>
      <c r="Q10" s="6" t="n">
        <v>11372.02943474</v>
      </c>
      <c r="R10" s="6" t="n">
        <v>14792.70203754</v>
      </c>
      <c r="S10" s="6" t="n">
        <v>15873.6269829</v>
      </c>
      <c r="T10" s="6" t="n">
        <v>14746.22123687</v>
      </c>
      <c r="U10" s="6" t="n">
        <v>16341.03892931</v>
      </c>
      <c r="V10" s="6" t="n">
        <v>16884.17467129</v>
      </c>
      <c r="W10" s="6" t="n">
        <v>14599.79061391</v>
      </c>
      <c r="X10" s="6" t="n">
        <v>14862.70969387</v>
      </c>
      <c r="Y10" s="6" t="n">
        <v>17366.19721252</v>
      </c>
      <c r="Z10" s="6" t="n">
        <v>18597.35322492</v>
      </c>
      <c r="AA10" s="6" t="n">
        <v>16951.44466922</v>
      </c>
      <c r="AB10" s="6" t="n">
        <v>23894.82648131</v>
      </c>
      <c r="AC10" s="6" t="n">
        <v>22775.46643718</v>
      </c>
    </row>
    <row r="11" customFormat="false" ht="15.75" hidden="false" customHeight="false" outlineLevel="0" collapsed="false">
      <c r="A11" s="1" t="s">
        <v>13</v>
      </c>
      <c r="B11" s="6" t="n">
        <v>794.452241</v>
      </c>
      <c r="C11" s="6" t="n">
        <v>923.976541</v>
      </c>
      <c r="D11" s="6" t="n">
        <v>968.700804</v>
      </c>
      <c r="E11" s="6" t="n">
        <v>911.260985</v>
      </c>
      <c r="F11" s="6" t="n">
        <v>848.709325</v>
      </c>
      <c r="G11" s="6" t="n">
        <v>690.907479</v>
      </c>
      <c r="H11" s="6" t="n">
        <v>681.625563</v>
      </c>
      <c r="I11" s="6" t="n">
        <v>640.896343</v>
      </c>
      <c r="J11" s="6" t="n">
        <v>642.377051</v>
      </c>
      <c r="K11" s="6" t="n">
        <v>751.220689</v>
      </c>
      <c r="L11" s="6" t="n">
        <v>790.31931932</v>
      </c>
      <c r="M11" s="6" t="n">
        <v>821.384789</v>
      </c>
      <c r="N11" s="6" t="n">
        <v>836.10883853</v>
      </c>
      <c r="O11" s="6" t="n">
        <v>1047.98494311</v>
      </c>
      <c r="P11" s="6" t="n">
        <v>1076.4265481</v>
      </c>
      <c r="Q11" s="6" t="n">
        <v>1273.61795966</v>
      </c>
      <c r="R11" s="6" t="n">
        <v>1313.47436438</v>
      </c>
      <c r="S11" s="6" t="n">
        <v>1321.65283765</v>
      </c>
      <c r="T11" s="6" t="n">
        <v>1663.26359818</v>
      </c>
      <c r="U11" s="6" t="n">
        <v>1945.18273808</v>
      </c>
      <c r="V11" s="6" t="n">
        <v>2105.15428663</v>
      </c>
      <c r="W11" s="6" t="n">
        <v>2010.98596374</v>
      </c>
      <c r="X11" s="6" t="n">
        <v>1587.97976995</v>
      </c>
      <c r="Y11" s="6" t="n">
        <v>1840.97902727</v>
      </c>
      <c r="Z11" s="6" t="n">
        <v>1857.60070598</v>
      </c>
      <c r="AA11" s="6" t="n">
        <v>2044.04159897</v>
      </c>
      <c r="AB11" s="6" t="n">
        <v>1953.19018559</v>
      </c>
      <c r="AC11" s="6" t="n">
        <v>2186.51185745</v>
      </c>
    </row>
    <row r="12" customFormat="false" ht="15.75" hidden="false" customHeight="false" outlineLevel="0" collapsed="false">
      <c r="A12" s="1" t="s">
        <v>14</v>
      </c>
      <c r="B12" s="6" t="n">
        <v>449.341623</v>
      </c>
      <c r="C12" s="6" t="n">
        <v>596.643518</v>
      </c>
      <c r="D12" s="6" t="n">
        <v>627.953048</v>
      </c>
      <c r="E12" s="6" t="n">
        <v>785.901411</v>
      </c>
      <c r="F12" s="6" t="n">
        <v>725.164644</v>
      </c>
      <c r="G12" s="6" t="n">
        <v>592.89112018</v>
      </c>
      <c r="H12" s="6" t="n">
        <v>730.44717458</v>
      </c>
      <c r="I12" s="6" t="n">
        <v>617.3294068</v>
      </c>
      <c r="J12" s="6" t="n">
        <v>606.97613704</v>
      </c>
      <c r="K12" s="6" t="n">
        <v>659.37071118</v>
      </c>
      <c r="L12" s="6" t="n">
        <v>721.24050745</v>
      </c>
      <c r="M12" s="6" t="n">
        <v>854.501571</v>
      </c>
      <c r="N12" s="6" t="n">
        <v>857.17813159</v>
      </c>
      <c r="O12" s="6" t="n">
        <v>858.06741245</v>
      </c>
      <c r="P12" s="6" t="n">
        <v>775.41517819</v>
      </c>
      <c r="Q12" s="6" t="n">
        <v>813.63076183</v>
      </c>
      <c r="R12" s="6" t="n">
        <v>866.84302008</v>
      </c>
      <c r="S12" s="6" t="n">
        <v>1200.88899338</v>
      </c>
      <c r="T12" s="6" t="n">
        <v>1316.61725689</v>
      </c>
      <c r="U12" s="6" t="n">
        <v>1255.72829169</v>
      </c>
      <c r="V12" s="6" t="n">
        <v>1031.1633972</v>
      </c>
      <c r="W12" s="6" t="n">
        <v>777.35091014</v>
      </c>
      <c r="X12" s="6" t="n">
        <v>989.75417657</v>
      </c>
      <c r="Y12" s="6" t="n">
        <v>962.41645206</v>
      </c>
      <c r="Z12" s="6" t="n">
        <v>1113.88527001</v>
      </c>
      <c r="AA12" s="6" t="n">
        <v>875.69224176</v>
      </c>
      <c r="AB12" s="6" t="n">
        <v>924.07149763</v>
      </c>
      <c r="AC12" s="6" t="n">
        <v>788.74861351</v>
      </c>
    </row>
    <row r="13" customFormat="false" ht="15.75" hidden="false" customHeight="false" outlineLevel="0" collapsed="false">
      <c r="A13" s="1" t="s">
        <v>15</v>
      </c>
      <c r="B13" s="6" t="n">
        <v>230.98211</v>
      </c>
      <c r="C13" s="6" t="n">
        <v>241.654157</v>
      </c>
      <c r="D13" s="6" t="n">
        <v>379.246821</v>
      </c>
      <c r="E13" s="6" t="n">
        <v>313.830921</v>
      </c>
      <c r="F13" s="6" t="n">
        <v>171.45827</v>
      </c>
      <c r="G13" s="6" t="n">
        <v>656.51046398</v>
      </c>
      <c r="H13" s="6" t="n">
        <v>845.496406</v>
      </c>
      <c r="I13" s="6" t="n">
        <v>848.12418666</v>
      </c>
      <c r="J13" s="6" t="n">
        <v>755.54963992</v>
      </c>
      <c r="K13" s="6" t="n">
        <v>855.714653</v>
      </c>
      <c r="L13" s="6" t="n">
        <v>1062.98002294</v>
      </c>
      <c r="M13" s="6" t="n">
        <v>1312.766668</v>
      </c>
      <c r="N13" s="6" t="n">
        <v>1420.37181638</v>
      </c>
      <c r="O13" s="6" t="n">
        <v>1971.47576584</v>
      </c>
      <c r="P13" s="6" t="n">
        <v>339.61273719</v>
      </c>
      <c r="Q13" s="6" t="n">
        <v>1248.18104015</v>
      </c>
      <c r="R13" s="6" t="n">
        <v>2367.47591999</v>
      </c>
      <c r="S13" s="6" t="n">
        <v>2004.59362312</v>
      </c>
      <c r="T13" s="6" t="n">
        <v>1118.39547411</v>
      </c>
      <c r="U13" s="6" t="n">
        <v>1395.39974255</v>
      </c>
      <c r="V13" s="6" t="n">
        <v>1452.25401951</v>
      </c>
      <c r="W13" s="6" t="n">
        <v>926.22755305</v>
      </c>
      <c r="X13" s="6" t="n">
        <v>1364.53655299</v>
      </c>
      <c r="Y13" s="6" t="n">
        <v>1467.70189587</v>
      </c>
      <c r="Z13" s="6" t="n">
        <v>1419.07913064</v>
      </c>
      <c r="AA13" s="6" t="n">
        <v>831.41924094</v>
      </c>
      <c r="AB13" s="6" t="n">
        <v>1043.62933346</v>
      </c>
      <c r="AC13" s="6" t="n">
        <v>895.86006383</v>
      </c>
    </row>
    <row r="14" customFormat="false" ht="15.75" hidden="false" customHeight="false" outlineLevel="0" collapsed="false">
      <c r="A14" s="1" t="s">
        <v>16</v>
      </c>
      <c r="B14" s="6" t="n">
        <v>965.13275</v>
      </c>
      <c r="C14" s="6" t="n">
        <v>753.21254</v>
      </c>
      <c r="D14" s="6" t="n">
        <v>1110.22666</v>
      </c>
      <c r="E14" s="6" t="n">
        <v>1321.804538</v>
      </c>
      <c r="F14" s="6" t="n">
        <v>1408.582911</v>
      </c>
      <c r="G14" s="6" t="n">
        <v>1324.14056077</v>
      </c>
      <c r="H14" s="6" t="n">
        <v>1506.34447026</v>
      </c>
      <c r="I14" s="6" t="n">
        <v>1401.0755641</v>
      </c>
      <c r="J14" s="6" t="n">
        <v>1653.65773751</v>
      </c>
      <c r="K14" s="6" t="n">
        <v>1524.39065976</v>
      </c>
      <c r="L14" s="6" t="n">
        <v>1635.66549729</v>
      </c>
      <c r="M14" s="6" t="n">
        <v>1739.873018</v>
      </c>
      <c r="N14" s="6" t="n">
        <v>2215.51673318</v>
      </c>
      <c r="O14" s="6" t="n">
        <v>2827.06993058</v>
      </c>
      <c r="P14" s="6" t="n">
        <v>2863.39828922</v>
      </c>
      <c r="Q14" s="6" t="n">
        <v>3141.53292891</v>
      </c>
      <c r="R14" s="6" t="n">
        <v>3983.63791705</v>
      </c>
      <c r="S14" s="6" t="n">
        <v>5161.57839837</v>
      </c>
      <c r="T14" s="6" t="n">
        <v>4534.91889901</v>
      </c>
      <c r="U14" s="6" t="n">
        <v>5007.10835255</v>
      </c>
      <c r="V14" s="6" t="n">
        <v>5636.86836207</v>
      </c>
      <c r="W14" s="6" t="n">
        <v>4606.90242316</v>
      </c>
      <c r="X14" s="6" t="n">
        <v>4056.86110678</v>
      </c>
      <c r="Y14" s="6" t="n">
        <v>5177.32180231</v>
      </c>
      <c r="Z14" s="6" t="n">
        <v>5936.35090208</v>
      </c>
      <c r="AA14" s="6" t="n">
        <v>6408.54552014</v>
      </c>
      <c r="AB14" s="6" t="n">
        <v>10163.01684893</v>
      </c>
      <c r="AC14" s="6" t="n">
        <v>8658.86453067</v>
      </c>
    </row>
    <row r="15" customFormat="false" ht="15.75" hidden="false" customHeight="false" outlineLevel="0" collapsed="false">
      <c r="A15" s="1" t="s">
        <v>17</v>
      </c>
      <c r="B15" s="6" t="n">
        <v>2026.635359</v>
      </c>
      <c r="C15" s="6" t="n">
        <v>2052.438355</v>
      </c>
      <c r="D15" s="6" t="n">
        <v>2206.272846</v>
      </c>
      <c r="E15" s="6" t="n">
        <v>2033.85225</v>
      </c>
      <c r="F15" s="6" t="n">
        <v>1972.569069</v>
      </c>
      <c r="G15" s="6" t="n">
        <v>2386.73111318</v>
      </c>
      <c r="H15" s="6" t="n">
        <v>2468.9766264</v>
      </c>
      <c r="I15" s="6" t="n">
        <v>2590.71500389</v>
      </c>
      <c r="J15" s="6" t="n">
        <v>2585.46991346</v>
      </c>
      <c r="K15" s="6" t="n">
        <v>2944.5824287</v>
      </c>
      <c r="L15" s="6" t="n">
        <v>4034.96954664126</v>
      </c>
      <c r="M15" s="6" t="n">
        <v>3889.151273</v>
      </c>
      <c r="N15" s="6" t="n">
        <v>4425.86943787278</v>
      </c>
      <c r="O15" s="6" t="n">
        <v>5407.89497431</v>
      </c>
      <c r="P15" s="6" t="n">
        <v>4205.62739549</v>
      </c>
      <c r="Q15" s="6" t="n">
        <v>4895.06674419</v>
      </c>
      <c r="R15" s="6" t="n">
        <v>6261.27081604</v>
      </c>
      <c r="S15" s="6" t="n">
        <v>6184.91313038</v>
      </c>
      <c r="T15" s="6" t="n">
        <v>6113.02600868</v>
      </c>
      <c r="U15" s="6" t="n">
        <v>6737.61980444</v>
      </c>
      <c r="V15" s="6" t="n">
        <v>6658.73460588</v>
      </c>
      <c r="W15" s="6" t="n">
        <v>6278.32376382</v>
      </c>
      <c r="X15" s="6" t="n">
        <v>6863.57808758</v>
      </c>
      <c r="Y15" s="6" t="n">
        <v>7917.77803501</v>
      </c>
      <c r="Z15" s="6" t="n">
        <v>8270.43721621</v>
      </c>
      <c r="AA15" s="6" t="n">
        <v>6791.74606741</v>
      </c>
      <c r="AB15" s="6" t="n">
        <v>9810.9186157</v>
      </c>
      <c r="AC15" s="6" t="n">
        <v>10245.48137172</v>
      </c>
    </row>
    <row r="16" customFormat="false" ht="20.45" hidden="false" customHeight="true" outlineLevel="0" collapsed="false">
      <c r="A16" s="1" t="s">
        <v>18</v>
      </c>
      <c r="B16" s="6" t="n">
        <v>8757.119469</v>
      </c>
      <c r="C16" s="6" t="n">
        <v>11789.827562</v>
      </c>
      <c r="D16" s="6" t="n">
        <v>11942.614474</v>
      </c>
      <c r="E16" s="6" t="n">
        <v>17121.089994</v>
      </c>
      <c r="F16" s="6" t="n">
        <v>18929.368752</v>
      </c>
      <c r="G16" s="6" t="n">
        <v>19404.90040675</v>
      </c>
      <c r="H16" s="6" t="n">
        <v>20763.9553449</v>
      </c>
      <c r="I16" s="6" t="n">
        <v>29920.34323457</v>
      </c>
      <c r="J16" s="6" t="n">
        <v>31482.92596477</v>
      </c>
      <c r="K16" s="6" t="n">
        <v>35012.71674752</v>
      </c>
      <c r="L16" s="6" t="n">
        <v>39008.806800982</v>
      </c>
      <c r="M16" s="6" t="n">
        <v>43773.009307</v>
      </c>
      <c r="N16" s="6" t="n">
        <v>51526.3762963657</v>
      </c>
      <c r="O16" s="6" t="n">
        <v>66166.41070786</v>
      </c>
      <c r="P16" s="6" t="n">
        <v>66373.0866078</v>
      </c>
      <c r="Q16" s="6" t="n">
        <v>70872.83055962</v>
      </c>
      <c r="R16" s="6" t="n">
        <v>88795.8479445</v>
      </c>
      <c r="S16" s="6" t="n">
        <v>99412.99452181</v>
      </c>
      <c r="T16" s="6" t="n">
        <v>104467.39417081</v>
      </c>
      <c r="U16" s="6" t="n">
        <v>113085.30789717</v>
      </c>
      <c r="V16" s="6" t="n">
        <v>120811.45538534</v>
      </c>
      <c r="W16" s="6" t="n">
        <v>124803.04465413</v>
      </c>
      <c r="X16" s="6" t="n">
        <v>133957.99135949</v>
      </c>
      <c r="Y16" s="6" t="n">
        <v>141169.65393537</v>
      </c>
      <c r="Z16" s="6" t="n">
        <v>156942.01599989</v>
      </c>
      <c r="AA16" s="6" t="n">
        <v>158135.70500355</v>
      </c>
      <c r="AB16" s="6" t="n">
        <v>189087.25141993</v>
      </c>
      <c r="AC16" s="6" t="n">
        <v>239081.92863114</v>
      </c>
    </row>
    <row r="17" customFormat="false" ht="15.75" hidden="false" customHeight="false" outlineLevel="0" collapsed="false">
      <c r="A17" s="1" t="s">
        <v>19</v>
      </c>
      <c r="B17" s="6" t="n">
        <v>243.856992</v>
      </c>
      <c r="C17" s="6" t="n">
        <v>659.479162</v>
      </c>
      <c r="D17" s="6" t="n">
        <v>966.737682</v>
      </c>
      <c r="E17" s="6" t="n">
        <v>1088.779808</v>
      </c>
      <c r="F17" s="6" t="n">
        <v>1115.390228</v>
      </c>
      <c r="G17" s="6" t="n">
        <v>1345.78662998</v>
      </c>
      <c r="H17" s="6" t="n">
        <v>1498.4081774</v>
      </c>
      <c r="I17" s="6" t="n">
        <v>1690.25937801</v>
      </c>
      <c r="J17" s="6" t="n">
        <v>1972.06164553</v>
      </c>
      <c r="K17" s="6" t="n">
        <v>2285.01456983</v>
      </c>
      <c r="L17" s="6" t="n">
        <v>2977.26268564616</v>
      </c>
      <c r="M17" s="6" t="n">
        <v>3231.336045</v>
      </c>
      <c r="N17" s="6" t="n">
        <v>4241.06755326729</v>
      </c>
      <c r="O17" s="6" t="n">
        <v>5403.59700295</v>
      </c>
      <c r="P17" s="6" t="n">
        <v>5042.8228114</v>
      </c>
      <c r="Q17" s="6" t="n">
        <v>6031.01448547</v>
      </c>
      <c r="R17" s="6" t="n">
        <v>7480.56326232</v>
      </c>
      <c r="S17" s="6" t="n">
        <v>8755.21912371</v>
      </c>
      <c r="T17" s="6" t="n">
        <v>9722.49865449</v>
      </c>
      <c r="U17" s="6" t="n">
        <v>10511.33717558</v>
      </c>
      <c r="V17" s="6" t="n">
        <v>11090.57115838</v>
      </c>
      <c r="W17" s="6" t="n">
        <v>11764.05332751</v>
      </c>
      <c r="X17" s="6" t="n">
        <v>13202.76813591</v>
      </c>
      <c r="Y17" s="6" t="n">
        <v>13052.96638349</v>
      </c>
      <c r="Z17" s="6" t="n">
        <v>14159.18773727</v>
      </c>
      <c r="AA17" s="6" t="n">
        <v>7887.61001726</v>
      </c>
      <c r="AB17" s="6" t="n">
        <v>11817.24062646</v>
      </c>
      <c r="AC17" s="6" t="n">
        <v>11858.67069004</v>
      </c>
    </row>
    <row r="18" customFormat="false" ht="15.75" hidden="false" customHeight="false" outlineLevel="0" collapsed="false">
      <c r="A18" s="1" t="s">
        <v>20</v>
      </c>
      <c r="B18" s="6" t="n">
        <v>3145.472106</v>
      </c>
      <c r="C18" s="6" t="n">
        <v>5532.768677</v>
      </c>
      <c r="D18" s="6" t="n">
        <v>4455.321845</v>
      </c>
      <c r="E18" s="6" t="n">
        <v>5667.576596</v>
      </c>
      <c r="F18" s="6" t="n">
        <v>5460.846167</v>
      </c>
      <c r="G18" s="6" t="n">
        <v>7150.20335469</v>
      </c>
      <c r="H18" s="6" t="n">
        <v>5999.42143723</v>
      </c>
      <c r="I18" s="6" t="n">
        <v>14324.21195572</v>
      </c>
      <c r="J18" s="6" t="n">
        <v>11623.54219051</v>
      </c>
      <c r="K18" s="6" t="n">
        <v>14258.96930477</v>
      </c>
      <c r="L18" s="6" t="n">
        <v>18361.20759946</v>
      </c>
      <c r="M18" s="6" t="n">
        <v>21105.939535</v>
      </c>
      <c r="N18" s="6" t="n">
        <v>25366.8104938484</v>
      </c>
      <c r="O18" s="6" t="n">
        <v>32757.53453698</v>
      </c>
      <c r="P18" s="6" t="n">
        <v>30912.24426403</v>
      </c>
      <c r="Q18" s="6" t="n">
        <v>33040.94770522</v>
      </c>
      <c r="R18" s="6" t="n">
        <v>41563.66702718</v>
      </c>
      <c r="S18" s="6" t="n">
        <v>47953.16314685</v>
      </c>
      <c r="T18" s="6" t="n">
        <v>49987.73505673</v>
      </c>
      <c r="U18" s="6" t="n">
        <v>51315.37363334</v>
      </c>
      <c r="V18" s="6" t="n">
        <v>51746.27920672</v>
      </c>
      <c r="W18" s="6" t="n">
        <v>51588.38382088</v>
      </c>
      <c r="X18" s="6" t="n">
        <v>52389.66032832</v>
      </c>
      <c r="Y18" s="6" t="n">
        <v>56623.06903733</v>
      </c>
      <c r="Z18" s="6" t="n">
        <v>67054.17665316</v>
      </c>
      <c r="AA18" s="6" t="n">
        <v>70756.15743884</v>
      </c>
      <c r="AB18" s="6" t="n">
        <v>94811.32193585</v>
      </c>
      <c r="AC18" s="6" t="n">
        <v>124823.5791768</v>
      </c>
    </row>
    <row r="19" customFormat="false" ht="15.75" hidden="false" customHeight="false" outlineLevel="0" collapsed="false">
      <c r="A19" s="1" t="s">
        <v>21</v>
      </c>
      <c r="B19" s="6" t="n">
        <v>480.346999</v>
      </c>
      <c r="C19" s="6" t="n">
        <v>887.192877</v>
      </c>
      <c r="D19" s="6" t="n">
        <v>668.961265</v>
      </c>
      <c r="E19" s="6" t="n">
        <v>1287.970095</v>
      </c>
      <c r="F19" s="6" t="n">
        <v>1313.1577</v>
      </c>
      <c r="G19" s="6" t="n">
        <v>2131.50183156</v>
      </c>
      <c r="H19" s="6" t="n">
        <v>979.27411318</v>
      </c>
      <c r="I19" s="6" t="n">
        <v>1879.48992693</v>
      </c>
      <c r="J19" s="6" t="n">
        <v>3036.31737905</v>
      </c>
      <c r="K19" s="6" t="n">
        <v>3192.1028626</v>
      </c>
      <c r="L19" s="6" t="n">
        <v>2957.51739114</v>
      </c>
      <c r="M19" s="6" t="n">
        <v>3912.209961</v>
      </c>
      <c r="N19" s="6" t="n">
        <v>5013.26083244</v>
      </c>
      <c r="O19" s="6" t="n">
        <v>6862.24877006</v>
      </c>
      <c r="P19" s="6" t="n">
        <v>5665.98673294</v>
      </c>
      <c r="Q19" s="6" t="n">
        <v>4596.50673946</v>
      </c>
      <c r="R19" s="6" t="n">
        <v>6656.43688961</v>
      </c>
      <c r="S19" s="6" t="n">
        <v>11041.00136034</v>
      </c>
      <c r="T19" s="6" t="n">
        <v>10889.75417265</v>
      </c>
      <c r="U19" s="6" t="n">
        <v>9824.03539117</v>
      </c>
      <c r="V19" s="6" t="n">
        <v>9519.52862586</v>
      </c>
      <c r="W19" s="6" t="n">
        <v>12572.4595389</v>
      </c>
      <c r="X19" s="6" t="n">
        <v>11156.27154702</v>
      </c>
      <c r="Y19" s="6" t="n">
        <v>9883.33883674</v>
      </c>
      <c r="Z19" s="6" t="n">
        <v>10092.48904145</v>
      </c>
      <c r="AA19" s="6" t="n">
        <v>12478.1742993</v>
      </c>
      <c r="AB19" s="6" t="n">
        <v>9806.30835196</v>
      </c>
      <c r="AC19" s="6" t="n">
        <v>12029.38065541</v>
      </c>
    </row>
    <row r="20" customFormat="false" ht="15.75" hidden="false" customHeight="false" outlineLevel="0" collapsed="false">
      <c r="A20" s="1" t="s">
        <v>22</v>
      </c>
      <c r="B20" s="6" t="n">
        <v>2665.125107</v>
      </c>
      <c r="C20" s="6" t="n">
        <v>4645.5758</v>
      </c>
      <c r="D20" s="6" t="n">
        <v>3786.36058</v>
      </c>
      <c r="E20" s="6" t="n">
        <v>4379.606501</v>
      </c>
      <c r="F20" s="6" t="n">
        <v>4147.688467</v>
      </c>
      <c r="G20" s="6" t="n">
        <v>5018.70152313</v>
      </c>
      <c r="H20" s="6" t="n">
        <v>5020.14732405</v>
      </c>
      <c r="I20" s="6" t="n">
        <v>12444.72202879</v>
      </c>
      <c r="J20" s="6" t="n">
        <v>8587.22481146</v>
      </c>
      <c r="K20" s="6" t="n">
        <v>11066.86644217</v>
      </c>
      <c r="L20" s="6" t="n">
        <v>15403.69020832</v>
      </c>
      <c r="M20" s="6" t="n">
        <v>17193.729574</v>
      </c>
      <c r="N20" s="6" t="n">
        <v>20353.5496614084</v>
      </c>
      <c r="O20" s="6" t="n">
        <v>25895.28576692</v>
      </c>
      <c r="P20" s="6" t="n">
        <v>25246.25753109</v>
      </c>
      <c r="Q20" s="6" t="n">
        <v>28444.44096576</v>
      </c>
      <c r="R20" s="6" t="n">
        <v>34907.23013757</v>
      </c>
      <c r="S20" s="6" t="n">
        <v>36912.16178651</v>
      </c>
      <c r="T20" s="6" t="n">
        <v>39097.98088408</v>
      </c>
      <c r="U20" s="6" t="n">
        <v>41491.33824217</v>
      </c>
      <c r="V20" s="6" t="n">
        <v>42226.75058086</v>
      </c>
      <c r="W20" s="6" t="n">
        <v>39015.92428198</v>
      </c>
      <c r="X20" s="6" t="n">
        <v>41233.3887813</v>
      </c>
      <c r="Y20" s="6" t="n">
        <v>46739.73020059</v>
      </c>
      <c r="Z20" s="6" t="n">
        <v>56961.68761171</v>
      </c>
      <c r="AA20" s="6" t="n">
        <v>58277.98313954</v>
      </c>
      <c r="AB20" s="6" t="n">
        <v>85005.01358389</v>
      </c>
      <c r="AC20" s="6" t="n">
        <v>112794.19852139</v>
      </c>
    </row>
    <row r="21" customFormat="false" ht="15.75" hidden="false" customHeight="false" outlineLevel="0" collapsed="false">
      <c r="A21" s="1" t="s">
        <v>23</v>
      </c>
      <c r="B21" s="6" t="n">
        <v>5367.790371</v>
      </c>
      <c r="C21" s="6" t="n">
        <v>5597.579723</v>
      </c>
      <c r="D21" s="6" t="n">
        <v>6520.554947</v>
      </c>
      <c r="E21" s="6" t="n">
        <v>10364.73359</v>
      </c>
      <c r="F21" s="6" t="n">
        <v>12353.132357</v>
      </c>
      <c r="G21" s="6" t="n">
        <v>10908.91042208</v>
      </c>
      <c r="H21" s="6" t="n">
        <v>13266.12573027</v>
      </c>
      <c r="I21" s="6" t="n">
        <v>13905.87190084</v>
      </c>
      <c r="J21" s="6" t="n">
        <v>17887.32212873</v>
      </c>
      <c r="K21" s="6" t="n">
        <v>18468.73287292</v>
      </c>
      <c r="L21" s="6" t="n">
        <v>17670.3365158759</v>
      </c>
      <c r="M21" s="6" t="n">
        <v>19435.733727</v>
      </c>
      <c r="N21" s="6" t="n">
        <v>21918.49824925</v>
      </c>
      <c r="O21" s="6" t="n">
        <v>28005.27916793</v>
      </c>
      <c r="P21" s="6" t="n">
        <v>30418.01953237</v>
      </c>
      <c r="Q21" s="6" t="n">
        <v>31800.86836893</v>
      </c>
      <c r="R21" s="6" t="n">
        <v>39751.617655</v>
      </c>
      <c r="S21" s="6" t="n">
        <v>42704.61225125</v>
      </c>
      <c r="T21" s="6" t="n">
        <v>44757.16045959</v>
      </c>
      <c r="U21" s="6" t="n">
        <v>51258.59708825</v>
      </c>
      <c r="V21" s="6" t="n">
        <v>57974.60502024</v>
      </c>
      <c r="W21" s="6" t="n">
        <v>61450.60750574</v>
      </c>
      <c r="X21" s="6" t="n">
        <v>68365.56289526</v>
      </c>
      <c r="Y21" s="6" t="n">
        <v>71493.61851455</v>
      </c>
      <c r="Z21" s="6" t="n">
        <v>75728.65160946</v>
      </c>
      <c r="AA21" s="6" t="n">
        <v>79491.93754745</v>
      </c>
      <c r="AB21" s="6" t="n">
        <v>82458.68885762</v>
      </c>
      <c r="AC21" s="6" t="n">
        <v>102399.6787643</v>
      </c>
    </row>
    <row r="22" customFormat="false" ht="15.75" hidden="false" customHeight="false" outlineLevel="0" collapsed="false">
      <c r="A22" s="1" t="s">
        <v>24</v>
      </c>
      <c r="B22" s="6" t="n">
        <v>3223.400882</v>
      </c>
      <c r="C22" s="6" t="n">
        <v>3279.439216</v>
      </c>
      <c r="D22" s="6" t="n">
        <v>3864.697814</v>
      </c>
      <c r="E22" s="6" t="n">
        <v>4822.338361</v>
      </c>
      <c r="F22" s="6" t="n">
        <v>4806.592892</v>
      </c>
      <c r="G22" s="6" t="n">
        <v>5512.16411269</v>
      </c>
      <c r="H22" s="6" t="n">
        <v>6574.36204026</v>
      </c>
      <c r="I22" s="6" t="n">
        <v>6753.70623778</v>
      </c>
      <c r="J22" s="6" t="n">
        <v>7980.15365661</v>
      </c>
      <c r="K22" s="6" t="n">
        <v>9574.65036534</v>
      </c>
      <c r="L22" s="6" t="n">
        <v>10694.70633759</v>
      </c>
      <c r="M22" s="6" t="n">
        <v>11211.266609</v>
      </c>
      <c r="N22" s="6" t="n">
        <v>13197.28380297</v>
      </c>
      <c r="O22" s="6" t="n">
        <v>17341.50211088</v>
      </c>
      <c r="P22" s="6" t="n">
        <v>18376.9758541</v>
      </c>
      <c r="Q22" s="6" t="n">
        <v>20395.96199515</v>
      </c>
      <c r="R22" s="6" t="n">
        <v>24621.29323279</v>
      </c>
      <c r="S22" s="6" t="n">
        <v>26659.66410032</v>
      </c>
      <c r="T22" s="6" t="n">
        <v>27488.49017024</v>
      </c>
      <c r="U22" s="6" t="n">
        <v>30473.79860117</v>
      </c>
      <c r="V22" s="6" t="n">
        <v>33253.42445689</v>
      </c>
      <c r="W22" s="6" t="n">
        <v>34549.39830082</v>
      </c>
      <c r="X22" s="6" t="n">
        <v>38794.66357626</v>
      </c>
      <c r="Y22" s="6" t="n">
        <v>41901.57632785</v>
      </c>
      <c r="Z22" s="6" t="n">
        <v>45022.48174823</v>
      </c>
      <c r="AA22" s="6" t="n">
        <v>47589.55430274</v>
      </c>
      <c r="AB22" s="6" t="n">
        <v>50690.27241031</v>
      </c>
      <c r="AC22" s="6" t="n">
        <v>60564.44381035</v>
      </c>
    </row>
    <row r="23" customFormat="false" ht="15.75" hidden="false" customHeight="false" outlineLevel="0" collapsed="false">
      <c r="A23" s="1" t="s">
        <v>25</v>
      </c>
      <c r="B23" s="6" t="n">
        <v>1344.826265</v>
      </c>
      <c r="C23" s="6" t="n">
        <v>1521.220777</v>
      </c>
      <c r="D23" s="6" t="n">
        <v>1737.013548</v>
      </c>
      <c r="E23" s="6" t="n">
        <v>4398.461965</v>
      </c>
      <c r="F23" s="6" t="n">
        <v>5758.468739</v>
      </c>
      <c r="G23" s="6" t="n">
        <v>3765.44285551</v>
      </c>
      <c r="H23" s="6" t="n">
        <v>4575.05970076</v>
      </c>
      <c r="I23" s="6" t="n">
        <v>4585.46343036</v>
      </c>
      <c r="J23" s="6" t="n">
        <v>7018.16121798</v>
      </c>
      <c r="K23" s="6" t="n">
        <v>6119.04739185</v>
      </c>
      <c r="L23" s="6" t="n">
        <v>3978.03363878</v>
      </c>
      <c r="M23" s="6" t="n">
        <v>5035.245263</v>
      </c>
      <c r="N23" s="6" t="n">
        <v>4902.89014076</v>
      </c>
      <c r="O23" s="6" t="n">
        <v>5755.58328514</v>
      </c>
      <c r="P23" s="6" t="n">
        <v>6506.45346542</v>
      </c>
      <c r="Q23" s="6" t="n">
        <v>6256.21024953</v>
      </c>
      <c r="R23" s="6" t="n">
        <v>8234.5406005</v>
      </c>
      <c r="S23" s="6" t="n">
        <v>9035.36426358</v>
      </c>
      <c r="T23" s="6" t="n">
        <v>9192.498183</v>
      </c>
      <c r="U23" s="6" t="n">
        <v>10909.39242879</v>
      </c>
      <c r="V23" s="6" t="n">
        <v>13148.10326726</v>
      </c>
      <c r="W23" s="6" t="n">
        <v>15422.73101388</v>
      </c>
      <c r="X23" s="6" t="n">
        <v>16148.57258302</v>
      </c>
      <c r="Y23" s="6" t="n">
        <v>15132.29169768</v>
      </c>
      <c r="Z23" s="6" t="n">
        <v>14738.83996526</v>
      </c>
      <c r="AA23" s="6" t="n">
        <v>15085.28784325</v>
      </c>
      <c r="AB23" s="6" t="n">
        <v>13593.99885467</v>
      </c>
      <c r="AC23" s="6" t="n">
        <v>22129.54038118</v>
      </c>
    </row>
    <row r="24" customFormat="false" ht="15.75" hidden="false" customHeight="false" outlineLevel="0" collapsed="false">
      <c r="A24" s="1" t="s">
        <v>26</v>
      </c>
      <c r="B24" s="6" t="n">
        <v>505.494334</v>
      </c>
      <c r="C24" s="6" t="n">
        <v>399.166692</v>
      </c>
      <c r="D24" s="6" t="n">
        <v>429.245504</v>
      </c>
      <c r="E24" s="6" t="n">
        <v>600.324618</v>
      </c>
      <c r="F24" s="6" t="n">
        <v>1095.240761</v>
      </c>
      <c r="G24" s="6" t="n">
        <v>950.37522226</v>
      </c>
      <c r="H24" s="6" t="n">
        <v>1325.948844</v>
      </c>
      <c r="I24" s="6" t="n">
        <v>1407.54454</v>
      </c>
      <c r="J24" s="6" t="n">
        <v>1962.1457524</v>
      </c>
      <c r="K24" s="6" t="n">
        <v>1750.62502667</v>
      </c>
      <c r="L24" s="6" t="n">
        <v>1761.47096251</v>
      </c>
      <c r="M24" s="6" t="n">
        <v>1937.245848</v>
      </c>
      <c r="N24" s="6" t="n">
        <v>2280.60412712</v>
      </c>
      <c r="O24" s="6" t="n">
        <v>3038.48612732</v>
      </c>
      <c r="P24" s="6" t="n">
        <v>3609.95818899</v>
      </c>
      <c r="Q24" s="6" t="n">
        <v>3077.77564504</v>
      </c>
      <c r="R24" s="6" t="n">
        <v>4545.62172715</v>
      </c>
      <c r="S24" s="6" t="n">
        <v>4396.60348751</v>
      </c>
      <c r="T24" s="6" t="n">
        <v>5144.06645106</v>
      </c>
      <c r="U24" s="6" t="n">
        <v>6671.59635324</v>
      </c>
      <c r="V24" s="6" t="n">
        <v>7551.12953413</v>
      </c>
      <c r="W24" s="6" t="n">
        <v>8007.95429145</v>
      </c>
      <c r="X24" s="6" t="n">
        <v>9836.57219528</v>
      </c>
      <c r="Y24" s="6" t="n">
        <v>10576.4662953</v>
      </c>
      <c r="Z24" s="6" t="n">
        <v>11859.20097932</v>
      </c>
      <c r="AA24" s="6" t="n">
        <v>12643.40941687</v>
      </c>
      <c r="AB24" s="6" t="n">
        <v>12997.0313488</v>
      </c>
      <c r="AC24" s="6" t="n">
        <v>14713.91965216</v>
      </c>
    </row>
    <row r="25" customFormat="false" ht="15.75" hidden="false" customHeight="false" outlineLevel="0" collapsed="false">
      <c r="A25" s="1" t="s">
        <v>27</v>
      </c>
      <c r="B25" s="6" t="n">
        <v>294.06889</v>
      </c>
      <c r="C25" s="6" t="n">
        <v>397.753038</v>
      </c>
      <c r="D25" s="6" t="n">
        <v>489.598081</v>
      </c>
      <c r="E25" s="6" t="n">
        <v>543.608646</v>
      </c>
      <c r="F25" s="6" t="n">
        <v>692.829965</v>
      </c>
      <c r="G25" s="6" t="n">
        <v>680.92823162</v>
      </c>
      <c r="H25" s="6" t="n">
        <v>790.75514525</v>
      </c>
      <c r="I25" s="6" t="n">
        <v>1159.1576927</v>
      </c>
      <c r="J25" s="6" t="n">
        <v>926.86150174</v>
      </c>
      <c r="K25" s="6" t="n">
        <v>1024.41008906</v>
      </c>
      <c r="L25" s="6" t="n">
        <v>1236.12557699589</v>
      </c>
      <c r="M25" s="6" t="n">
        <v>1251.976007</v>
      </c>
      <c r="N25" s="6" t="n">
        <v>1537.7201784</v>
      </c>
      <c r="O25" s="6" t="n">
        <v>1869.70764459</v>
      </c>
      <c r="P25" s="6" t="n">
        <v>1924.63202386</v>
      </c>
      <c r="Q25" s="6" t="n">
        <v>2070.92047921</v>
      </c>
      <c r="R25" s="6" t="n">
        <v>2350.16209456</v>
      </c>
      <c r="S25" s="6" t="n">
        <v>2612.98039984</v>
      </c>
      <c r="T25" s="6" t="n">
        <v>2932.10565529</v>
      </c>
      <c r="U25" s="6" t="n">
        <v>3203.80970505</v>
      </c>
      <c r="V25" s="6" t="n">
        <v>4021.94776196</v>
      </c>
      <c r="W25" s="6" t="n">
        <v>3470.52389959</v>
      </c>
      <c r="X25" s="6" t="n">
        <v>3585.7545407</v>
      </c>
      <c r="Y25" s="6" t="n">
        <v>3883.28419372</v>
      </c>
      <c r="Z25" s="6" t="n">
        <v>4108.12891665</v>
      </c>
      <c r="AA25" s="6" t="n">
        <v>4173.68598459</v>
      </c>
      <c r="AB25" s="6" t="n">
        <v>5177.38624384</v>
      </c>
      <c r="AC25" s="6" t="n">
        <v>4991.77492061</v>
      </c>
    </row>
    <row r="26" customFormat="false" ht="20.45" hidden="false" customHeight="true" outlineLevel="0" collapsed="false">
      <c r="A26" s="1" t="s">
        <v>28</v>
      </c>
      <c r="B26" s="6" t="n">
        <v>723.904572</v>
      </c>
      <c r="C26" s="6" t="n">
        <v>926.359538</v>
      </c>
      <c r="D26" s="6" t="n">
        <v>1052.825786</v>
      </c>
      <c r="E26" s="6" t="n">
        <v>1390.218069</v>
      </c>
      <c r="F26" s="6" t="n">
        <v>1955.825626</v>
      </c>
      <c r="G26" s="6" t="n">
        <v>910.77824462</v>
      </c>
      <c r="H26" s="6" t="n">
        <v>1121.67062827</v>
      </c>
      <c r="I26" s="6" t="n">
        <v>1259.53938579</v>
      </c>
      <c r="J26" s="6" t="n">
        <v>1433.81735232</v>
      </c>
      <c r="K26" s="6" t="n">
        <v>1642.53807968</v>
      </c>
      <c r="L26" s="6" t="n">
        <v>1879.36944351177</v>
      </c>
      <c r="M26" s="6" t="n">
        <v>2091.105145</v>
      </c>
      <c r="N26" s="6" t="n">
        <v>2396.9495370463</v>
      </c>
      <c r="O26" s="6" t="n">
        <v>6189.69239114</v>
      </c>
      <c r="P26" s="6" t="n">
        <v>5679.53396721</v>
      </c>
      <c r="Q26" s="6" t="n">
        <v>7865.14401646</v>
      </c>
      <c r="R26" s="6" t="n">
        <v>9362.10744727</v>
      </c>
      <c r="S26" s="6" t="n">
        <v>10730.32006508</v>
      </c>
      <c r="T26" s="6" t="n">
        <v>9612.33549545</v>
      </c>
      <c r="U26" s="6" t="n">
        <v>9278.84895015001</v>
      </c>
      <c r="V26" s="6" t="n">
        <v>10886.64867151</v>
      </c>
      <c r="W26" s="6" t="n">
        <v>11264.04325009</v>
      </c>
      <c r="X26" s="6" t="n">
        <v>11525.81348843</v>
      </c>
      <c r="Y26" s="6" t="n">
        <v>11707.92867623</v>
      </c>
      <c r="Z26" s="6" t="n">
        <v>12853.83330695</v>
      </c>
      <c r="AA26" s="6" t="n">
        <v>12615.93518883</v>
      </c>
      <c r="AB26" s="6" t="n">
        <v>12450.36474802</v>
      </c>
      <c r="AC26" s="6" t="n">
        <v>18735.40619404</v>
      </c>
    </row>
    <row r="27" customFormat="false" ht="20.45" hidden="false" customHeight="true" outlineLevel="0" collapsed="false">
      <c r="A27" s="1" t="s">
        <v>29</v>
      </c>
      <c r="B27" s="6" t="n">
        <v>3.582003</v>
      </c>
      <c r="C27" s="6" t="n">
        <v>53.981594</v>
      </c>
      <c r="D27" s="6" t="n">
        <v>49.7519948226547</v>
      </c>
      <c r="E27" s="6" t="n">
        <v>70.100493</v>
      </c>
      <c r="F27" s="6" t="n">
        <v>47.777181</v>
      </c>
      <c r="G27" s="6" t="n">
        <v>53.1680536</v>
      </c>
      <c r="H27" s="6" t="n">
        <v>21.82704203</v>
      </c>
      <c r="I27" s="6" t="n">
        <v>29.09710491</v>
      </c>
      <c r="J27" s="6" t="n">
        <v>34.26960453</v>
      </c>
      <c r="K27" s="6" t="n">
        <v>30.84042291</v>
      </c>
      <c r="L27" s="6" t="n">
        <v>32.5672502</v>
      </c>
      <c r="M27" s="6" t="n">
        <v>32.171024</v>
      </c>
      <c r="N27" s="6" t="n">
        <v>36.36713072</v>
      </c>
      <c r="O27" s="6" t="n">
        <v>43.05483814</v>
      </c>
      <c r="P27" s="6" t="n">
        <v>34.45978677</v>
      </c>
      <c r="Q27" s="6" t="n">
        <v>25.13170601</v>
      </c>
      <c r="R27" s="6" t="n">
        <v>35.28379868</v>
      </c>
      <c r="S27" s="6" t="n">
        <v>50.85001374</v>
      </c>
      <c r="T27" s="6" t="n">
        <v>52.20104028</v>
      </c>
      <c r="U27" s="6" t="n">
        <v>51.21418262</v>
      </c>
      <c r="V27" s="6" t="n">
        <v>70.39400371</v>
      </c>
      <c r="W27" s="6" t="n">
        <v>75.22696386</v>
      </c>
      <c r="X27" s="6" t="n">
        <v>72.46000187</v>
      </c>
      <c r="Y27" s="6" t="n">
        <v>64.56823805</v>
      </c>
      <c r="Z27" s="6" t="n">
        <v>107.27100621</v>
      </c>
      <c r="AA27" s="6" t="n">
        <v>98.9731679500001</v>
      </c>
      <c r="AB27" s="6" t="n">
        <v>134.59976674</v>
      </c>
      <c r="AC27" s="6" t="n">
        <v>170.74123506</v>
      </c>
    </row>
    <row r="28" customFormat="false" ht="20.45" hidden="false" customHeight="true" outlineLevel="0" collapsed="false">
      <c r="A28" s="1" t="s">
        <v>30</v>
      </c>
      <c r="B28" s="6" t="n">
        <v>4947.636572</v>
      </c>
      <c r="C28" s="6" t="n">
        <v>5483.95421</v>
      </c>
      <c r="D28" s="6" t="n">
        <v>6063.791521</v>
      </c>
      <c r="E28" s="6" t="n">
        <v>6004.702744</v>
      </c>
      <c r="F28" s="6" t="n">
        <v>8010.141797</v>
      </c>
      <c r="G28" s="6" t="n">
        <v>11816.31172272</v>
      </c>
      <c r="H28" s="6" t="n">
        <v>14648.50421332</v>
      </c>
      <c r="I28" s="6" t="n">
        <v>15058.44341824</v>
      </c>
      <c r="J28" s="6" t="n">
        <v>18480.47024146</v>
      </c>
      <c r="K28" s="6" t="n">
        <v>22512.4775243187</v>
      </c>
      <c r="L28" s="6" t="n">
        <v>27570.2767877032</v>
      </c>
      <c r="M28" s="6" t="n">
        <v>28768.392952</v>
      </c>
      <c r="N28" s="6" t="n">
        <v>31525.533530716</v>
      </c>
      <c r="O28" s="6" t="n">
        <v>37992.76361346</v>
      </c>
      <c r="P28" s="6" t="n">
        <v>34219.76371904</v>
      </c>
      <c r="Q28" s="6" t="n">
        <v>43378.93897363</v>
      </c>
      <c r="R28" s="6" t="n">
        <v>50357.8475034</v>
      </c>
      <c r="S28" s="6" t="n">
        <v>54036.48545338</v>
      </c>
      <c r="T28" s="6" t="n">
        <v>60529.65256142</v>
      </c>
      <c r="U28" s="6" t="n">
        <v>63035.74132721</v>
      </c>
      <c r="V28" s="6" t="n">
        <v>66409.19550245</v>
      </c>
      <c r="W28" s="6" t="n">
        <v>68310.03585215</v>
      </c>
      <c r="X28" s="6" t="n">
        <v>68548.43346535</v>
      </c>
      <c r="Y28" s="6" t="n">
        <v>80554.99267562</v>
      </c>
      <c r="Z28" s="6" t="n">
        <v>83368.40560031</v>
      </c>
      <c r="AA28" s="6" t="n">
        <v>70062.50033604</v>
      </c>
      <c r="AB28" s="6" t="n">
        <v>89691.60706536</v>
      </c>
      <c r="AC28" s="6" t="n">
        <v>104702.46089207</v>
      </c>
    </row>
    <row r="29" customFormat="false" ht="15.75" hidden="false" customHeight="false" outlineLevel="0" collapsed="false">
      <c r="A29" s="1" t="s">
        <v>31</v>
      </c>
      <c r="B29" s="6" t="n">
        <v>0</v>
      </c>
      <c r="C29" s="6" t="n">
        <v>0</v>
      </c>
      <c r="D29" s="6" t="n">
        <v>0</v>
      </c>
      <c r="E29" s="6" t="n">
        <v>0</v>
      </c>
      <c r="F29" s="6" t="n">
        <v>0</v>
      </c>
      <c r="G29" s="6" t="n">
        <v>883.81994151</v>
      </c>
      <c r="H29" s="6" t="n">
        <v>841.8544683</v>
      </c>
      <c r="I29" s="6" t="n">
        <v>915.14594682</v>
      </c>
      <c r="J29" s="6" t="n">
        <v>1327.1969389</v>
      </c>
      <c r="K29" s="6" t="n">
        <v>1684.61072728</v>
      </c>
      <c r="L29" s="6" t="n">
        <v>1661.705903</v>
      </c>
      <c r="M29" s="6" t="n">
        <v>1644.663701</v>
      </c>
      <c r="N29" s="6" t="n">
        <v>1649.03408885</v>
      </c>
      <c r="O29" s="6" t="n">
        <v>1974.69340187</v>
      </c>
      <c r="P29" s="6" t="n">
        <v>1925.54560998</v>
      </c>
      <c r="Q29" s="6" t="n">
        <v>2492.69790683</v>
      </c>
      <c r="R29" s="6" t="n">
        <v>2979.02249786</v>
      </c>
      <c r="S29" s="6" t="n">
        <v>3500.74672635</v>
      </c>
      <c r="T29" s="6" t="n">
        <v>3674.40210127</v>
      </c>
      <c r="U29" s="6" t="n">
        <v>4333.60542693</v>
      </c>
      <c r="V29" s="6" t="n">
        <v>4429.60479348</v>
      </c>
      <c r="W29" s="6" t="n">
        <v>6041.96266282</v>
      </c>
      <c r="X29" s="6" t="n">
        <v>6381.2529461</v>
      </c>
      <c r="Y29" s="6" t="n">
        <v>6193.74948034</v>
      </c>
      <c r="Z29" s="6" t="n">
        <v>6446.91477806</v>
      </c>
      <c r="AA29" s="6" t="n">
        <v>4609.8727485</v>
      </c>
      <c r="AB29" s="6" t="n">
        <v>5535.50908767</v>
      </c>
      <c r="AC29" s="6" t="n">
        <v>8210.49661634</v>
      </c>
    </row>
    <row r="30" customFormat="false" ht="15.75" hidden="false" customHeight="false" outlineLevel="0" collapsed="false">
      <c r="A30" s="1" t="s">
        <v>32</v>
      </c>
      <c r="B30" s="6" t="n">
        <v>4947.636572</v>
      </c>
      <c r="C30" s="6" t="n">
        <v>5483.95421</v>
      </c>
      <c r="D30" s="6" t="n">
        <v>6063.791521</v>
      </c>
      <c r="E30" s="6" t="n">
        <v>6004.702744</v>
      </c>
      <c r="F30" s="6" t="n">
        <v>8010.141797</v>
      </c>
      <c r="G30" s="6" t="n">
        <v>10932.49178121</v>
      </c>
      <c r="H30" s="6" t="n">
        <v>13806.64974502</v>
      </c>
      <c r="I30" s="6" t="n">
        <v>14143.29747142</v>
      </c>
      <c r="J30" s="6" t="n">
        <v>17153.27330256</v>
      </c>
      <c r="K30" s="6" t="n">
        <v>20827.8667970387</v>
      </c>
      <c r="L30" s="6" t="n">
        <v>25908.5708847032</v>
      </c>
      <c r="M30" s="6" t="n">
        <v>27123.729251</v>
      </c>
      <c r="N30" s="6" t="n">
        <v>29876.499441866</v>
      </c>
      <c r="O30" s="6" t="n">
        <v>36018.07021159</v>
      </c>
      <c r="P30" s="6" t="n">
        <v>32294.21810906</v>
      </c>
      <c r="Q30" s="6" t="n">
        <v>40886.2410668</v>
      </c>
      <c r="R30" s="6" t="n">
        <v>47378.82500554</v>
      </c>
      <c r="S30" s="6" t="n">
        <v>50535.73872703</v>
      </c>
      <c r="T30" s="6" t="n">
        <v>56855.25046015</v>
      </c>
      <c r="U30" s="6" t="n">
        <v>58702.13590028</v>
      </c>
      <c r="V30" s="6" t="n">
        <v>61979.59070897</v>
      </c>
      <c r="W30" s="6" t="n">
        <v>62268.07318933</v>
      </c>
      <c r="X30" s="6" t="n">
        <v>62167.18051925</v>
      </c>
      <c r="Y30" s="6" t="n">
        <v>74361.24319528</v>
      </c>
      <c r="Z30" s="6" t="n">
        <v>76921.49082225</v>
      </c>
      <c r="AA30" s="6" t="n">
        <v>65452.62758754</v>
      </c>
      <c r="AB30" s="6" t="n">
        <v>84156.09797769</v>
      </c>
      <c r="AC30" s="6" t="n">
        <v>96491.96427573</v>
      </c>
    </row>
    <row r="31" customFormat="false" ht="20.45" hidden="false" customHeight="true" outlineLevel="0" collapsed="false">
      <c r="A31" s="1" t="s">
        <v>33</v>
      </c>
      <c r="B31" s="6" t="n">
        <v>1942.127688</v>
      </c>
      <c r="C31" s="6" t="n">
        <v>2304.225689</v>
      </c>
      <c r="D31" s="6" t="n">
        <v>2366.367046</v>
      </c>
      <c r="E31" s="6" t="n">
        <v>2470.766276</v>
      </c>
      <c r="F31" s="6" t="n">
        <v>3907.168717</v>
      </c>
      <c r="G31" s="6" t="n">
        <v>2978.05558993</v>
      </c>
      <c r="H31" s="6" t="n">
        <v>3625.60961878</v>
      </c>
      <c r="I31" s="6" t="n">
        <v>3692.49405505</v>
      </c>
      <c r="J31" s="6" t="n">
        <v>5482.53981855</v>
      </c>
      <c r="K31" s="6" t="n">
        <v>6137.51623658172</v>
      </c>
      <c r="L31" s="6" t="n">
        <v>6966.35006926337</v>
      </c>
      <c r="M31" s="6" t="n">
        <v>7732.919766</v>
      </c>
      <c r="N31" s="6" t="n">
        <v>8441.28563828872</v>
      </c>
      <c r="O31" s="6" t="n">
        <v>9997.34406297</v>
      </c>
      <c r="P31" s="6" t="n">
        <v>9470.67274938</v>
      </c>
      <c r="Q31" s="6" t="n">
        <v>11381.1873254</v>
      </c>
      <c r="R31" s="6" t="n">
        <v>13465.91958935</v>
      </c>
      <c r="S31" s="6" t="n">
        <v>14679.78342946</v>
      </c>
      <c r="T31" s="6" t="n">
        <v>16319.90240695</v>
      </c>
      <c r="U31" s="6" t="n">
        <v>17180.77761497</v>
      </c>
      <c r="V31" s="6" t="n">
        <v>18065.80862748</v>
      </c>
      <c r="W31" s="6" t="n">
        <v>18473.04934897</v>
      </c>
      <c r="X31" s="6" t="n">
        <v>18889.61829057</v>
      </c>
      <c r="Y31" s="6" t="n">
        <v>21702.15862945</v>
      </c>
      <c r="Z31" s="6" t="n">
        <v>22882.83328106</v>
      </c>
      <c r="AA31" s="6" t="n">
        <v>20147.38349424</v>
      </c>
      <c r="AB31" s="6" t="n">
        <v>25531.90235208</v>
      </c>
      <c r="AC31" s="6" t="n">
        <v>29355.24930335</v>
      </c>
    </row>
    <row r="32" customFormat="false" ht="15.75" hidden="false" customHeight="false" outlineLevel="0" collapsed="false">
      <c r="A32" s="1" t="s">
        <v>31</v>
      </c>
      <c r="B32" s="6" t="n">
        <v>137.022368</v>
      </c>
      <c r="C32" s="6" t="n">
        <v>126.920189</v>
      </c>
      <c r="D32" s="6" t="n">
        <v>145.483571</v>
      </c>
      <c r="E32" s="6" t="n">
        <v>195.006868</v>
      </c>
      <c r="F32" s="6" t="n">
        <v>1498.24767</v>
      </c>
      <c r="G32" s="6" t="n">
        <v>179.41463975</v>
      </c>
      <c r="H32" s="6" t="n">
        <v>186.12010078</v>
      </c>
      <c r="I32" s="6" t="n">
        <v>206.42035345</v>
      </c>
      <c r="J32" s="6" t="n">
        <v>288.65339213</v>
      </c>
      <c r="K32" s="6" t="n">
        <v>267.06495947</v>
      </c>
      <c r="L32" s="6" t="n">
        <v>274.29771962</v>
      </c>
      <c r="M32" s="6" t="n">
        <v>308.870283</v>
      </c>
      <c r="N32" s="6" t="n">
        <v>345.70796926</v>
      </c>
      <c r="O32" s="6" t="n">
        <v>387.4912217</v>
      </c>
      <c r="P32" s="6" t="n">
        <v>370.15658816</v>
      </c>
      <c r="Q32" s="6" t="n">
        <v>479.45251909</v>
      </c>
      <c r="R32" s="6" t="n">
        <v>475.92739165</v>
      </c>
      <c r="S32" s="6" t="n">
        <v>629.72325241</v>
      </c>
      <c r="T32" s="6" t="n">
        <v>636.43516417</v>
      </c>
      <c r="U32" s="6" t="n">
        <v>688.97986449</v>
      </c>
      <c r="V32" s="6" t="n">
        <v>729.7852327</v>
      </c>
      <c r="W32" s="6" t="n">
        <v>897.50829174</v>
      </c>
      <c r="X32" s="6" t="n">
        <v>1051.79490819</v>
      </c>
      <c r="Y32" s="6" t="n">
        <v>1026.51095432</v>
      </c>
      <c r="Z32" s="6" t="n">
        <v>1080.55649841</v>
      </c>
      <c r="AA32" s="6" t="n">
        <v>815.44420086</v>
      </c>
      <c r="AB32" s="6" t="n">
        <v>900.15408516</v>
      </c>
      <c r="AC32" s="6" t="n">
        <v>1340.97364686</v>
      </c>
    </row>
    <row r="33" customFormat="false" ht="15.75" hidden="false" customHeight="false" outlineLevel="0" collapsed="false">
      <c r="A33" s="1" t="s">
        <v>32</v>
      </c>
      <c r="B33" s="6" t="n">
        <v>1805.10532</v>
      </c>
      <c r="C33" s="6" t="n">
        <v>2177.3055</v>
      </c>
      <c r="D33" s="6" t="n">
        <v>2220.883475</v>
      </c>
      <c r="E33" s="6" t="n">
        <v>2275.759408</v>
      </c>
      <c r="F33" s="6" t="n">
        <v>2408.921047</v>
      </c>
      <c r="G33" s="6" t="n">
        <v>2798.64095018</v>
      </c>
      <c r="H33" s="6" t="n">
        <v>3439.489518</v>
      </c>
      <c r="I33" s="6" t="n">
        <v>3486.0737016</v>
      </c>
      <c r="J33" s="6" t="n">
        <v>5193.88642642</v>
      </c>
      <c r="K33" s="6" t="n">
        <v>5870.45127711172</v>
      </c>
      <c r="L33" s="6" t="n">
        <v>6692.05234964337</v>
      </c>
      <c r="M33" s="6" t="n">
        <v>7424.049483</v>
      </c>
      <c r="N33" s="6" t="n">
        <v>8095.57766902872</v>
      </c>
      <c r="O33" s="6" t="n">
        <v>9609.85284127</v>
      </c>
      <c r="P33" s="6" t="n">
        <v>9100.51616122</v>
      </c>
      <c r="Q33" s="6" t="n">
        <v>10901.73480631</v>
      </c>
      <c r="R33" s="6" t="n">
        <v>12989.9921977</v>
      </c>
      <c r="S33" s="6" t="n">
        <v>14050.06017705</v>
      </c>
      <c r="T33" s="6" t="n">
        <v>15683.46724278</v>
      </c>
      <c r="U33" s="6" t="n">
        <v>16491.79775048</v>
      </c>
      <c r="V33" s="6" t="n">
        <v>17336.02339478</v>
      </c>
      <c r="W33" s="6" t="n">
        <v>17575.54105723</v>
      </c>
      <c r="X33" s="6" t="n">
        <v>17837.82338238</v>
      </c>
      <c r="Y33" s="6" t="n">
        <v>20675.64767513</v>
      </c>
      <c r="Z33" s="6" t="n">
        <v>21802.27678265</v>
      </c>
      <c r="AA33" s="6" t="n">
        <v>19331.93929338</v>
      </c>
      <c r="AB33" s="6" t="n">
        <v>24631.74826692</v>
      </c>
      <c r="AC33" s="6" t="n">
        <v>28014.27565649</v>
      </c>
    </row>
    <row r="34" customFormat="false" ht="20.45" hidden="false" customHeight="true" outlineLevel="0" collapsed="false">
      <c r="A34" s="1" t="s">
        <v>34</v>
      </c>
      <c r="B34" s="6" t="n">
        <v>2057.708697</v>
      </c>
      <c r="C34" s="6" t="n">
        <v>2652.880329</v>
      </c>
      <c r="D34" s="6" t="n">
        <v>2947.016001</v>
      </c>
      <c r="E34" s="6" t="n">
        <v>2997.679527</v>
      </c>
      <c r="F34" s="6" t="n">
        <v>3146.987044</v>
      </c>
      <c r="G34" s="6" t="n">
        <v>3710.71944427</v>
      </c>
      <c r="H34" s="6" t="n">
        <v>3376.14613579</v>
      </c>
      <c r="I34" s="6" t="n">
        <v>4459.79695966</v>
      </c>
      <c r="J34" s="6" t="n">
        <v>5618.55411557</v>
      </c>
      <c r="K34" s="6" t="n">
        <v>7296.22794173957</v>
      </c>
      <c r="L34" s="6" t="n">
        <v>9261.95626182345</v>
      </c>
      <c r="M34" s="6" t="n">
        <v>10224.578813</v>
      </c>
      <c r="N34" s="6" t="n">
        <v>12156.1030156551</v>
      </c>
      <c r="O34" s="6" t="n">
        <v>15578.44408897</v>
      </c>
      <c r="P34" s="6" t="n">
        <v>17082.68173376</v>
      </c>
      <c r="Q34" s="6" t="n">
        <v>17500.43436183</v>
      </c>
      <c r="R34" s="6" t="n">
        <v>20848.04272498</v>
      </c>
      <c r="S34" s="6" t="n">
        <v>24413.45645882</v>
      </c>
      <c r="T34" s="6" t="n">
        <v>25353.07653835</v>
      </c>
      <c r="U34" s="6" t="n">
        <v>26701.8229956</v>
      </c>
      <c r="V34" s="6" t="n">
        <v>27620.00344457</v>
      </c>
      <c r="W34" s="6" t="n">
        <v>29709.44571026</v>
      </c>
      <c r="X34" s="6" t="n">
        <v>31040.63923199</v>
      </c>
      <c r="Y34" s="6" t="n">
        <v>32323.35347146</v>
      </c>
      <c r="Z34" s="6" t="n">
        <v>36446.7438014</v>
      </c>
      <c r="AA34" s="6" t="n">
        <v>36785.54379614</v>
      </c>
      <c r="AB34" s="6" t="n">
        <v>46708.81172748</v>
      </c>
      <c r="AC34" s="6" t="n">
        <v>67656.84810034</v>
      </c>
    </row>
    <row r="35" customFormat="false" ht="15.75" hidden="false" customHeight="false" outlineLevel="0" collapsed="false">
      <c r="A35" s="1" t="s">
        <v>31</v>
      </c>
      <c r="B35" s="6" t="n">
        <v>458.609551</v>
      </c>
      <c r="C35" s="6" t="n">
        <v>627.894033</v>
      </c>
      <c r="D35" s="6" t="n">
        <v>707.864429</v>
      </c>
      <c r="E35" s="6" t="n">
        <v>701.411294</v>
      </c>
      <c r="F35" s="6" t="n">
        <v>695.713108</v>
      </c>
      <c r="G35" s="6" t="n">
        <v>1018.31492123</v>
      </c>
      <c r="H35" s="6" t="n">
        <v>470.90760108</v>
      </c>
      <c r="I35" s="6" t="n">
        <v>689.39599065</v>
      </c>
      <c r="J35" s="6" t="n">
        <v>1016.13643652</v>
      </c>
      <c r="K35" s="6" t="n">
        <v>1201.86733734</v>
      </c>
      <c r="L35" s="6" t="n">
        <v>1086.46241719</v>
      </c>
      <c r="M35" s="6" t="n">
        <v>1366.389183</v>
      </c>
      <c r="N35" s="6" t="n">
        <v>1910.68890016</v>
      </c>
      <c r="O35" s="6" t="n">
        <v>2675.32361944</v>
      </c>
      <c r="P35" s="6" t="n">
        <v>3901.81487128</v>
      </c>
      <c r="Q35" s="6" t="n">
        <v>3677.17613474</v>
      </c>
      <c r="R35" s="6" t="n">
        <v>4414.16588214</v>
      </c>
      <c r="S35" s="6" t="n">
        <v>6180.1929728</v>
      </c>
      <c r="T35" s="6" t="n">
        <v>5589.54080176</v>
      </c>
      <c r="U35" s="6" t="n">
        <v>5185.49410068</v>
      </c>
      <c r="V35" s="6" t="n">
        <v>6128.67624201</v>
      </c>
      <c r="W35" s="6" t="n">
        <v>9071.27817714</v>
      </c>
      <c r="X35" s="6" t="n">
        <v>9835.48062541</v>
      </c>
      <c r="Y35" s="6" t="n">
        <v>8588.04565564</v>
      </c>
      <c r="Z35" s="6" t="n">
        <v>7909.45601007</v>
      </c>
      <c r="AA35" s="6" t="n">
        <v>8234.65727495</v>
      </c>
      <c r="AB35" s="6" t="n">
        <v>7385.8666665</v>
      </c>
      <c r="AC35" s="6" t="n">
        <v>10780.97356532</v>
      </c>
    </row>
    <row r="36" customFormat="false" ht="15.75" hidden="false" customHeight="false" outlineLevel="0" collapsed="false">
      <c r="A36" s="1" t="s">
        <v>32</v>
      </c>
      <c r="B36" s="6" t="n">
        <v>1599.099146</v>
      </c>
      <c r="C36" s="6" t="n">
        <v>2024.986296</v>
      </c>
      <c r="D36" s="6" t="n">
        <v>2239.151572</v>
      </c>
      <c r="E36" s="6" t="n">
        <v>2296.268233</v>
      </c>
      <c r="F36" s="6" t="n">
        <v>2451.273936</v>
      </c>
      <c r="G36" s="6" t="n">
        <v>2692.40452304</v>
      </c>
      <c r="H36" s="6" t="n">
        <v>2905.23853471</v>
      </c>
      <c r="I36" s="6" t="n">
        <v>3770.40096901</v>
      </c>
      <c r="J36" s="6" t="n">
        <v>4602.41767905</v>
      </c>
      <c r="K36" s="6" t="n">
        <v>6094.36060439957</v>
      </c>
      <c r="L36" s="6" t="n">
        <v>8175.49384463345</v>
      </c>
      <c r="M36" s="6" t="n">
        <v>8858.18963</v>
      </c>
      <c r="N36" s="6" t="n">
        <v>10245.4141154951</v>
      </c>
      <c r="O36" s="6" t="n">
        <v>12903.12046953</v>
      </c>
      <c r="P36" s="6" t="n">
        <v>13180.86686248</v>
      </c>
      <c r="Q36" s="6" t="n">
        <v>13823.25822709</v>
      </c>
      <c r="R36" s="6" t="n">
        <v>16433.87684284</v>
      </c>
      <c r="S36" s="6" t="n">
        <v>18233.26348602</v>
      </c>
      <c r="T36" s="6" t="n">
        <v>19763.53573659</v>
      </c>
      <c r="U36" s="6" t="n">
        <v>21516.32889492</v>
      </c>
      <c r="V36" s="6" t="n">
        <v>21491.32720256</v>
      </c>
      <c r="W36" s="6" t="n">
        <v>20638.16753312</v>
      </c>
      <c r="X36" s="6" t="n">
        <v>21205.15860658</v>
      </c>
      <c r="Y36" s="6" t="n">
        <v>23735.30781582</v>
      </c>
      <c r="Z36" s="6" t="n">
        <v>28537.28779133</v>
      </c>
      <c r="AA36" s="6" t="n">
        <v>28550.88652119</v>
      </c>
      <c r="AB36" s="6" t="n">
        <v>39322.94506098</v>
      </c>
      <c r="AC36" s="6" t="n">
        <v>56875.87453502</v>
      </c>
    </row>
    <row r="37" customFormat="false" ht="20.45" hidden="false" customHeight="true" outlineLevel="0" collapsed="false">
      <c r="A37" s="1" t="s">
        <v>35</v>
      </c>
      <c r="B37" s="6" t="n">
        <v>0</v>
      </c>
      <c r="C37" s="6" t="n">
        <v>0</v>
      </c>
      <c r="D37" s="6" t="n">
        <v>0</v>
      </c>
      <c r="E37" s="6" t="n">
        <v>0</v>
      </c>
      <c r="F37" s="6" t="n">
        <v>0</v>
      </c>
      <c r="G37" s="6" t="n">
        <v>0</v>
      </c>
      <c r="H37" s="6" t="n">
        <v>0</v>
      </c>
      <c r="I37" s="6" t="n">
        <v>2220.76393771</v>
      </c>
      <c r="J37" s="6" t="n">
        <v>2324.24373768</v>
      </c>
      <c r="K37" s="6" t="n">
        <v>2614.83841556</v>
      </c>
      <c r="L37" s="6" t="n">
        <v>2524.65778367019</v>
      </c>
      <c r="M37" s="6" t="n">
        <v>2495.309619</v>
      </c>
      <c r="N37" s="6" t="n">
        <v>2549.83426201927</v>
      </c>
      <c r="O37" s="6" t="n">
        <v>2615.76354058</v>
      </c>
      <c r="P37" s="6" t="n">
        <v>456.7158889</v>
      </c>
      <c r="Q37" s="6" t="n">
        <v>2518.83520635</v>
      </c>
      <c r="R37" s="6" t="n">
        <v>2947.65124475</v>
      </c>
      <c r="S37" s="6" t="n">
        <v>1687.80149261</v>
      </c>
      <c r="T37" s="6" t="n">
        <v>3.39306538000002</v>
      </c>
      <c r="U37" s="6" t="n">
        <v>3.06545967</v>
      </c>
      <c r="V37" s="6" t="n">
        <v>2.00373835</v>
      </c>
      <c r="W37" s="6" t="n">
        <v>1895.62144906</v>
      </c>
      <c r="X37" s="6" t="n">
        <v>1873.55841633</v>
      </c>
      <c r="Y37" s="6" t="n">
        <v>1722.28907249</v>
      </c>
      <c r="Z37" s="6" t="n">
        <v>924.26388728</v>
      </c>
      <c r="AA37" s="6" t="n">
        <v>702.34141119</v>
      </c>
      <c r="AB37" s="6" t="n">
        <v>408.44516388</v>
      </c>
      <c r="AC37" s="6" t="n">
        <v>874.89749931</v>
      </c>
    </row>
    <row r="38" customFormat="false" ht="20.45" hidden="false" customHeight="true" outlineLevel="0" collapsed="false">
      <c r="A38" s="1" t="s">
        <v>114</v>
      </c>
      <c r="B38" s="6" t="n">
        <v>93.398916</v>
      </c>
      <c r="C38" s="6" t="n">
        <v>126.056634</v>
      </c>
      <c r="D38" s="6" t="n">
        <v>148.720264</v>
      </c>
      <c r="E38" s="6" t="n">
        <v>136.221768</v>
      </c>
      <c r="F38" s="6" t="n">
        <v>132.40005</v>
      </c>
      <c r="G38" s="6" t="n">
        <v>123.126782</v>
      </c>
      <c r="H38" s="6" t="n">
        <v>105.793248</v>
      </c>
      <c r="I38" s="6" t="n">
        <v>102.852242</v>
      </c>
      <c r="J38" s="6" t="n">
        <v>99.248985</v>
      </c>
      <c r="K38" s="6" t="n">
        <v>92.745535</v>
      </c>
      <c r="L38" s="6" t="n">
        <v>100.38477588402</v>
      </c>
      <c r="M38" s="6" t="n">
        <v>103.542306</v>
      </c>
      <c r="N38" s="6" t="n">
        <v>114.889333772269</v>
      </c>
      <c r="O38" s="6" t="n">
        <v>73.54988053</v>
      </c>
      <c r="P38" s="6" t="n">
        <v>95.79632946</v>
      </c>
      <c r="Q38" s="6" t="n">
        <v>116.44647091</v>
      </c>
      <c r="R38" s="6" t="n">
        <v>112.93589158</v>
      </c>
      <c r="S38" s="6" t="n">
        <v>160.1848216</v>
      </c>
      <c r="T38" s="6" t="n">
        <v>33.86505037</v>
      </c>
      <c r="U38" s="6" t="n">
        <v>22.65271691</v>
      </c>
      <c r="V38" s="6" t="n">
        <v>0</v>
      </c>
      <c r="W38" s="6" t="n">
        <v>0</v>
      </c>
      <c r="X38" s="6" t="n">
        <v>0</v>
      </c>
      <c r="Y38" s="6" t="n">
        <v>0</v>
      </c>
      <c r="Z38" s="6" t="n">
        <v>0</v>
      </c>
      <c r="AA38" s="6" t="n">
        <v>0</v>
      </c>
      <c r="AB38" s="6" t="n">
        <v>0</v>
      </c>
      <c r="AC38" s="6" t="n">
        <v>0</v>
      </c>
    </row>
    <row r="39" customFormat="false" ht="20.45" hidden="false" customHeight="true" outlineLevel="0" collapsed="false">
      <c r="A39" s="1" t="s">
        <v>36</v>
      </c>
      <c r="B39" s="6" t="n">
        <v>0</v>
      </c>
      <c r="C39" s="6" t="n">
        <v>0</v>
      </c>
      <c r="D39" s="6" t="n">
        <v>0</v>
      </c>
      <c r="E39" s="6" t="n">
        <v>0</v>
      </c>
      <c r="F39" s="6" t="n">
        <v>0</v>
      </c>
      <c r="G39" s="6" t="n">
        <v>0</v>
      </c>
      <c r="H39" s="6" t="n">
        <v>0</v>
      </c>
      <c r="I39" s="6" t="n">
        <v>0</v>
      </c>
      <c r="J39" s="6" t="n">
        <v>0</v>
      </c>
      <c r="K39" s="6" t="n">
        <v>0</v>
      </c>
      <c r="L39" s="6" t="n">
        <v>0</v>
      </c>
      <c r="M39" s="6" t="n">
        <v>3226.3</v>
      </c>
      <c r="N39" s="6" t="n">
        <v>4144.877569</v>
      </c>
      <c r="O39" s="6" t="n">
        <v>4438.72136</v>
      </c>
      <c r="P39" s="6" t="n">
        <v>5380.367224</v>
      </c>
      <c r="Q39" s="6" t="n">
        <v>6025.420274</v>
      </c>
      <c r="R39" s="6" t="n">
        <v>6807.97658527</v>
      </c>
      <c r="S39" s="6" t="n">
        <v>6987.73599459</v>
      </c>
      <c r="T39" s="6" t="n">
        <v>7225.84056382</v>
      </c>
      <c r="U39" s="6" t="n">
        <v>8338.82418148</v>
      </c>
      <c r="V39" s="6" t="n">
        <v>9087.35721814</v>
      </c>
      <c r="W39" s="6" t="n">
        <v>9039.56542967</v>
      </c>
      <c r="X39" s="6" t="n">
        <v>10175.6388346</v>
      </c>
      <c r="Y39" s="6" t="n">
        <v>10375.49635048</v>
      </c>
      <c r="Z39" s="6" t="n">
        <v>10380.80062071</v>
      </c>
      <c r="AA39" s="6" t="n">
        <v>11297.94080999</v>
      </c>
      <c r="AB39" s="6" t="n">
        <v>12394.66591904</v>
      </c>
      <c r="AC39" s="6" t="n">
        <v>12160.62624125</v>
      </c>
    </row>
    <row r="40" customFormat="false" ht="20.45" hidden="false" customHeight="true" outlineLevel="0" collapsed="false">
      <c r="A40" s="1" t="s">
        <v>37</v>
      </c>
      <c r="B40" s="6" t="n">
        <v>251.162165088937</v>
      </c>
      <c r="C40" s="6" t="n">
        <v>91.075075</v>
      </c>
      <c r="D40" s="6" t="n">
        <v>1826.423646</v>
      </c>
      <c r="E40" s="6" t="n">
        <v>2819.864849</v>
      </c>
      <c r="F40" s="6" t="n">
        <v>758.301007</v>
      </c>
      <c r="G40" s="6" t="n">
        <v>5382.6224572275</v>
      </c>
      <c r="H40" s="6" t="n">
        <v>5825.58308265</v>
      </c>
      <c r="I40" s="6" t="n">
        <v>7555.99833382</v>
      </c>
      <c r="J40" s="6" t="n">
        <v>8983.25632897</v>
      </c>
      <c r="K40" s="6" t="n">
        <v>9938.94488205</v>
      </c>
      <c r="L40" s="6" t="n">
        <v>10231.3512716063</v>
      </c>
      <c r="M40" s="6" t="n">
        <v>11273.008292</v>
      </c>
      <c r="N40" s="6" t="n">
        <v>13387.5141512034</v>
      </c>
      <c r="O40" s="6" t="n">
        <v>2881.09905394</v>
      </c>
      <c r="P40" s="6" t="n">
        <v>2368.12173357</v>
      </c>
      <c r="Q40" s="6" t="n">
        <v>5298.98960821</v>
      </c>
      <c r="R40" s="6" t="n">
        <v>3589.46539999</v>
      </c>
      <c r="S40" s="6" t="n">
        <v>4499.57852203</v>
      </c>
      <c r="T40" s="6" t="n">
        <v>4246.31591692</v>
      </c>
      <c r="U40" s="6" t="n">
        <v>5188.21007961</v>
      </c>
      <c r="V40" s="6" t="n">
        <v>7959.21284687</v>
      </c>
      <c r="W40" s="6" t="n">
        <v>7258.58052652</v>
      </c>
      <c r="X40" s="6" t="n">
        <v>7049.11424525</v>
      </c>
      <c r="Y40" s="6" t="n">
        <v>16545.61382166</v>
      </c>
      <c r="Z40" s="6" t="n">
        <v>7067.49750682</v>
      </c>
      <c r="AA40" s="6" t="n">
        <v>7226.8526114</v>
      </c>
      <c r="AB40" s="6" t="n">
        <v>8581.97168667</v>
      </c>
      <c r="AC40" s="6" t="n">
        <v>8858.13363058</v>
      </c>
    </row>
    <row r="41" customFormat="false" ht="30" hidden="false" customHeight="true" outlineLevel="0" collapsed="false">
      <c r="A41" s="4" t="s">
        <v>38</v>
      </c>
      <c r="B41" s="8" t="n">
        <v>24601.6219300889</v>
      </c>
      <c r="C41" s="8" t="n">
        <v>29162.099656</v>
      </c>
      <c r="D41" s="8" t="n">
        <v>33189.8964258227</v>
      </c>
      <c r="E41" s="8" t="n">
        <v>40400.239941</v>
      </c>
      <c r="F41" s="8" t="n">
        <v>44285.341232</v>
      </c>
      <c r="G41" s="8" t="n">
        <v>52361.0997385675</v>
      </c>
      <c r="H41" s="8" t="n">
        <v>58646.24969814</v>
      </c>
      <c r="I41" s="8" t="n">
        <v>72581.76137628</v>
      </c>
      <c r="J41" s="8" t="n">
        <v>83028.54485683</v>
      </c>
      <c r="K41" s="8" t="n">
        <v>94677.161988</v>
      </c>
      <c r="L41" s="8" t="n">
        <v>108736.17277546</v>
      </c>
      <c r="M41" s="8" t="n">
        <v>121304.111703</v>
      </c>
      <c r="N41" s="8" t="n">
        <v>139670.194230173</v>
      </c>
      <c r="O41" s="8" t="n">
        <v>162918.25112353</v>
      </c>
      <c r="P41" s="8" t="n">
        <v>155895.12566159</v>
      </c>
      <c r="Q41" s="8" t="n">
        <v>182411.47108949</v>
      </c>
      <c r="R41" s="8" t="n">
        <v>218907.74270062</v>
      </c>
      <c r="S41" s="8" t="n">
        <v>241701.23916699</v>
      </c>
      <c r="T41" s="8" t="n">
        <v>253787.52579659</v>
      </c>
      <c r="U41" s="8" t="n">
        <v>271897.02851856</v>
      </c>
      <c r="V41" s="8" t="n">
        <v>291289.6791918</v>
      </c>
      <c r="W41" s="8" t="n">
        <v>296260.26096926</v>
      </c>
      <c r="X41" s="8" t="n">
        <v>307705.0818298</v>
      </c>
      <c r="Y41" s="8" t="n">
        <v>345950.25849242</v>
      </c>
      <c r="Z41" s="8" t="n">
        <v>363176.60940508</v>
      </c>
      <c r="AA41" s="8" t="n">
        <v>348624.01222151</v>
      </c>
      <c r="AB41" s="8" t="n">
        <v>429857.50534062</v>
      </c>
      <c r="AC41" s="8" t="n">
        <v>523593.73164935</v>
      </c>
    </row>
    <row r="42" customFormat="false" ht="30" hidden="false" customHeight="true" outlineLevel="0" collapsed="false">
      <c r="A42" s="10" t="s">
        <v>39</v>
      </c>
      <c r="B42" s="11" t="n">
        <v>9824.808</v>
      </c>
      <c r="C42" s="11" t="n">
        <v>12277.982</v>
      </c>
      <c r="D42" s="11" t="n">
        <v>14657.432</v>
      </c>
      <c r="E42" s="11" t="n">
        <v>15335.177</v>
      </c>
      <c r="F42" s="11" t="n">
        <v>15893.387</v>
      </c>
      <c r="G42" s="11" t="n">
        <v>17473.5555154825</v>
      </c>
      <c r="H42" s="11" t="n">
        <v>20466.8444347619</v>
      </c>
      <c r="I42" s="11" t="n">
        <v>22425.5376590666</v>
      </c>
      <c r="J42" s="11" t="n">
        <v>25621.5075674073</v>
      </c>
      <c r="K42" s="11" t="n">
        <v>29809.8127768142</v>
      </c>
      <c r="L42" s="11" t="n">
        <v>34667.296085</v>
      </c>
      <c r="M42" s="11" t="n">
        <v>39767.0520704826</v>
      </c>
      <c r="N42" s="11" t="n">
        <v>45712.2534883653</v>
      </c>
      <c r="O42" s="11" t="n">
        <v>54267.6347319173</v>
      </c>
      <c r="P42" s="11" t="n">
        <v>60588.4036830106</v>
      </c>
      <c r="Q42" s="11" t="n">
        <v>69477.6903319247</v>
      </c>
      <c r="R42" s="11" t="n">
        <v>80950.87512125</v>
      </c>
      <c r="S42" s="11" t="n">
        <v>92710.26308772</v>
      </c>
      <c r="T42" s="11" t="n">
        <v>101781.74031166</v>
      </c>
      <c r="U42" s="11" t="n">
        <v>110736.79019755</v>
      </c>
      <c r="V42" s="11" t="n">
        <v>116136.74645309</v>
      </c>
      <c r="W42" s="11" t="n">
        <v>120560.89424939</v>
      </c>
      <c r="X42" s="11" t="n">
        <v>124706.12948461</v>
      </c>
      <c r="Y42" s="11" t="n">
        <v>131315.29736513</v>
      </c>
      <c r="Z42" s="11" t="n">
        <v>135988.83858464</v>
      </c>
      <c r="AA42" s="11" t="n">
        <v>128186.93554333</v>
      </c>
      <c r="AB42" s="11" t="n">
        <v>144142.4055772</v>
      </c>
      <c r="AC42" s="11" t="n">
        <v>167784.52392093</v>
      </c>
    </row>
    <row r="43" customFormat="false" ht="30" hidden="false" customHeight="true" outlineLevel="0" collapsed="false">
      <c r="A43" s="14" t="s">
        <v>40</v>
      </c>
      <c r="B43" s="8" t="n">
        <v>34426.4299300889</v>
      </c>
      <c r="C43" s="8" t="n">
        <v>41440.081656</v>
      </c>
      <c r="D43" s="8" t="n">
        <v>47847.3284258227</v>
      </c>
      <c r="E43" s="8" t="n">
        <v>55735.416941</v>
      </c>
      <c r="F43" s="8" t="n">
        <v>60178.728232</v>
      </c>
      <c r="G43" s="8" t="n">
        <v>69834.65525405</v>
      </c>
      <c r="H43" s="8" t="n">
        <v>79113.0941329019</v>
      </c>
      <c r="I43" s="8" t="n">
        <v>95007.2990353466</v>
      </c>
      <c r="J43" s="8" t="n">
        <v>108650.052424237</v>
      </c>
      <c r="K43" s="8" t="n">
        <v>124486.974764814</v>
      </c>
      <c r="L43" s="8" t="n">
        <v>143403.46886046</v>
      </c>
      <c r="M43" s="8" t="n">
        <v>161071.163773483</v>
      </c>
      <c r="N43" s="8" t="n">
        <v>185382.447718539</v>
      </c>
      <c r="O43" s="8" t="n">
        <v>217185.885855447</v>
      </c>
      <c r="P43" s="8" t="n">
        <v>216483.529344601</v>
      </c>
      <c r="Q43" s="8" t="n">
        <v>251889.161421415</v>
      </c>
      <c r="R43" s="8" t="n">
        <v>299858.61782187</v>
      </c>
      <c r="S43" s="8" t="n">
        <v>334411.50225471</v>
      </c>
      <c r="T43" s="8" t="n">
        <v>355569.26610825</v>
      </c>
      <c r="U43" s="8" t="n">
        <v>382633.81871611</v>
      </c>
      <c r="V43" s="8" t="n">
        <v>407426.42564489</v>
      </c>
      <c r="W43" s="8" t="n">
        <v>416821.15521865</v>
      </c>
      <c r="X43" s="8" t="n">
        <v>432411.21131441</v>
      </c>
      <c r="Y43" s="8" t="n">
        <v>477265.55585755</v>
      </c>
      <c r="Z43" s="8" t="n">
        <v>499165.44798972</v>
      </c>
      <c r="AA43" s="8" t="n">
        <v>476810.94776484</v>
      </c>
      <c r="AB43" s="8" t="n">
        <v>573999.91091782</v>
      </c>
      <c r="AC43" s="8" t="n">
        <v>691378.25557028</v>
      </c>
    </row>
    <row r="44" customFormat="false" ht="30" hidden="false" customHeight="true" outlineLevel="0" collapsed="false">
      <c r="A44" s="10" t="s">
        <v>41</v>
      </c>
      <c r="B44" s="11" t="n">
        <v>1437.80096</v>
      </c>
      <c r="C44" s="11" t="n">
        <v>1816.968792</v>
      </c>
      <c r="D44" s="11" t="n">
        <v>2252.033689</v>
      </c>
      <c r="E44" s="11" t="n">
        <v>7137.597716</v>
      </c>
      <c r="F44" s="11" t="n">
        <v>3839.83922</v>
      </c>
      <c r="G44" s="11" t="n">
        <v>3818.08554075755</v>
      </c>
      <c r="H44" s="11" t="n">
        <v>3645.02782197535</v>
      </c>
      <c r="I44" s="11" t="n">
        <v>4378.14487184565</v>
      </c>
      <c r="J44" s="11" t="n">
        <v>7574.39054962266</v>
      </c>
      <c r="K44" s="11" t="n">
        <v>6554.93462463179</v>
      </c>
      <c r="L44" s="11" t="n">
        <v>6725.66993885555</v>
      </c>
      <c r="M44" s="11" t="n">
        <v>7491.18143240739</v>
      </c>
      <c r="N44" s="11" t="n">
        <v>6662.81131748321</v>
      </c>
      <c r="O44" s="11" t="n">
        <v>8747.71186187266</v>
      </c>
      <c r="P44" s="11" t="n">
        <v>6403.11702483938</v>
      </c>
      <c r="Q44" s="11" t="n">
        <v>11025.4230647453</v>
      </c>
      <c r="R44" s="11" t="n">
        <v>11490.74971763</v>
      </c>
      <c r="S44" s="11" t="n">
        <v>15065.15616646</v>
      </c>
      <c r="T44" s="11" t="n">
        <v>15374.3595457201</v>
      </c>
      <c r="U44" s="11" t="n">
        <v>16685.97409858</v>
      </c>
      <c r="V44" s="11" t="n">
        <v>11190.39373706</v>
      </c>
      <c r="W44" s="11" t="n">
        <v>7088.21158687</v>
      </c>
      <c r="X44" s="11" t="n">
        <v>14379.54916764</v>
      </c>
      <c r="Y44" s="11" t="n">
        <v>19941.97130624</v>
      </c>
      <c r="Z44" s="11" t="n">
        <v>25205.36432405</v>
      </c>
      <c r="AA44" s="11" t="n">
        <v>25481.69407396</v>
      </c>
      <c r="AB44" s="11" t="n">
        <v>28721.85576997</v>
      </c>
      <c r="AC44" s="11" t="n">
        <v>51838.96236745</v>
      </c>
    </row>
    <row r="45" customFormat="false" ht="30" hidden="false" customHeight="true" outlineLevel="0" collapsed="false">
      <c r="A45" s="4" t="s">
        <v>42</v>
      </c>
      <c r="B45" s="8" t="n">
        <v>35864.2308900889</v>
      </c>
      <c r="C45" s="8" t="n">
        <v>43257.050448</v>
      </c>
      <c r="D45" s="8" t="n">
        <v>50099.3621148227</v>
      </c>
      <c r="E45" s="8" t="n">
        <v>62873.014657</v>
      </c>
      <c r="F45" s="8" t="n">
        <v>64018.567452</v>
      </c>
      <c r="G45" s="8" t="n">
        <v>73652.7407948075</v>
      </c>
      <c r="H45" s="8" t="n">
        <v>82758.1219548773</v>
      </c>
      <c r="I45" s="8" t="n">
        <v>99385.4439071922</v>
      </c>
      <c r="J45" s="8" t="n">
        <v>116224.44297386</v>
      </c>
      <c r="K45" s="8" t="n">
        <v>131041.909389446</v>
      </c>
      <c r="L45" s="8" t="n">
        <v>150129.138799315</v>
      </c>
      <c r="M45" s="8" t="n">
        <v>168562.34520589</v>
      </c>
      <c r="N45" s="8" t="n">
        <v>192045.259036022</v>
      </c>
      <c r="O45" s="8" t="n">
        <v>225933.59771732</v>
      </c>
      <c r="P45" s="8" t="n">
        <v>222886.64636944</v>
      </c>
      <c r="Q45" s="8" t="n">
        <v>262914.58448616</v>
      </c>
      <c r="R45" s="8" t="n">
        <v>311349.3675395</v>
      </c>
      <c r="S45" s="8" t="n">
        <v>349476.65842117</v>
      </c>
      <c r="T45" s="8" t="n">
        <v>370943.62565397</v>
      </c>
      <c r="U45" s="8" t="n">
        <v>399319.79281469</v>
      </c>
      <c r="V45" s="8" t="n">
        <v>418616.81938195</v>
      </c>
      <c r="W45" s="8" t="n">
        <v>423909.36680552</v>
      </c>
      <c r="X45" s="8" t="n">
        <v>446790.76048205</v>
      </c>
      <c r="Y45" s="8" t="n">
        <v>497207.52716379</v>
      </c>
      <c r="Z45" s="8" t="n">
        <v>524370.81231377</v>
      </c>
      <c r="AA45" s="8" t="n">
        <v>502292.6418388</v>
      </c>
      <c r="AB45" s="8" t="n">
        <v>602721.76668779</v>
      </c>
      <c r="AC45" s="8" t="n">
        <v>743217.21793773</v>
      </c>
    </row>
  </sheetData>
  <mergeCells count="6">
    <mergeCell ref="A2:AC2"/>
    <mergeCell ref="A3:AC3"/>
    <mergeCell ref="A4:AC4"/>
    <mergeCell ref="A5:AC5"/>
    <mergeCell ref="A7:A8"/>
    <mergeCell ref="B7:AC7"/>
  </mergeCells>
  <printOptions headings="false" gridLines="false" gridLinesSet="true" horizontalCentered="tru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LibreOffice/5.2.6.2$Windows_x86 LibreOffice_project/a3100ed2409ebf1c212f5048fbe377c281438fdc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2022-05-16T17:59:04Z</dcterms:created>
  <dc:creator>Rogerio Augusto de Oliveira Lima</dc:creator>
  <dc:description/>
  <dc:language>pt-BR</dc:language>
  <cp:lastModifiedBy>Rogerio Augusto de Oliveira Lima</cp:lastModifiedBy>
  <dcterms:modified xsi:type="dcterms:W3CDTF">2022-05-16T18:04:00Z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