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media/image9.wmf" ContentType="image/x-wmf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10.wmf" ContentType="image/x-wmf"/>
  <Override PartName="/xl/media/image11.wmf" ContentType="image/x-wmf"/>
  <Override PartName="/xl/media/image12.wmf" ContentType="image/x-wmf"/>
  <Override PartName="/xl/media/image13.wmf" ContentType="image/x-wmf"/>
  <Override PartName="/xl/media/image14.wmf" ContentType="image/x-wmf"/>
  <Override PartName="/xl/media/image15.wmf" ContentType="image/x-wmf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I" sheetId="1" state="visible" r:id="rId2"/>
    <sheet name="Tabela I-A" sheetId="2" state="visible" r:id="rId3"/>
    <sheet name="Tabela II" sheetId="3" state="visible" r:id="rId4"/>
    <sheet name="Tabela II-A" sheetId="4" state="visible" r:id="rId5"/>
    <sheet name="Tabela III" sheetId="5" state="visible" r:id="rId6"/>
    <sheet name="Tabela III-A" sheetId="6" state="visible" r:id="rId7"/>
    <sheet name="Tabela IV" sheetId="7" state="visible" r:id="rId8"/>
    <sheet name="Tabela IV-A" sheetId="8" state="visible" r:id="rId9"/>
    <sheet name="Tabela V" sheetId="9" state="visible" r:id="rId10"/>
    <sheet name="Tabela V-A" sheetId="10" state="visible" r:id="rId11"/>
    <sheet name="Tabela VI" sheetId="11" state="visible" r:id="rId12"/>
    <sheet name="Tabela VII" sheetId="12" state="visible" r:id="rId13"/>
    <sheet name="Tabela VII-A" sheetId="13" state="visible" r:id="rId14"/>
    <sheet name="Gráf1" sheetId="14" state="visible" r:id="rId15"/>
    <sheet name="Gráf2" sheetId="15" state="visible" r:id="rId16"/>
    <sheet name="Gráf3" sheetId="16" state="visible" r:id="rId17"/>
    <sheet name="Dados dos gráficos I e II" sheetId="17" state="hidden" r:id="rId18"/>
  </sheets>
  <externalReferences>
    <externalReference r:id="rId19"/>
    <externalReference r:id="rId20"/>
  </externalReferences>
  <definedNames>
    <definedName function="false" hidden="false" localSheetId="16" name="_xlnm.Print_Area" vbProcedure="false">'Dados dos gráficos I e II'!$A$1:$G$1</definedName>
    <definedName function="false" hidden="false" localSheetId="0" name="_xlnm.Print_Area" vbProcedure="false">'Tabela I'!$A$1:$F$44</definedName>
    <definedName function="false" hidden="false" localSheetId="1" name="_xlnm.Print_Area" vbProcedure="false">'Tabela I-A'!$A$1:$F$44</definedName>
    <definedName function="false" hidden="false" localSheetId="2" name="_xlnm.Print_Area" vbProcedure="false">'Tabela II'!$A$1:$F$44</definedName>
    <definedName function="false" hidden="false" localSheetId="3" name="_xlnm.Print_Area" vbProcedure="false">'Tabela II-A'!$A$1:$F$44</definedName>
    <definedName function="false" hidden="false" localSheetId="4" name="_xlnm.Print_Area" vbProcedure="false">'Tabela III'!$A$1:$J$70</definedName>
    <definedName function="false" hidden="false" localSheetId="5" name="_xlnm.Print_Area" vbProcedure="false">'Tabela III-A'!$A$1:$J$70</definedName>
    <definedName function="false" hidden="false" localSheetId="6" name="_xlnm.Print_Area" vbProcedure="false">'Tabela IV'!$A$1:$Z$46</definedName>
    <definedName function="false" hidden="false" localSheetId="7" name="_xlnm.Print_Area" vbProcedure="false">'Tabela IV-A'!$A$1:$Z$46</definedName>
    <definedName function="false" hidden="false" localSheetId="8" name="_xlnm.Print_Area" vbProcedure="false">'Tabela V'!$A$1:$Z$46</definedName>
    <definedName function="false" hidden="false" localSheetId="9" name="_xlnm.Print_Area" vbProcedure="false">'Tabela V-A'!$A$1:$Z$46</definedName>
    <definedName function="false" hidden="false" localSheetId="10" name="_xlnm.Print_Area" vbProcedure="false">'Tabela VI'!$A$1:$F$58</definedName>
    <definedName function="false" hidden="false" localSheetId="11" name="_xlnm.Print_Area" vbProcedure="false">'Tabela VII'!$A$1:$S$23</definedName>
    <definedName function="false" hidden="false" localSheetId="12" name="_xlnm.Print_Area" vbProcedure="false">'Tabela VII-A'!$A$1:$S$23</definedName>
    <definedName function="false" hidden="false" name="abril12" vbProcedure="false">[3]recprev!$A$150:$AMJ$150</definedName>
    <definedName function="false" hidden="false" name="BLPH10" vbProcedure="false">#REF!</definedName>
    <definedName function="false" hidden="false" name="BLPH100" vbProcedure="false">#REF!</definedName>
    <definedName function="false" hidden="false" name="BLPH101" vbProcedure="false">#REF!</definedName>
    <definedName function="false" hidden="false" name="BLPH102" vbProcedure="false">#REF!</definedName>
    <definedName function="false" hidden="false" name="BLPH103" vbProcedure="false">#REF!</definedName>
    <definedName function="false" hidden="false" name="BLPH104" vbProcedure="false">#REF!</definedName>
    <definedName function="false" hidden="false" name="BLPH105" vbProcedure="false">#REF!</definedName>
    <definedName function="false" hidden="false" name="BLPH106" vbProcedure="false">#REF!</definedName>
    <definedName function="false" hidden="false" name="BLPH107" vbProcedure="false">#REF!</definedName>
    <definedName function="false" hidden="false" name="BLPH108" vbProcedure="false">#REF!</definedName>
    <definedName function="false" hidden="false" name="BLPH109" vbProcedure="false">#REF!</definedName>
    <definedName function="false" hidden="false" name="BLPH11" vbProcedure="false">#REF!</definedName>
    <definedName function="false" hidden="false" name="BLPH111" vbProcedure="false">#REF!</definedName>
    <definedName function="false" hidden="false" name="BLPH112" vbProcedure="false">#REF!</definedName>
    <definedName function="false" hidden="false" name="BLPH113" vbProcedure="false">#REF!</definedName>
    <definedName function="false" hidden="false" name="BLPH114" vbProcedure="false">#REF!</definedName>
    <definedName function="false" hidden="false" name="BLPH115" vbProcedure="false">#REF!</definedName>
    <definedName function="false" hidden="false" name="BLPH116" vbProcedure="false">#REF!</definedName>
    <definedName function="false" hidden="false" name="BLPH117" vbProcedure="false">#REF!</definedName>
    <definedName function="false" hidden="false" name="BLPH118" vbProcedure="false">#REF!</definedName>
    <definedName function="false" hidden="false" name="BLPH119" vbProcedure="false">#REF!</definedName>
    <definedName function="false" hidden="false" name="BLPH12" vbProcedure="false">#REF!</definedName>
    <definedName function="false" hidden="false" name="BLPH120" vbProcedure="false">#REF!</definedName>
    <definedName function="false" hidden="false" name="BLPH121" vbProcedure="false">#REF!</definedName>
    <definedName function="false" hidden="false" name="BLPH122" vbProcedure="false">#REF!</definedName>
    <definedName function="false" hidden="false" name="BLPH123" vbProcedure="false">#REF!</definedName>
    <definedName function="false" hidden="false" name="BLPH124" vbProcedure="false">#REF!</definedName>
    <definedName function="false" hidden="false" name="BLPH125" vbProcedure="false">#REF!</definedName>
    <definedName function="false" hidden="false" name="BLPH126" vbProcedure="false">#REF!</definedName>
    <definedName function="false" hidden="false" name="BLPH127" vbProcedure="false">#REF!</definedName>
    <definedName function="false" hidden="false" name="BLPH128" vbProcedure="false">#REF!</definedName>
    <definedName function="false" hidden="false" name="BLPH129" vbProcedure="false">#REF!</definedName>
    <definedName function="false" hidden="false" name="BLPH13" vbProcedure="false">#REF!</definedName>
    <definedName function="false" hidden="false" name="BLPH130" vbProcedure="false">#REF!</definedName>
    <definedName function="false" hidden="false" name="BLPH131" vbProcedure="false">#REF!</definedName>
    <definedName function="false" hidden="false" name="BLPH132" vbProcedure="false">#REF!</definedName>
    <definedName function="false" hidden="false" name="BLPH133" vbProcedure="false">#REF!</definedName>
    <definedName function="false" hidden="false" name="BLPH134" vbProcedure="false">#REF!</definedName>
    <definedName function="false" hidden="false" name="BLPH135" vbProcedure="false">#REF!</definedName>
    <definedName function="false" hidden="false" name="BLPH136" vbProcedure="false">#REF!</definedName>
    <definedName function="false" hidden="false" name="BLPH137" vbProcedure="false">#REF!</definedName>
    <definedName function="false" hidden="false" name="BLPH138" vbProcedure="false">#REF!</definedName>
    <definedName function="false" hidden="false" name="BLPH139" vbProcedure="false">#REF!</definedName>
    <definedName function="false" hidden="false" name="BLPH14" vbProcedure="false">#REF!</definedName>
    <definedName function="false" hidden="false" name="BLPH140" vbProcedure="false">#REF!</definedName>
    <definedName function="false" hidden="false" name="BLPH141" vbProcedure="false">#REF!</definedName>
    <definedName function="false" hidden="false" name="BLPH142" vbProcedure="false">#REF!</definedName>
    <definedName function="false" hidden="false" name="BLPH143" vbProcedure="false">#REF!</definedName>
    <definedName function="false" hidden="false" name="BLPH144" vbProcedure="false">#REF!</definedName>
    <definedName function="false" hidden="false" name="BLPH144B" vbProcedure="false">#REF!</definedName>
    <definedName function="false" hidden="false" name="BLPH145" vbProcedure="false">#REF!</definedName>
    <definedName function="false" hidden="false" name="BLPH146" vbProcedure="false">#REF!</definedName>
    <definedName function="false" hidden="false" name="BLPH147" vbProcedure="false">#REF!</definedName>
    <definedName function="false" hidden="false" name="BLPH148" vbProcedure="false">#REF!</definedName>
    <definedName function="false" hidden="false" name="BLPH149" vbProcedure="false">#REF!</definedName>
    <definedName function="false" hidden="false" name="BLPH15" vbProcedure="false">#REF!</definedName>
    <definedName function="false" hidden="false" name="BLPH150" vbProcedure="false">#REF!</definedName>
    <definedName function="false" hidden="false" name="BLPH151" vbProcedure="false">#REF!</definedName>
    <definedName function="false" hidden="false" name="BLPH152" vbProcedure="false">#REF!</definedName>
    <definedName function="false" hidden="false" name="BLPH153" vbProcedure="false">#REF!</definedName>
    <definedName function="false" hidden="false" name="BLPH154" vbProcedure="false">#REF!</definedName>
    <definedName function="false" hidden="false" name="BLPH155" vbProcedure="false">#REF!</definedName>
    <definedName function="false" hidden="false" name="BLPH156" vbProcedure="false">#REF!</definedName>
    <definedName function="false" hidden="false" name="BLPH157" vbProcedure="false">#REF!</definedName>
    <definedName function="false" hidden="false" name="BLPH158" vbProcedure="false">#REF!</definedName>
    <definedName function="false" hidden="false" name="BLPH159" vbProcedure="false">#REF!</definedName>
    <definedName function="false" hidden="false" name="BLPH15B" vbProcedure="false">#REF!</definedName>
    <definedName function="false" hidden="false" name="BLPH16" vbProcedure="false">#REF!</definedName>
    <definedName function="false" hidden="false" name="BLPH160" vbProcedure="false">#REF!</definedName>
    <definedName function="false" hidden="false" name="BLPH161" vbProcedure="false">#REF!</definedName>
    <definedName function="false" hidden="false" name="BLPH162" vbProcedure="false">#REF!</definedName>
    <definedName function="false" hidden="false" name="BLPH163" vbProcedure="false">#REF!</definedName>
    <definedName function="false" hidden="false" name="BLPH164" vbProcedure="false">#REF!</definedName>
    <definedName function="false" hidden="false" name="BLPH165" vbProcedure="false">#REF!</definedName>
    <definedName function="false" hidden="false" name="BLPH166" vbProcedure="false">#REF!</definedName>
    <definedName function="false" hidden="false" name="BLPH167" vbProcedure="false">#REF!</definedName>
    <definedName function="false" hidden="false" name="BLPH168" vbProcedure="false">#REF!</definedName>
    <definedName function="false" hidden="false" name="BLPH169" vbProcedure="false">#REF!</definedName>
    <definedName function="false" hidden="false" name="BLPH17" vbProcedure="false">#REF!</definedName>
    <definedName function="false" hidden="false" name="BLPH170" vbProcedure="false">#REF!</definedName>
    <definedName function="false" hidden="false" name="BLPH171" vbProcedure="false">#REF!</definedName>
    <definedName function="false" hidden="false" name="BLPH172" vbProcedure="false">#REF!</definedName>
    <definedName function="false" hidden="false" name="BLPH173" vbProcedure="false">#REF!</definedName>
    <definedName function="false" hidden="false" name="BLPH174" vbProcedure="false">#REF!</definedName>
    <definedName function="false" hidden="false" name="BLPH175" vbProcedure="false">#REF!</definedName>
    <definedName function="false" hidden="false" name="BLPH176" vbProcedure="false">#REF!</definedName>
    <definedName function="false" hidden="false" name="BLPH177" vbProcedure="false">#REF!</definedName>
    <definedName function="false" hidden="false" name="BLPH178" vbProcedure="false">#REF!</definedName>
    <definedName function="false" hidden="false" name="BLPH179" vbProcedure="false">#REF!</definedName>
    <definedName function="false" hidden="false" name="BLPH18" vbProcedure="false">#REF!</definedName>
    <definedName function="false" hidden="false" name="BLPH180" vbProcedure="false">#REF!</definedName>
    <definedName function="false" hidden="false" name="BLPH181" vbProcedure="false">#REF!</definedName>
    <definedName function="false" hidden="false" name="BLPH182" vbProcedure="false">#REF!</definedName>
    <definedName function="false" hidden="false" name="BLPH183" vbProcedure="false">#REF!</definedName>
    <definedName function="false" hidden="false" name="BLPH184" vbProcedure="false">#REF!</definedName>
    <definedName function="false" hidden="false" name="BLPH185" vbProcedure="false">#REF!</definedName>
    <definedName function="false" hidden="false" name="BLPH186" vbProcedure="false">#REF!</definedName>
    <definedName function="false" hidden="false" name="BLPH187" vbProcedure="false">#REF!</definedName>
    <definedName function="false" hidden="false" name="BLPH188" vbProcedure="false">#REF!</definedName>
    <definedName function="false" hidden="false" name="BLPH189" vbProcedure="false">#REF!</definedName>
    <definedName function="false" hidden="false" name="BLPH19" vbProcedure="false">#REF!</definedName>
    <definedName function="false" hidden="false" name="BLPH190" vbProcedure="false">#REF!</definedName>
    <definedName function="false" hidden="false" name="BLPH191" vbProcedure="false">#REF!</definedName>
    <definedName function="false" hidden="false" name="BLPH192" vbProcedure="false">#REF!</definedName>
    <definedName function="false" hidden="false" name="BLPH193" vbProcedure="false">#REF!</definedName>
    <definedName function="false" hidden="false" name="BLPH194" vbProcedure="false">#REF!</definedName>
    <definedName function="false" hidden="false" name="BLPH195" vbProcedure="false">#REF!</definedName>
    <definedName function="false" hidden="false" name="BLPH196" vbProcedure="false">#REF!</definedName>
    <definedName function="false" hidden="false" name="BLPH197" vbProcedure="false">#REF!</definedName>
    <definedName function="false" hidden="false" name="BLPH198" vbProcedure="false">#REF!</definedName>
    <definedName function="false" hidden="false" name="BLPH199" vbProcedure="false">#REF!</definedName>
    <definedName function="false" hidden="false" name="BLPH19B" vbProcedure="false">#REF!</definedName>
    <definedName function="false" hidden="false" name="BLPH20" vbProcedure="false">#REF!</definedName>
    <definedName function="false" hidden="false" name="BLPH200" vbProcedure="false">#REF!</definedName>
    <definedName function="false" hidden="false" name="BLPH201" vbProcedure="false">#REF!</definedName>
    <definedName function="false" hidden="false" name="BLPH202" vbProcedure="false">#REF!</definedName>
    <definedName function="false" hidden="false" name="BLPH203" vbProcedure="false">#REF!</definedName>
    <definedName function="false" hidden="false" name="BLPH204" vbProcedure="false">#REF!</definedName>
    <definedName function="false" hidden="false" name="BLPH205" vbProcedure="false">#REF!</definedName>
    <definedName function="false" hidden="false" name="BLPH206" vbProcedure="false">#REF!</definedName>
    <definedName function="false" hidden="false" name="BLPH207" vbProcedure="false">#REF!</definedName>
    <definedName function="false" hidden="false" name="BLPH208" vbProcedure="false">#REF!</definedName>
    <definedName function="false" hidden="false" name="BLPH209" vbProcedure="false">#REF!</definedName>
    <definedName function="false" hidden="false" name="BLPH21" vbProcedure="false">#REF!</definedName>
    <definedName function="false" hidden="false" name="BLPH210" vbProcedure="false">#REF!</definedName>
    <definedName function="false" hidden="false" name="BLPH211" vbProcedure="false">#REF!</definedName>
    <definedName function="false" hidden="false" name="BLPH212" vbProcedure="false">#REF!</definedName>
    <definedName function="false" hidden="false" name="BLPH213" vbProcedure="false">#REF!</definedName>
    <definedName function="false" hidden="false" name="BLPH22" vbProcedure="false">#REF!</definedName>
    <definedName function="false" hidden="false" name="BLPH23" vbProcedure="false">#REF!</definedName>
    <definedName function="false" hidden="false" name="BLPH24" vbProcedure="false">#REF!</definedName>
    <definedName function="false" hidden="false" name="BLPH25" vbProcedure="false">#REF!</definedName>
    <definedName function="false" hidden="false" name="BLPH26" vbProcedure="false">#REF!</definedName>
    <definedName function="false" hidden="false" name="BLPH27" vbProcedure="false">#REF!</definedName>
    <definedName function="false" hidden="false" name="BLPH28" vbProcedure="false">#REF!</definedName>
    <definedName function="false" hidden="false" name="BLPH29" vbProcedure="false">#REF!</definedName>
    <definedName function="false" hidden="false" name="BLPH30" vbProcedure="false">#REF!</definedName>
    <definedName function="false" hidden="false" name="BLPH31" vbProcedure="false">#REF!</definedName>
    <definedName function="false" hidden="false" name="BLPH32" vbProcedure="false">#REF!</definedName>
    <definedName function="false" hidden="false" name="BLPH33" vbProcedure="false">#REF!</definedName>
    <definedName function="false" hidden="false" name="BLPH34" vbProcedure="false">#REF!</definedName>
    <definedName function="false" hidden="false" name="BLPH35" vbProcedure="false">#REF!</definedName>
    <definedName function="false" hidden="false" name="BLPH36" vbProcedure="false">#REF!</definedName>
    <definedName function="false" hidden="false" name="BLPH37" vbProcedure="false">#REF!</definedName>
    <definedName function="false" hidden="false" name="BLPH38" vbProcedure="false">#REF!</definedName>
    <definedName function="false" hidden="false" name="BLPH39" vbProcedure="false">#REF!</definedName>
    <definedName function="false" hidden="false" name="BLPH4" vbProcedure="false">#REF!</definedName>
    <definedName function="false" hidden="false" name="BLPH40" vbProcedure="false">#REF!</definedName>
    <definedName function="false" hidden="false" name="BLPH41" vbProcedure="false">#REF!</definedName>
    <definedName function="false" hidden="false" name="BLPH42" vbProcedure="false">#REF!</definedName>
    <definedName function="false" hidden="false" name="BLPH43" vbProcedure="false">#REF!</definedName>
    <definedName function="false" hidden="false" name="BLPH44" vbProcedure="false">#REF!</definedName>
    <definedName function="false" hidden="false" name="BLPH45" vbProcedure="false">#REF!</definedName>
    <definedName function="false" hidden="false" name="BLPH46" vbProcedure="false">#REF!</definedName>
    <definedName function="false" hidden="false" name="BLPH47" vbProcedure="false">#REF!</definedName>
    <definedName function="false" hidden="false" name="BLPH48" vbProcedure="false">#REF!</definedName>
    <definedName function="false" hidden="false" name="BLPH49" vbProcedure="false">#REF!</definedName>
    <definedName function="false" hidden="false" name="BLPH5" vbProcedure="false">#REF!</definedName>
    <definedName function="false" hidden="false" name="BLPH50" vbProcedure="false">#REF!</definedName>
    <definedName function="false" hidden="false" name="BLPH51" vbProcedure="false">#REF!</definedName>
    <definedName function="false" hidden="false" name="BLPH52" vbProcedure="false">#REF!</definedName>
    <definedName function="false" hidden="false" name="BLPH53" vbProcedure="false">#REF!</definedName>
    <definedName function="false" hidden="false" name="BLPH54" vbProcedure="false">#REF!</definedName>
    <definedName function="false" hidden="false" name="BLPH55" vbProcedure="false">#REF!</definedName>
    <definedName function="false" hidden="false" name="BLPH56" vbProcedure="false">#REF!</definedName>
    <definedName function="false" hidden="false" name="BLPH57" vbProcedure="false">#REF!</definedName>
    <definedName function="false" hidden="false" name="BLPH58" vbProcedure="false">#REF!</definedName>
    <definedName function="false" hidden="false" name="BLPH59" vbProcedure="false">#REF!</definedName>
    <definedName function="false" hidden="false" name="BLPH6" vbProcedure="false">#REF!</definedName>
    <definedName function="false" hidden="false" name="BLPH60" vbProcedure="false">#REF!</definedName>
    <definedName function="false" hidden="false" name="BLPH61" vbProcedure="false">#REF!</definedName>
    <definedName function="false" hidden="false" name="BLPH62" vbProcedure="false">#REF!</definedName>
    <definedName function="false" hidden="false" name="BLPH63" vbProcedure="false">#REF!</definedName>
    <definedName function="false" hidden="false" name="BLPH64" vbProcedure="false">#REF!</definedName>
    <definedName function="false" hidden="false" name="BLPH65" vbProcedure="false">#REF!</definedName>
    <definedName function="false" hidden="false" name="BLPH66" vbProcedure="false">#REF!</definedName>
    <definedName function="false" hidden="false" name="BLPH67" vbProcedure="false">#REF!</definedName>
    <definedName function="false" hidden="false" name="BLPH68" vbProcedure="false">#REF!</definedName>
    <definedName function="false" hidden="false" name="BLPH69" vbProcedure="false">#REF!</definedName>
    <definedName function="false" hidden="false" name="BLPH7" vbProcedure="false">#REF!</definedName>
    <definedName function="false" hidden="false" name="BLPH70" vbProcedure="false">#REF!</definedName>
    <definedName function="false" hidden="false" name="BLPH71" vbProcedure="false">#REF!</definedName>
    <definedName function="false" hidden="false" name="BLPH72" vbProcedure="false">#REF!</definedName>
    <definedName function="false" hidden="false" name="BLPH73" vbProcedure="false">#REF!</definedName>
    <definedName function="false" hidden="false" name="BLPH74" vbProcedure="false">#REF!</definedName>
    <definedName function="false" hidden="false" name="BLPH75" vbProcedure="false">#REF!</definedName>
    <definedName function="false" hidden="false" name="BLPH76" vbProcedure="false">#REF!</definedName>
    <definedName function="false" hidden="false" name="BLPH77" vbProcedure="false">#REF!</definedName>
    <definedName function="false" hidden="false" name="BLPH78" vbProcedure="false">#REF!</definedName>
    <definedName function="false" hidden="false" name="BLPH79" vbProcedure="false">#REF!</definedName>
    <definedName function="false" hidden="false" name="BLPH8" vbProcedure="false">#REF!</definedName>
    <definedName function="false" hidden="false" name="BLPH80" vbProcedure="false">#REF!</definedName>
    <definedName function="false" hidden="false" name="BLPH81" vbProcedure="false">#REF!</definedName>
    <definedName function="false" hidden="false" name="BLPH82" vbProcedure="false">#REF!</definedName>
    <definedName function="false" hidden="false" name="BLPH83" vbProcedure="false">#REF!</definedName>
    <definedName function="false" hidden="false" name="BLPH84" vbProcedure="false">#REF!</definedName>
    <definedName function="false" hidden="false" name="BLPH85" vbProcedure="false">#REF!</definedName>
    <definedName function="false" hidden="false" name="BLPH86" vbProcedure="false">#REF!</definedName>
    <definedName function="false" hidden="false" name="BLPH87" vbProcedure="false">#REF!</definedName>
    <definedName function="false" hidden="false" name="BLPH88" vbProcedure="false">#REF!</definedName>
    <definedName function="false" hidden="false" name="BLPH89" vbProcedure="false">#REF!</definedName>
    <definedName function="false" hidden="false" name="BLPH9" vbProcedure="false">#REF!</definedName>
    <definedName function="false" hidden="false" name="BLPH90" vbProcedure="false">#REF!</definedName>
    <definedName function="false" hidden="false" name="BLPH91" vbProcedure="false">#REF!</definedName>
    <definedName function="false" hidden="false" name="BLPH92" vbProcedure="false">#REF!</definedName>
    <definedName function="false" hidden="false" name="BLPH93" vbProcedure="false">#REF!</definedName>
    <definedName function="false" hidden="false" name="BLPH94" vbProcedure="false">#REF!</definedName>
    <definedName function="false" hidden="false" name="BLPH95" vbProcedure="false">#REF!</definedName>
    <definedName function="false" hidden="false" name="BLPH96" vbProcedure="false">#REF!</definedName>
    <definedName function="false" hidden="false" name="BLPH97" vbProcedure="false">#REF!</definedName>
    <definedName function="false" hidden="false" name="BLPH98" vbProcedure="false">#REF!</definedName>
    <definedName function="false" hidden="false" name="BLPH99" vbProcedure="false">#REF!</definedName>
    <definedName function="false" hidden="false" name="comprev" vbProcedure="false">[2]fluxo!$A$6:$IV$6</definedName>
    <definedName function="false" hidden="false" name="comprev12" vbProcedure="false">[2]fluxo!$A$44:$IV$44</definedName>
    <definedName function="false" hidden="false" name="fevereiro" vbProcedure="false">[2]fluxo!$C$1:$C$65536</definedName>
    <definedName function="false" hidden="false" name="fevereiro12" vbProcedure="false">[2]recprev!$A$148:$IV$148</definedName>
    <definedName function="false" hidden="false" name="fevereiro13" vbProcedure="false">[2]recprev!$A$160:$IV$160</definedName>
    <definedName function="false" hidden="false" name="fies" vbProcedure="false">[2]fluxo!$A$8:$IV$8</definedName>
    <definedName function="false" hidden="false" name="fies12" vbProcedure="false">[2]fluxo!$A$46:$IV$46</definedName>
    <definedName function="false" hidden="false" name="ipca" vbProcedure="false">[2]recprev!$V$1:$V$65536</definedName>
    <definedName function="false" hidden="false" name="ja" vbProcedure="false">#REF!</definedName>
    <definedName function="false" hidden="false" name="janeiro" vbProcedure="false">[2]fluxo!$B$1:$B$65536</definedName>
    <definedName function="false" hidden="false" name="janeiro12" vbProcedure="false">[3]recprev!$A$147:$AMJ$147</definedName>
    <definedName function="false" hidden="false" name="janeiro13" vbProcedure="false">[2]recprev!$A$159:$IV$159</definedName>
    <definedName function="false" hidden="false" name="julho12" vbProcedure="false">[3]recprev!$A$153:$AMJ$153</definedName>
    <definedName function="false" hidden="false" name="junho12" vbProcedure="false">[3]recprev!$A$152:$AMJ$152</definedName>
    <definedName function="false" hidden="false" name="lei1194112" vbProcedure="false">[2]fluxo!$A$45:$IV$45</definedName>
    <definedName function="false" hidden="false" name="maio12" vbProcedure="false">[3]recprev!$A$151:$AMJ$151</definedName>
    <definedName function="false" hidden="false" name="Novo" vbProcedure="false">#REF!</definedName>
    <definedName function="false" hidden="false" name="PORRA" vbProcedure="false">#REF!</definedName>
    <definedName function="false" hidden="false" name="receitaprev" vbProcedure="false">[3]recprev!$C$1:$C$1048576</definedName>
    <definedName function="false" hidden="false" name="refis" vbProcedure="false">[2]fluxo!$A$10:$IV$10</definedName>
    <definedName function="false" hidden="false" name="refis12" vbProcedure="false">[2]fluxo!$A$48:$IV$48</definedName>
    <definedName function="false" hidden="false" name="repassesnota" vbProcedure="false">[2]fluxo!$A$6:$IV$10,[2]fluxo!$A$14:$IV$14,[2]fluxo!$A$15:$IV$15,[2]fluxo!$A$15:$IV$15</definedName>
    <definedName function="false" hidden="false" name="repassesnota12" vbProcedure="false">[2]fluxo!$A$44:$IV$48</definedName>
    <definedName function="false" hidden="false" name="simplesnacional" vbProcedure="false">[2]fluxo!$A$9:$IV$9</definedName>
    <definedName function="false" hidden="false" name="simplesnacional12" vbProcedure="false">[2]fluxo!$A$47:$IV$47</definedName>
    <definedName function="false" hidden="false" name="_lei11941" vbProcedure="false">[2]fluxo!$A$7:$IV$7</definedName>
    <definedName function="false" hidden="false" name="__123Graph_A" vbProcedure="false">'[1]rais e caged'!#ref!</definedName>
    <definedName function="false" hidden="false" name="__123Graph_AEMPREG" vbProcedure="false">'[1]rais e caged'!#ref!</definedName>
    <definedName function="false" hidden="false" name="__123Graph_AGRAF1" vbProcedure="false">'[1]rais e caged'!#ref!</definedName>
    <definedName function="false" hidden="false" name="__123Graph_AGRAF2" vbProcedure="false">'[1]rais e caged'!#ref!</definedName>
    <definedName function="false" hidden="false" name="__123Graph_AGRAF3" vbProcedure="false">'[1]rais e caged'!#ref!</definedName>
    <definedName function="false" hidden="false" name="__123Graph_X" vbProcedure="false">'[1]rais e caged'!#ref!</definedName>
    <definedName function="false" hidden="false" name="__123Graph_XEMPREG" vbProcedure="false">'[1]rais e caged'!#ref!</definedName>
    <definedName function="false" hidden="false" name="__123Graph_XGRAF1" vbProcedure="false">'[1]rais e caged'!#ref!</definedName>
    <definedName function="false" hidden="false" name="__123Graph_XGRAF2" vbProcedure="false">'[1]rais e caged'!#ref!</definedName>
    <definedName function="false" hidden="false" name="__123Graph_XGRAF3" vbProcedure="false">'[1]rais e caged'!#ref!</definedName>
    <definedName function="false" hidden="false" localSheetId="0" name="_xlnm.Print_Area" vbProcedure="false">'Tabela I'!$A$1:$F$44</definedName>
    <definedName function="false" hidden="false" localSheetId="1" name="_xlnm.Print_Area" vbProcedure="false">'Tabela I-A'!$A$1:$F$44</definedName>
    <definedName function="false" hidden="false" localSheetId="2" name="_xlnm.Print_Area" vbProcedure="false">'Tabela II'!$A$1:$F$44</definedName>
    <definedName function="false" hidden="false" localSheetId="3" name="_xlnm.Print_Area" vbProcedure="false">'Tabela II-A'!$A$1:$F$44</definedName>
    <definedName function="false" hidden="false" localSheetId="4" name="_xlnm.Print_Area" vbProcedure="false">'Tabela III'!$A$1:$J$70</definedName>
    <definedName function="false" hidden="false" localSheetId="5" name="_xlnm.Print_Area" vbProcedure="false">'Tabela III-A'!$A$1:$J$70</definedName>
    <definedName function="false" hidden="false" localSheetId="6" name="_xlnm.Print_Area" vbProcedure="false">'Tabela IV'!$A$1:$Z$46</definedName>
    <definedName function="false" hidden="false" localSheetId="7" name="_xlnm.Print_Area" vbProcedure="false">'Tabela IV-A'!$A$1:$Z$46</definedName>
    <definedName function="false" hidden="false" localSheetId="8" name="_xlnm.Print_Area" vbProcedure="false">'Tabela V'!$A$1:$Z$46</definedName>
    <definedName function="false" hidden="false" localSheetId="9" name="_xlnm.Print_Area" vbProcedure="false">'Tabela V-A'!$A$1:$Z$46</definedName>
    <definedName function="false" hidden="false" localSheetId="10" name="_xlnm.Print_Area" vbProcedure="false">'Tabela VI'!$A$1:$F$58</definedName>
    <definedName function="false" hidden="false" localSheetId="11" name="BLPH10" vbProcedure="false">#REF!</definedName>
    <definedName function="false" hidden="false" localSheetId="11" name="BLPH100" vbProcedure="false">#REF!</definedName>
    <definedName function="false" hidden="false" localSheetId="11" name="BLPH101" vbProcedure="false">#REF!</definedName>
    <definedName function="false" hidden="false" localSheetId="11" name="BLPH102" vbProcedure="false">#REF!</definedName>
    <definedName function="false" hidden="false" localSheetId="11" name="BLPH103" vbProcedure="false">#REF!</definedName>
    <definedName function="false" hidden="false" localSheetId="11" name="BLPH104" vbProcedure="false">#REF!</definedName>
    <definedName function="false" hidden="false" localSheetId="11" name="BLPH105" vbProcedure="false">#REF!</definedName>
    <definedName function="false" hidden="false" localSheetId="11" name="BLPH106" vbProcedure="false">#REF!</definedName>
    <definedName function="false" hidden="false" localSheetId="11" name="BLPH107" vbProcedure="false">#REF!</definedName>
    <definedName function="false" hidden="false" localSheetId="11" name="BLPH108" vbProcedure="false">#REF!</definedName>
    <definedName function="false" hidden="false" localSheetId="11" name="BLPH109" vbProcedure="false">#REF!</definedName>
    <definedName function="false" hidden="false" localSheetId="11" name="BLPH11" vbProcedure="false">#REF!</definedName>
    <definedName function="false" hidden="false" localSheetId="11" name="BLPH111" vbProcedure="false">#REF!</definedName>
    <definedName function="false" hidden="false" localSheetId="11" name="BLPH112" vbProcedure="false">#REF!</definedName>
    <definedName function="false" hidden="false" localSheetId="11" name="BLPH113" vbProcedure="false">#REF!</definedName>
    <definedName function="false" hidden="false" localSheetId="11" name="BLPH114" vbProcedure="false">#REF!</definedName>
    <definedName function="false" hidden="false" localSheetId="11" name="BLPH115" vbProcedure="false">#REF!</definedName>
    <definedName function="false" hidden="false" localSheetId="11" name="BLPH116" vbProcedure="false">#REF!</definedName>
    <definedName function="false" hidden="false" localSheetId="11" name="BLPH117" vbProcedure="false">#REF!</definedName>
    <definedName function="false" hidden="false" localSheetId="11" name="BLPH118" vbProcedure="false">#REF!</definedName>
    <definedName function="false" hidden="false" localSheetId="11" name="BLPH119" vbProcedure="false">#REF!</definedName>
    <definedName function="false" hidden="false" localSheetId="11" name="BLPH12" vbProcedure="false">#REF!</definedName>
    <definedName function="false" hidden="false" localSheetId="11" name="BLPH120" vbProcedure="false">#REF!</definedName>
    <definedName function="false" hidden="false" localSheetId="11" name="BLPH121" vbProcedure="false">#REF!</definedName>
    <definedName function="false" hidden="false" localSheetId="11" name="BLPH122" vbProcedure="false">#REF!</definedName>
    <definedName function="false" hidden="false" localSheetId="11" name="BLPH123" vbProcedure="false">#REF!</definedName>
    <definedName function="false" hidden="false" localSheetId="11" name="BLPH124" vbProcedure="false">#REF!</definedName>
    <definedName function="false" hidden="false" localSheetId="11" name="BLPH125" vbProcedure="false">#REF!</definedName>
    <definedName function="false" hidden="false" localSheetId="11" name="BLPH126" vbProcedure="false">#REF!</definedName>
    <definedName function="false" hidden="false" localSheetId="11" name="BLPH127" vbProcedure="false">#REF!</definedName>
    <definedName function="false" hidden="false" localSheetId="11" name="BLPH128" vbProcedure="false">#REF!</definedName>
    <definedName function="false" hidden="false" localSheetId="11" name="BLPH129" vbProcedure="false">#REF!</definedName>
    <definedName function="false" hidden="false" localSheetId="11" name="BLPH13" vbProcedure="false">#REF!</definedName>
    <definedName function="false" hidden="false" localSheetId="11" name="BLPH130" vbProcedure="false">#REF!</definedName>
    <definedName function="false" hidden="false" localSheetId="11" name="BLPH131" vbProcedure="false">#REF!</definedName>
    <definedName function="false" hidden="false" localSheetId="11" name="BLPH132" vbProcedure="false">#REF!</definedName>
    <definedName function="false" hidden="false" localSheetId="11" name="BLPH133" vbProcedure="false">#REF!</definedName>
    <definedName function="false" hidden="false" localSheetId="11" name="BLPH134" vbProcedure="false">#REF!</definedName>
    <definedName function="false" hidden="false" localSheetId="11" name="BLPH135" vbProcedure="false">#REF!</definedName>
    <definedName function="false" hidden="false" localSheetId="11" name="BLPH136" vbProcedure="false">#REF!</definedName>
    <definedName function="false" hidden="false" localSheetId="11" name="BLPH137" vbProcedure="false">#REF!</definedName>
    <definedName function="false" hidden="false" localSheetId="11" name="BLPH138" vbProcedure="false">#REF!</definedName>
    <definedName function="false" hidden="false" localSheetId="11" name="BLPH139" vbProcedure="false">#REF!</definedName>
    <definedName function="false" hidden="false" localSheetId="11" name="BLPH14" vbProcedure="false">#REF!</definedName>
    <definedName function="false" hidden="false" localSheetId="11" name="BLPH140" vbProcedure="false">#REF!</definedName>
    <definedName function="false" hidden="false" localSheetId="11" name="BLPH141" vbProcedure="false">#REF!</definedName>
    <definedName function="false" hidden="false" localSheetId="11" name="BLPH142" vbProcedure="false">#REF!</definedName>
    <definedName function="false" hidden="false" localSheetId="11" name="BLPH143" vbProcedure="false">#REF!</definedName>
    <definedName function="false" hidden="false" localSheetId="11" name="BLPH144" vbProcedure="false">#REF!</definedName>
    <definedName function="false" hidden="false" localSheetId="11" name="BLPH144B" vbProcedure="false">#REF!</definedName>
    <definedName function="false" hidden="false" localSheetId="11" name="BLPH145" vbProcedure="false">#REF!</definedName>
    <definedName function="false" hidden="false" localSheetId="11" name="BLPH146" vbProcedure="false">#REF!</definedName>
    <definedName function="false" hidden="false" localSheetId="11" name="BLPH147" vbProcedure="false">#REF!</definedName>
    <definedName function="false" hidden="false" localSheetId="11" name="BLPH148" vbProcedure="false">#REF!</definedName>
    <definedName function="false" hidden="false" localSheetId="11" name="BLPH149" vbProcedure="false">#REF!</definedName>
    <definedName function="false" hidden="false" localSheetId="11" name="BLPH15" vbProcedure="false">#REF!</definedName>
    <definedName function="false" hidden="false" localSheetId="11" name="BLPH150" vbProcedure="false">#REF!</definedName>
    <definedName function="false" hidden="false" localSheetId="11" name="BLPH151" vbProcedure="false">#REF!</definedName>
    <definedName function="false" hidden="false" localSheetId="11" name="BLPH152" vbProcedure="false">#REF!</definedName>
    <definedName function="false" hidden="false" localSheetId="11" name="BLPH153" vbProcedure="false">#REF!</definedName>
    <definedName function="false" hidden="false" localSheetId="11" name="BLPH154" vbProcedure="false">#REF!</definedName>
    <definedName function="false" hidden="false" localSheetId="11" name="BLPH155" vbProcedure="false">#REF!</definedName>
    <definedName function="false" hidden="false" localSheetId="11" name="BLPH156" vbProcedure="false">#REF!</definedName>
    <definedName function="false" hidden="false" localSheetId="11" name="BLPH157" vbProcedure="false">#REF!</definedName>
    <definedName function="false" hidden="false" localSheetId="11" name="BLPH158" vbProcedure="false">#REF!</definedName>
    <definedName function="false" hidden="false" localSheetId="11" name="BLPH159" vbProcedure="false">#REF!</definedName>
    <definedName function="false" hidden="false" localSheetId="11" name="BLPH15B" vbProcedure="false">#REF!</definedName>
    <definedName function="false" hidden="false" localSheetId="11" name="BLPH16" vbProcedure="false">#REF!</definedName>
    <definedName function="false" hidden="false" localSheetId="11" name="BLPH160" vbProcedure="false">#REF!</definedName>
    <definedName function="false" hidden="false" localSheetId="11" name="BLPH161" vbProcedure="false">#REF!</definedName>
    <definedName function="false" hidden="false" localSheetId="11" name="BLPH162" vbProcedure="false">#REF!</definedName>
    <definedName function="false" hidden="false" localSheetId="11" name="BLPH163" vbProcedure="false">#REF!</definedName>
    <definedName function="false" hidden="false" localSheetId="11" name="BLPH164" vbProcedure="false">#REF!</definedName>
    <definedName function="false" hidden="false" localSheetId="11" name="BLPH165" vbProcedure="false">#REF!</definedName>
    <definedName function="false" hidden="false" localSheetId="11" name="BLPH166" vbProcedure="false">#REF!</definedName>
    <definedName function="false" hidden="false" localSheetId="11" name="BLPH167" vbProcedure="false">#REF!</definedName>
    <definedName function="false" hidden="false" localSheetId="11" name="BLPH168" vbProcedure="false">#REF!</definedName>
    <definedName function="false" hidden="false" localSheetId="11" name="BLPH169" vbProcedure="false">#REF!</definedName>
    <definedName function="false" hidden="false" localSheetId="11" name="BLPH17" vbProcedure="false">#REF!</definedName>
    <definedName function="false" hidden="false" localSheetId="11" name="BLPH170" vbProcedure="false">#REF!</definedName>
    <definedName function="false" hidden="false" localSheetId="11" name="BLPH171" vbProcedure="false">#REF!</definedName>
    <definedName function="false" hidden="false" localSheetId="11" name="BLPH172" vbProcedure="false">#REF!</definedName>
    <definedName function="false" hidden="false" localSheetId="11" name="BLPH173" vbProcedure="false">#REF!</definedName>
    <definedName function="false" hidden="false" localSheetId="11" name="BLPH174" vbProcedure="false">#REF!</definedName>
    <definedName function="false" hidden="false" localSheetId="11" name="BLPH175" vbProcedure="false">#REF!</definedName>
    <definedName function="false" hidden="false" localSheetId="11" name="BLPH176" vbProcedure="false">#REF!</definedName>
    <definedName function="false" hidden="false" localSheetId="11" name="BLPH177" vbProcedure="false">#REF!</definedName>
    <definedName function="false" hidden="false" localSheetId="11" name="BLPH178" vbProcedure="false">#REF!</definedName>
    <definedName function="false" hidden="false" localSheetId="11" name="BLPH179" vbProcedure="false">#REF!</definedName>
    <definedName function="false" hidden="false" localSheetId="11" name="BLPH18" vbProcedure="false">#REF!</definedName>
    <definedName function="false" hidden="false" localSheetId="11" name="BLPH180" vbProcedure="false">#REF!</definedName>
    <definedName function="false" hidden="false" localSheetId="11" name="BLPH181" vbProcedure="false">#REF!</definedName>
    <definedName function="false" hidden="false" localSheetId="11" name="BLPH182" vbProcedure="false">#REF!</definedName>
    <definedName function="false" hidden="false" localSheetId="11" name="BLPH183" vbProcedure="false">#REF!</definedName>
    <definedName function="false" hidden="false" localSheetId="11" name="BLPH184" vbProcedure="false">#REF!</definedName>
    <definedName function="false" hidden="false" localSheetId="11" name="BLPH185" vbProcedure="false">#REF!</definedName>
    <definedName function="false" hidden="false" localSheetId="11" name="BLPH186" vbProcedure="false">#REF!</definedName>
    <definedName function="false" hidden="false" localSheetId="11" name="BLPH187" vbProcedure="false">#REF!</definedName>
    <definedName function="false" hidden="false" localSheetId="11" name="BLPH188" vbProcedure="false">#REF!</definedName>
    <definedName function="false" hidden="false" localSheetId="11" name="BLPH189" vbProcedure="false">#REF!</definedName>
    <definedName function="false" hidden="false" localSheetId="11" name="BLPH19" vbProcedure="false">#REF!</definedName>
    <definedName function="false" hidden="false" localSheetId="11" name="BLPH190" vbProcedure="false">#REF!</definedName>
    <definedName function="false" hidden="false" localSheetId="11" name="BLPH191" vbProcedure="false">#REF!</definedName>
    <definedName function="false" hidden="false" localSheetId="11" name="BLPH192" vbProcedure="false">#REF!</definedName>
    <definedName function="false" hidden="false" localSheetId="11" name="BLPH193" vbProcedure="false">#REF!</definedName>
    <definedName function="false" hidden="false" localSheetId="11" name="BLPH194" vbProcedure="false">#REF!</definedName>
    <definedName function="false" hidden="false" localSheetId="11" name="BLPH195" vbProcedure="false">#REF!</definedName>
    <definedName function="false" hidden="false" localSheetId="11" name="BLPH196" vbProcedure="false">#REF!</definedName>
    <definedName function="false" hidden="false" localSheetId="11" name="BLPH197" vbProcedure="false">#REF!</definedName>
    <definedName function="false" hidden="false" localSheetId="11" name="BLPH198" vbProcedure="false">#REF!</definedName>
    <definedName function="false" hidden="false" localSheetId="11" name="BLPH199" vbProcedure="false">#REF!</definedName>
    <definedName function="false" hidden="false" localSheetId="11" name="BLPH19B" vbProcedure="false">#REF!</definedName>
    <definedName function="false" hidden="false" localSheetId="11" name="BLPH20" vbProcedure="false">#REF!</definedName>
    <definedName function="false" hidden="false" localSheetId="11" name="BLPH200" vbProcedure="false">#REF!</definedName>
    <definedName function="false" hidden="false" localSheetId="11" name="BLPH201" vbProcedure="false">#REF!</definedName>
    <definedName function="false" hidden="false" localSheetId="11" name="BLPH202" vbProcedure="false">#REF!</definedName>
    <definedName function="false" hidden="false" localSheetId="11" name="BLPH203" vbProcedure="false">#REF!</definedName>
    <definedName function="false" hidden="false" localSheetId="11" name="BLPH204" vbProcedure="false">#REF!</definedName>
    <definedName function="false" hidden="false" localSheetId="11" name="BLPH205" vbProcedure="false">#REF!</definedName>
    <definedName function="false" hidden="false" localSheetId="11" name="BLPH206" vbProcedure="false">#REF!</definedName>
    <definedName function="false" hidden="false" localSheetId="11" name="BLPH207" vbProcedure="false">#REF!</definedName>
    <definedName function="false" hidden="false" localSheetId="11" name="BLPH208" vbProcedure="false">#REF!</definedName>
    <definedName function="false" hidden="false" localSheetId="11" name="BLPH209" vbProcedure="false">#REF!</definedName>
    <definedName function="false" hidden="false" localSheetId="11" name="BLPH21" vbProcedure="false">#REF!</definedName>
    <definedName function="false" hidden="false" localSheetId="11" name="BLPH210" vbProcedure="false">#REF!</definedName>
    <definedName function="false" hidden="false" localSheetId="11" name="BLPH211" vbProcedure="false">#REF!</definedName>
    <definedName function="false" hidden="false" localSheetId="11" name="BLPH212" vbProcedure="false">#REF!</definedName>
    <definedName function="false" hidden="false" localSheetId="11" name="BLPH213" vbProcedure="false">#REF!</definedName>
    <definedName function="false" hidden="false" localSheetId="11" name="BLPH22" vbProcedure="false">#REF!</definedName>
    <definedName function="false" hidden="false" localSheetId="11" name="BLPH23" vbProcedure="false">#REF!</definedName>
    <definedName function="false" hidden="false" localSheetId="11" name="BLPH24" vbProcedure="false">#REF!</definedName>
    <definedName function="false" hidden="false" localSheetId="11" name="BLPH25" vbProcedure="false">#REF!</definedName>
    <definedName function="false" hidden="false" localSheetId="11" name="BLPH26" vbProcedure="false">#REF!</definedName>
    <definedName function="false" hidden="false" localSheetId="11" name="BLPH27" vbProcedure="false">#REF!</definedName>
    <definedName function="false" hidden="false" localSheetId="11" name="BLPH28" vbProcedure="false">#REF!</definedName>
    <definedName function="false" hidden="false" localSheetId="11" name="BLPH29" vbProcedure="false">#REF!</definedName>
    <definedName function="false" hidden="false" localSheetId="11" name="BLPH30" vbProcedure="false">#REF!</definedName>
    <definedName function="false" hidden="false" localSheetId="11" name="BLPH31" vbProcedure="false">#REF!</definedName>
    <definedName function="false" hidden="false" localSheetId="11" name="BLPH32" vbProcedure="false">#REF!</definedName>
    <definedName function="false" hidden="false" localSheetId="11" name="BLPH33" vbProcedure="false">#REF!</definedName>
    <definedName function="false" hidden="false" localSheetId="11" name="BLPH34" vbProcedure="false">#REF!</definedName>
    <definedName function="false" hidden="false" localSheetId="11" name="BLPH35" vbProcedure="false">#REF!</definedName>
    <definedName function="false" hidden="false" localSheetId="11" name="BLPH36" vbProcedure="false">#REF!</definedName>
    <definedName function="false" hidden="false" localSheetId="11" name="BLPH37" vbProcedure="false">#REF!</definedName>
    <definedName function="false" hidden="false" localSheetId="11" name="BLPH38" vbProcedure="false">#REF!</definedName>
    <definedName function="false" hidden="false" localSheetId="11" name="BLPH39" vbProcedure="false">#REF!</definedName>
    <definedName function="false" hidden="false" localSheetId="11" name="BLPH4" vbProcedure="false">#REF!</definedName>
    <definedName function="false" hidden="false" localSheetId="11" name="BLPH40" vbProcedure="false">#REF!</definedName>
    <definedName function="false" hidden="false" localSheetId="11" name="BLPH41" vbProcedure="false">#REF!</definedName>
    <definedName function="false" hidden="false" localSheetId="11" name="BLPH42" vbProcedure="false">#REF!</definedName>
    <definedName function="false" hidden="false" localSheetId="11" name="BLPH43" vbProcedure="false">#REF!</definedName>
    <definedName function="false" hidden="false" localSheetId="11" name="BLPH44" vbProcedure="false">#REF!</definedName>
    <definedName function="false" hidden="false" localSheetId="11" name="BLPH45" vbProcedure="false">#REF!</definedName>
    <definedName function="false" hidden="false" localSheetId="11" name="BLPH46" vbProcedure="false">#REF!</definedName>
    <definedName function="false" hidden="false" localSheetId="11" name="BLPH47" vbProcedure="false">#REF!</definedName>
    <definedName function="false" hidden="false" localSheetId="11" name="BLPH48" vbProcedure="false">#REF!</definedName>
    <definedName function="false" hidden="false" localSheetId="11" name="BLPH49" vbProcedure="false">#REF!</definedName>
    <definedName function="false" hidden="false" localSheetId="11" name="BLPH5" vbProcedure="false">#REF!</definedName>
    <definedName function="false" hidden="false" localSheetId="11" name="BLPH50" vbProcedure="false">#REF!</definedName>
    <definedName function="false" hidden="false" localSheetId="11" name="BLPH51" vbProcedure="false">#REF!</definedName>
    <definedName function="false" hidden="false" localSheetId="11" name="BLPH52" vbProcedure="false">#REF!</definedName>
    <definedName function="false" hidden="false" localSheetId="11" name="BLPH53" vbProcedure="false">#REF!</definedName>
    <definedName function="false" hidden="false" localSheetId="11" name="BLPH54" vbProcedure="false">#REF!</definedName>
    <definedName function="false" hidden="false" localSheetId="11" name="BLPH55" vbProcedure="false">#REF!</definedName>
    <definedName function="false" hidden="false" localSheetId="11" name="BLPH56" vbProcedure="false">#REF!</definedName>
    <definedName function="false" hidden="false" localSheetId="11" name="BLPH57" vbProcedure="false">#REF!</definedName>
    <definedName function="false" hidden="false" localSheetId="11" name="BLPH58" vbProcedure="false">#REF!</definedName>
    <definedName function="false" hidden="false" localSheetId="11" name="BLPH59" vbProcedure="false">#REF!</definedName>
    <definedName function="false" hidden="false" localSheetId="11" name="BLPH6" vbProcedure="false">#REF!</definedName>
    <definedName function="false" hidden="false" localSheetId="11" name="BLPH60" vbProcedure="false">#REF!</definedName>
    <definedName function="false" hidden="false" localSheetId="11" name="BLPH61" vbProcedure="false">#REF!</definedName>
    <definedName function="false" hidden="false" localSheetId="11" name="BLPH62" vbProcedure="false">#REF!</definedName>
    <definedName function="false" hidden="false" localSheetId="11" name="BLPH63" vbProcedure="false">#REF!</definedName>
    <definedName function="false" hidden="false" localSheetId="11" name="BLPH64" vbProcedure="false">#REF!</definedName>
    <definedName function="false" hidden="false" localSheetId="11" name="BLPH65" vbProcedure="false">#REF!</definedName>
    <definedName function="false" hidden="false" localSheetId="11" name="BLPH66" vbProcedure="false">#REF!</definedName>
    <definedName function="false" hidden="false" localSheetId="11" name="BLPH67" vbProcedure="false">#REF!</definedName>
    <definedName function="false" hidden="false" localSheetId="11" name="BLPH68" vbProcedure="false">#REF!</definedName>
    <definedName function="false" hidden="false" localSheetId="11" name="BLPH69" vbProcedure="false">#REF!</definedName>
    <definedName function="false" hidden="false" localSheetId="11" name="BLPH7" vbProcedure="false">#REF!</definedName>
    <definedName function="false" hidden="false" localSheetId="11" name="BLPH70" vbProcedure="false">#REF!</definedName>
    <definedName function="false" hidden="false" localSheetId="11" name="BLPH71" vbProcedure="false">#REF!</definedName>
    <definedName function="false" hidden="false" localSheetId="11" name="BLPH72" vbProcedure="false">#REF!</definedName>
    <definedName function="false" hidden="false" localSheetId="11" name="BLPH73" vbProcedure="false">#REF!</definedName>
    <definedName function="false" hidden="false" localSheetId="11" name="BLPH74" vbProcedure="false">#REF!</definedName>
    <definedName function="false" hidden="false" localSheetId="11" name="BLPH75" vbProcedure="false">#REF!</definedName>
    <definedName function="false" hidden="false" localSheetId="11" name="BLPH76" vbProcedure="false">#REF!</definedName>
    <definedName function="false" hidden="false" localSheetId="11" name="BLPH77" vbProcedure="false">#REF!</definedName>
    <definedName function="false" hidden="false" localSheetId="11" name="BLPH78" vbProcedure="false">#REF!</definedName>
    <definedName function="false" hidden="false" localSheetId="11" name="BLPH79" vbProcedure="false">#REF!</definedName>
    <definedName function="false" hidden="false" localSheetId="11" name="BLPH8" vbProcedure="false">#REF!</definedName>
    <definedName function="false" hidden="false" localSheetId="11" name="BLPH80" vbProcedure="false">#REF!</definedName>
    <definedName function="false" hidden="false" localSheetId="11" name="BLPH81" vbProcedure="false">#REF!</definedName>
    <definedName function="false" hidden="false" localSheetId="11" name="BLPH82" vbProcedure="false">#REF!</definedName>
    <definedName function="false" hidden="false" localSheetId="11" name="BLPH83" vbProcedure="false">#REF!</definedName>
    <definedName function="false" hidden="false" localSheetId="11" name="BLPH84" vbProcedure="false">#REF!</definedName>
    <definedName function="false" hidden="false" localSheetId="11" name="BLPH85" vbProcedure="false">#REF!</definedName>
    <definedName function="false" hidden="false" localSheetId="11" name="BLPH86" vbProcedure="false">#REF!</definedName>
    <definedName function="false" hidden="false" localSheetId="11" name="BLPH87" vbProcedure="false">#REF!</definedName>
    <definedName function="false" hidden="false" localSheetId="11" name="BLPH88" vbProcedure="false">#REF!</definedName>
    <definedName function="false" hidden="false" localSheetId="11" name="BLPH89" vbProcedure="false">#REF!</definedName>
    <definedName function="false" hidden="false" localSheetId="11" name="BLPH9" vbProcedure="false">#REF!</definedName>
    <definedName function="false" hidden="false" localSheetId="11" name="BLPH90" vbProcedure="false">#REF!</definedName>
    <definedName function="false" hidden="false" localSheetId="11" name="BLPH91" vbProcedure="false">#REF!</definedName>
    <definedName function="false" hidden="false" localSheetId="11" name="BLPH92" vbProcedure="false">#REF!</definedName>
    <definedName function="false" hidden="false" localSheetId="11" name="BLPH93" vbProcedure="false">#REF!</definedName>
    <definedName function="false" hidden="false" localSheetId="11" name="BLPH94" vbProcedure="false">#REF!</definedName>
    <definedName function="false" hidden="false" localSheetId="11" name="BLPH95" vbProcedure="false">#REF!</definedName>
    <definedName function="false" hidden="false" localSheetId="11" name="BLPH96" vbProcedure="false">#REF!</definedName>
    <definedName function="false" hidden="false" localSheetId="11" name="BLPH97" vbProcedure="false">#REF!</definedName>
    <definedName function="false" hidden="false" localSheetId="11" name="BLPH98" vbProcedure="false">#REF!</definedName>
    <definedName function="false" hidden="false" localSheetId="11" name="BLPH99" vbProcedure="false">#REF!</definedName>
    <definedName function="false" hidden="false" localSheetId="11" name="ja" vbProcedure="false">#REF!</definedName>
    <definedName function="false" hidden="false" localSheetId="11" name="Novo" vbProcedure="false">#REF!</definedName>
    <definedName function="false" hidden="false" localSheetId="11" name="PORRA" vbProcedure="false">#REF!</definedName>
    <definedName function="false" hidden="false" localSheetId="11" name="_xlnm.Print_Area" vbProcedure="false">'Tabela VII'!$A$1:$S$23</definedName>
    <definedName function="false" hidden="false" localSheetId="11" name="__123Graph_A" vbProcedure="false">'[1]rais e caged'!#ref!</definedName>
    <definedName function="false" hidden="false" localSheetId="11" name="__123Graph_AEMPREG" vbProcedure="false">'[1]rais e caged'!#ref!</definedName>
    <definedName function="false" hidden="false" localSheetId="11" name="__123Graph_AGRAF1" vbProcedure="false">'[1]rais e caged'!#ref!</definedName>
    <definedName function="false" hidden="false" localSheetId="11" name="__123Graph_AGRAF2" vbProcedure="false">'[1]rais e caged'!#ref!</definedName>
    <definedName function="false" hidden="false" localSheetId="11" name="__123Graph_AGRAF3" vbProcedure="false">'[1]rais e caged'!#ref!</definedName>
    <definedName function="false" hidden="false" localSheetId="11" name="__123Graph_X" vbProcedure="false">'[1]rais e caged'!#ref!</definedName>
    <definedName function="false" hidden="false" localSheetId="11" name="__123Graph_XEMPREG" vbProcedure="false">'[1]rais e caged'!#ref!</definedName>
    <definedName function="false" hidden="false" localSheetId="11" name="__123Graph_XGRAF1" vbProcedure="false">'[1]rais e caged'!#ref!</definedName>
    <definedName function="false" hidden="false" localSheetId="11" name="__123Graph_XGRAF2" vbProcedure="false">'[1]rais e caged'!#ref!</definedName>
    <definedName function="false" hidden="false" localSheetId="11" name="__123Graph_XGRAF3" vbProcedure="false">'[1]rais e caged'!#ref!</definedName>
    <definedName function="false" hidden="false" localSheetId="12" name="BLPH10" vbProcedure="false">#REF!</definedName>
    <definedName function="false" hidden="false" localSheetId="12" name="BLPH100" vbProcedure="false">#REF!</definedName>
    <definedName function="false" hidden="false" localSheetId="12" name="BLPH101" vbProcedure="false">#REF!</definedName>
    <definedName function="false" hidden="false" localSheetId="12" name="BLPH102" vbProcedure="false">#REF!</definedName>
    <definedName function="false" hidden="false" localSheetId="12" name="BLPH103" vbProcedure="false">#REF!</definedName>
    <definedName function="false" hidden="false" localSheetId="12" name="BLPH104" vbProcedure="false">#REF!</definedName>
    <definedName function="false" hidden="false" localSheetId="12" name="BLPH105" vbProcedure="false">#REF!</definedName>
    <definedName function="false" hidden="false" localSheetId="12" name="BLPH106" vbProcedure="false">#REF!</definedName>
    <definedName function="false" hidden="false" localSheetId="12" name="BLPH107" vbProcedure="false">#REF!</definedName>
    <definedName function="false" hidden="false" localSheetId="12" name="BLPH108" vbProcedure="false">#REF!</definedName>
    <definedName function="false" hidden="false" localSheetId="12" name="BLPH109" vbProcedure="false">#REF!</definedName>
    <definedName function="false" hidden="false" localSheetId="12" name="BLPH11" vbProcedure="false">#REF!</definedName>
    <definedName function="false" hidden="false" localSheetId="12" name="BLPH111" vbProcedure="false">#REF!</definedName>
    <definedName function="false" hidden="false" localSheetId="12" name="BLPH112" vbProcedure="false">#REF!</definedName>
    <definedName function="false" hidden="false" localSheetId="12" name="BLPH113" vbProcedure="false">#REF!</definedName>
    <definedName function="false" hidden="false" localSheetId="12" name="BLPH114" vbProcedure="false">#REF!</definedName>
    <definedName function="false" hidden="false" localSheetId="12" name="BLPH115" vbProcedure="false">#REF!</definedName>
    <definedName function="false" hidden="false" localSheetId="12" name="BLPH116" vbProcedure="false">#REF!</definedName>
    <definedName function="false" hidden="false" localSheetId="12" name="BLPH117" vbProcedure="false">#REF!</definedName>
    <definedName function="false" hidden="false" localSheetId="12" name="BLPH118" vbProcedure="false">#REF!</definedName>
    <definedName function="false" hidden="false" localSheetId="12" name="BLPH119" vbProcedure="false">#REF!</definedName>
    <definedName function="false" hidden="false" localSheetId="12" name="BLPH12" vbProcedure="false">#REF!</definedName>
    <definedName function="false" hidden="false" localSheetId="12" name="BLPH120" vbProcedure="false">#REF!</definedName>
    <definedName function="false" hidden="false" localSheetId="12" name="BLPH121" vbProcedure="false">#REF!</definedName>
    <definedName function="false" hidden="false" localSheetId="12" name="BLPH122" vbProcedure="false">#REF!</definedName>
    <definedName function="false" hidden="false" localSheetId="12" name="BLPH123" vbProcedure="false">#REF!</definedName>
    <definedName function="false" hidden="false" localSheetId="12" name="BLPH124" vbProcedure="false">#REF!</definedName>
    <definedName function="false" hidden="false" localSheetId="12" name="BLPH125" vbProcedure="false">#REF!</definedName>
    <definedName function="false" hidden="false" localSheetId="12" name="BLPH126" vbProcedure="false">#REF!</definedName>
    <definedName function="false" hidden="false" localSheetId="12" name="BLPH127" vbProcedure="false">#REF!</definedName>
    <definedName function="false" hidden="false" localSheetId="12" name="BLPH128" vbProcedure="false">#REF!</definedName>
    <definedName function="false" hidden="false" localSheetId="12" name="BLPH129" vbProcedure="false">#REF!</definedName>
    <definedName function="false" hidden="false" localSheetId="12" name="BLPH13" vbProcedure="false">#REF!</definedName>
    <definedName function="false" hidden="false" localSheetId="12" name="BLPH130" vbProcedure="false">#REF!</definedName>
    <definedName function="false" hidden="false" localSheetId="12" name="BLPH131" vbProcedure="false">#REF!</definedName>
    <definedName function="false" hidden="false" localSheetId="12" name="BLPH132" vbProcedure="false">#REF!</definedName>
    <definedName function="false" hidden="false" localSheetId="12" name="BLPH133" vbProcedure="false">#REF!</definedName>
    <definedName function="false" hidden="false" localSheetId="12" name="BLPH134" vbProcedure="false">#REF!</definedName>
    <definedName function="false" hidden="false" localSheetId="12" name="BLPH135" vbProcedure="false">#REF!</definedName>
    <definedName function="false" hidden="false" localSheetId="12" name="BLPH136" vbProcedure="false">#REF!</definedName>
    <definedName function="false" hidden="false" localSheetId="12" name="BLPH137" vbProcedure="false">#REF!</definedName>
    <definedName function="false" hidden="false" localSheetId="12" name="BLPH138" vbProcedure="false">#REF!</definedName>
    <definedName function="false" hidden="false" localSheetId="12" name="BLPH139" vbProcedure="false">#REF!</definedName>
    <definedName function="false" hidden="false" localSheetId="12" name="BLPH14" vbProcedure="false">#REF!</definedName>
    <definedName function="false" hidden="false" localSheetId="12" name="BLPH140" vbProcedure="false">#REF!</definedName>
    <definedName function="false" hidden="false" localSheetId="12" name="BLPH141" vbProcedure="false">#REF!</definedName>
    <definedName function="false" hidden="false" localSheetId="12" name="BLPH142" vbProcedure="false">#REF!</definedName>
    <definedName function="false" hidden="false" localSheetId="12" name="BLPH143" vbProcedure="false">#REF!</definedName>
    <definedName function="false" hidden="false" localSheetId="12" name="BLPH144" vbProcedure="false">#REF!</definedName>
    <definedName function="false" hidden="false" localSheetId="12" name="BLPH144B" vbProcedure="false">#REF!</definedName>
    <definedName function="false" hidden="false" localSheetId="12" name="BLPH145" vbProcedure="false">#REF!</definedName>
    <definedName function="false" hidden="false" localSheetId="12" name="BLPH146" vbProcedure="false">#REF!</definedName>
    <definedName function="false" hidden="false" localSheetId="12" name="BLPH147" vbProcedure="false">#REF!</definedName>
    <definedName function="false" hidden="false" localSheetId="12" name="BLPH148" vbProcedure="false">#REF!</definedName>
    <definedName function="false" hidden="false" localSheetId="12" name="BLPH149" vbProcedure="false">#REF!</definedName>
    <definedName function="false" hidden="false" localSheetId="12" name="BLPH15" vbProcedure="false">#REF!</definedName>
    <definedName function="false" hidden="false" localSheetId="12" name="BLPH150" vbProcedure="false">#REF!</definedName>
    <definedName function="false" hidden="false" localSheetId="12" name="BLPH151" vbProcedure="false">#REF!</definedName>
    <definedName function="false" hidden="false" localSheetId="12" name="BLPH152" vbProcedure="false">#REF!</definedName>
    <definedName function="false" hidden="false" localSheetId="12" name="BLPH153" vbProcedure="false">#REF!</definedName>
    <definedName function="false" hidden="false" localSheetId="12" name="BLPH154" vbProcedure="false">#REF!</definedName>
    <definedName function="false" hidden="false" localSheetId="12" name="BLPH155" vbProcedure="false">#REF!</definedName>
    <definedName function="false" hidden="false" localSheetId="12" name="BLPH156" vbProcedure="false">#REF!</definedName>
    <definedName function="false" hidden="false" localSheetId="12" name="BLPH157" vbProcedure="false">#REF!</definedName>
    <definedName function="false" hidden="false" localSheetId="12" name="BLPH158" vbProcedure="false">#REF!</definedName>
    <definedName function="false" hidden="false" localSheetId="12" name="BLPH159" vbProcedure="false">#REF!</definedName>
    <definedName function="false" hidden="false" localSheetId="12" name="BLPH15B" vbProcedure="false">#REF!</definedName>
    <definedName function="false" hidden="false" localSheetId="12" name="BLPH16" vbProcedure="false">#REF!</definedName>
    <definedName function="false" hidden="false" localSheetId="12" name="BLPH160" vbProcedure="false">#REF!</definedName>
    <definedName function="false" hidden="false" localSheetId="12" name="BLPH161" vbProcedure="false">#REF!</definedName>
    <definedName function="false" hidden="false" localSheetId="12" name="BLPH162" vbProcedure="false">#REF!</definedName>
    <definedName function="false" hidden="false" localSheetId="12" name="BLPH163" vbProcedure="false">#REF!</definedName>
    <definedName function="false" hidden="false" localSheetId="12" name="BLPH164" vbProcedure="false">#REF!</definedName>
    <definedName function="false" hidden="false" localSheetId="12" name="BLPH165" vbProcedure="false">#REF!</definedName>
    <definedName function="false" hidden="false" localSheetId="12" name="BLPH166" vbProcedure="false">#REF!</definedName>
    <definedName function="false" hidden="false" localSheetId="12" name="BLPH167" vbProcedure="false">#REF!</definedName>
    <definedName function="false" hidden="false" localSheetId="12" name="BLPH168" vbProcedure="false">#REF!</definedName>
    <definedName function="false" hidden="false" localSheetId="12" name="BLPH169" vbProcedure="false">#REF!</definedName>
    <definedName function="false" hidden="false" localSheetId="12" name="BLPH17" vbProcedure="false">#REF!</definedName>
    <definedName function="false" hidden="false" localSheetId="12" name="BLPH170" vbProcedure="false">#REF!</definedName>
    <definedName function="false" hidden="false" localSheetId="12" name="BLPH171" vbProcedure="false">#REF!</definedName>
    <definedName function="false" hidden="false" localSheetId="12" name="BLPH172" vbProcedure="false">#REF!</definedName>
    <definedName function="false" hidden="false" localSheetId="12" name="BLPH173" vbProcedure="false">#REF!</definedName>
    <definedName function="false" hidden="false" localSheetId="12" name="BLPH174" vbProcedure="false">#REF!</definedName>
    <definedName function="false" hidden="false" localSheetId="12" name="BLPH175" vbProcedure="false">#REF!</definedName>
    <definedName function="false" hidden="false" localSheetId="12" name="BLPH176" vbProcedure="false">#REF!</definedName>
    <definedName function="false" hidden="false" localSheetId="12" name="BLPH177" vbProcedure="false">#REF!</definedName>
    <definedName function="false" hidden="false" localSheetId="12" name="BLPH178" vbProcedure="false">#REF!</definedName>
    <definedName function="false" hidden="false" localSheetId="12" name="BLPH179" vbProcedure="false">#REF!</definedName>
    <definedName function="false" hidden="false" localSheetId="12" name="BLPH18" vbProcedure="false">#REF!</definedName>
    <definedName function="false" hidden="false" localSheetId="12" name="BLPH180" vbProcedure="false">#REF!</definedName>
    <definedName function="false" hidden="false" localSheetId="12" name="BLPH181" vbProcedure="false">#REF!</definedName>
    <definedName function="false" hidden="false" localSheetId="12" name="BLPH182" vbProcedure="false">#REF!</definedName>
    <definedName function="false" hidden="false" localSheetId="12" name="BLPH183" vbProcedure="false">#REF!</definedName>
    <definedName function="false" hidden="false" localSheetId="12" name="BLPH184" vbProcedure="false">#REF!</definedName>
    <definedName function="false" hidden="false" localSheetId="12" name="BLPH185" vbProcedure="false">#REF!</definedName>
    <definedName function="false" hidden="false" localSheetId="12" name="BLPH186" vbProcedure="false">#REF!</definedName>
    <definedName function="false" hidden="false" localSheetId="12" name="BLPH187" vbProcedure="false">#REF!</definedName>
    <definedName function="false" hidden="false" localSheetId="12" name="BLPH188" vbProcedure="false">#REF!</definedName>
    <definedName function="false" hidden="false" localSheetId="12" name="BLPH189" vbProcedure="false">#REF!</definedName>
    <definedName function="false" hidden="false" localSheetId="12" name="BLPH19" vbProcedure="false">#REF!</definedName>
    <definedName function="false" hidden="false" localSheetId="12" name="BLPH190" vbProcedure="false">#REF!</definedName>
    <definedName function="false" hidden="false" localSheetId="12" name="BLPH191" vbProcedure="false">#REF!</definedName>
    <definedName function="false" hidden="false" localSheetId="12" name="BLPH192" vbProcedure="false">#REF!</definedName>
    <definedName function="false" hidden="false" localSheetId="12" name="BLPH193" vbProcedure="false">#REF!</definedName>
    <definedName function="false" hidden="false" localSheetId="12" name="BLPH194" vbProcedure="false">#REF!</definedName>
    <definedName function="false" hidden="false" localSheetId="12" name="BLPH195" vbProcedure="false">#REF!</definedName>
    <definedName function="false" hidden="false" localSheetId="12" name="BLPH196" vbProcedure="false">#REF!</definedName>
    <definedName function="false" hidden="false" localSheetId="12" name="BLPH197" vbProcedure="false">#REF!</definedName>
    <definedName function="false" hidden="false" localSheetId="12" name="BLPH198" vbProcedure="false">#REF!</definedName>
    <definedName function="false" hidden="false" localSheetId="12" name="BLPH199" vbProcedure="false">#REF!</definedName>
    <definedName function="false" hidden="false" localSheetId="12" name="BLPH19B" vbProcedure="false">#REF!</definedName>
    <definedName function="false" hidden="false" localSheetId="12" name="BLPH20" vbProcedure="false">#REF!</definedName>
    <definedName function="false" hidden="false" localSheetId="12" name="BLPH200" vbProcedure="false">#REF!</definedName>
    <definedName function="false" hidden="false" localSheetId="12" name="BLPH201" vbProcedure="false">#REF!</definedName>
    <definedName function="false" hidden="false" localSheetId="12" name="BLPH202" vbProcedure="false">#REF!</definedName>
    <definedName function="false" hidden="false" localSheetId="12" name="BLPH203" vbProcedure="false">#REF!</definedName>
    <definedName function="false" hidden="false" localSheetId="12" name="BLPH204" vbProcedure="false">#REF!</definedName>
    <definedName function="false" hidden="false" localSheetId="12" name="BLPH205" vbProcedure="false">#REF!</definedName>
    <definedName function="false" hidden="false" localSheetId="12" name="BLPH206" vbProcedure="false">#REF!</definedName>
    <definedName function="false" hidden="false" localSheetId="12" name="BLPH207" vbProcedure="false">#REF!</definedName>
    <definedName function="false" hidden="false" localSheetId="12" name="BLPH208" vbProcedure="false">#REF!</definedName>
    <definedName function="false" hidden="false" localSheetId="12" name="BLPH209" vbProcedure="false">#REF!</definedName>
    <definedName function="false" hidden="false" localSheetId="12" name="BLPH21" vbProcedure="false">#REF!</definedName>
    <definedName function="false" hidden="false" localSheetId="12" name="BLPH210" vbProcedure="false">#REF!</definedName>
    <definedName function="false" hidden="false" localSheetId="12" name="BLPH211" vbProcedure="false">#REF!</definedName>
    <definedName function="false" hidden="false" localSheetId="12" name="BLPH212" vbProcedure="false">#REF!</definedName>
    <definedName function="false" hidden="false" localSheetId="12" name="BLPH213" vbProcedure="false">#REF!</definedName>
    <definedName function="false" hidden="false" localSheetId="12" name="BLPH22" vbProcedure="false">#REF!</definedName>
    <definedName function="false" hidden="false" localSheetId="12" name="BLPH23" vbProcedure="false">#REF!</definedName>
    <definedName function="false" hidden="false" localSheetId="12" name="BLPH24" vbProcedure="false">#REF!</definedName>
    <definedName function="false" hidden="false" localSheetId="12" name="BLPH25" vbProcedure="false">#REF!</definedName>
    <definedName function="false" hidden="false" localSheetId="12" name="BLPH26" vbProcedure="false">#REF!</definedName>
    <definedName function="false" hidden="false" localSheetId="12" name="BLPH27" vbProcedure="false">#REF!</definedName>
    <definedName function="false" hidden="false" localSheetId="12" name="BLPH28" vbProcedure="false">#REF!</definedName>
    <definedName function="false" hidden="false" localSheetId="12" name="BLPH29" vbProcedure="false">#REF!</definedName>
    <definedName function="false" hidden="false" localSheetId="12" name="BLPH30" vbProcedure="false">#REF!</definedName>
    <definedName function="false" hidden="false" localSheetId="12" name="BLPH31" vbProcedure="false">#REF!</definedName>
    <definedName function="false" hidden="false" localSheetId="12" name="BLPH32" vbProcedure="false">#REF!</definedName>
    <definedName function="false" hidden="false" localSheetId="12" name="BLPH33" vbProcedure="false">#REF!</definedName>
    <definedName function="false" hidden="false" localSheetId="12" name="BLPH34" vbProcedure="false">#REF!</definedName>
    <definedName function="false" hidden="false" localSheetId="12" name="BLPH35" vbProcedure="false">#REF!</definedName>
    <definedName function="false" hidden="false" localSheetId="12" name="BLPH36" vbProcedure="false">#REF!</definedName>
    <definedName function="false" hidden="false" localSheetId="12" name="BLPH37" vbProcedure="false">#REF!</definedName>
    <definedName function="false" hidden="false" localSheetId="12" name="BLPH38" vbProcedure="false">#REF!</definedName>
    <definedName function="false" hidden="false" localSheetId="12" name="BLPH39" vbProcedure="false">#REF!</definedName>
    <definedName function="false" hidden="false" localSheetId="12" name="BLPH4" vbProcedure="false">#REF!</definedName>
    <definedName function="false" hidden="false" localSheetId="12" name="BLPH40" vbProcedure="false">#REF!</definedName>
    <definedName function="false" hidden="false" localSheetId="12" name="BLPH41" vbProcedure="false">#REF!</definedName>
    <definedName function="false" hidden="false" localSheetId="12" name="BLPH42" vbProcedure="false">#REF!</definedName>
    <definedName function="false" hidden="false" localSheetId="12" name="BLPH43" vbProcedure="false">#REF!</definedName>
    <definedName function="false" hidden="false" localSheetId="12" name="BLPH44" vbProcedure="false">#REF!</definedName>
    <definedName function="false" hidden="false" localSheetId="12" name="BLPH45" vbProcedure="false">#REF!</definedName>
    <definedName function="false" hidden="false" localSheetId="12" name="BLPH46" vbProcedure="false">#REF!</definedName>
    <definedName function="false" hidden="false" localSheetId="12" name="BLPH47" vbProcedure="false">#REF!</definedName>
    <definedName function="false" hidden="false" localSheetId="12" name="BLPH48" vbProcedure="false">#REF!</definedName>
    <definedName function="false" hidden="false" localSheetId="12" name="BLPH49" vbProcedure="false">#REF!</definedName>
    <definedName function="false" hidden="false" localSheetId="12" name="BLPH5" vbProcedure="false">#REF!</definedName>
    <definedName function="false" hidden="false" localSheetId="12" name="BLPH50" vbProcedure="false">#REF!</definedName>
    <definedName function="false" hidden="false" localSheetId="12" name="BLPH51" vbProcedure="false">#REF!</definedName>
    <definedName function="false" hidden="false" localSheetId="12" name="BLPH52" vbProcedure="false">#REF!</definedName>
    <definedName function="false" hidden="false" localSheetId="12" name="BLPH53" vbProcedure="false">#REF!</definedName>
    <definedName function="false" hidden="false" localSheetId="12" name="BLPH54" vbProcedure="false">#REF!</definedName>
    <definedName function="false" hidden="false" localSheetId="12" name="BLPH55" vbProcedure="false">#REF!</definedName>
    <definedName function="false" hidden="false" localSheetId="12" name="BLPH56" vbProcedure="false">#REF!</definedName>
    <definedName function="false" hidden="false" localSheetId="12" name="BLPH57" vbProcedure="false">#REF!</definedName>
    <definedName function="false" hidden="false" localSheetId="12" name="BLPH58" vbProcedure="false">#REF!</definedName>
    <definedName function="false" hidden="false" localSheetId="12" name="BLPH59" vbProcedure="false">#REF!</definedName>
    <definedName function="false" hidden="false" localSheetId="12" name="BLPH6" vbProcedure="false">#REF!</definedName>
    <definedName function="false" hidden="false" localSheetId="12" name="BLPH60" vbProcedure="false">#REF!</definedName>
    <definedName function="false" hidden="false" localSheetId="12" name="BLPH61" vbProcedure="false">#REF!</definedName>
    <definedName function="false" hidden="false" localSheetId="12" name="BLPH62" vbProcedure="false">#REF!</definedName>
    <definedName function="false" hidden="false" localSheetId="12" name="BLPH63" vbProcedure="false">#REF!</definedName>
    <definedName function="false" hidden="false" localSheetId="12" name="BLPH64" vbProcedure="false">#REF!</definedName>
    <definedName function="false" hidden="false" localSheetId="12" name="BLPH65" vbProcedure="false">#REF!</definedName>
    <definedName function="false" hidden="false" localSheetId="12" name="BLPH66" vbProcedure="false">#REF!</definedName>
    <definedName function="false" hidden="false" localSheetId="12" name="BLPH67" vbProcedure="false">#REF!</definedName>
    <definedName function="false" hidden="false" localSheetId="12" name="BLPH68" vbProcedure="false">#REF!</definedName>
    <definedName function="false" hidden="false" localSheetId="12" name="BLPH69" vbProcedure="false">#REF!</definedName>
    <definedName function="false" hidden="false" localSheetId="12" name="BLPH7" vbProcedure="false">#REF!</definedName>
    <definedName function="false" hidden="false" localSheetId="12" name="BLPH70" vbProcedure="false">#REF!</definedName>
    <definedName function="false" hidden="false" localSheetId="12" name="BLPH71" vbProcedure="false">#REF!</definedName>
    <definedName function="false" hidden="false" localSheetId="12" name="BLPH72" vbProcedure="false">#REF!</definedName>
    <definedName function="false" hidden="false" localSheetId="12" name="BLPH73" vbProcedure="false">#REF!</definedName>
    <definedName function="false" hidden="false" localSheetId="12" name="BLPH74" vbProcedure="false">#REF!</definedName>
    <definedName function="false" hidden="false" localSheetId="12" name="BLPH75" vbProcedure="false">#REF!</definedName>
    <definedName function="false" hidden="false" localSheetId="12" name="BLPH76" vbProcedure="false">#REF!</definedName>
    <definedName function="false" hidden="false" localSheetId="12" name="BLPH77" vbProcedure="false">#REF!</definedName>
    <definedName function="false" hidden="false" localSheetId="12" name="BLPH78" vbProcedure="false">#REF!</definedName>
    <definedName function="false" hidden="false" localSheetId="12" name="BLPH79" vbProcedure="false">#REF!</definedName>
    <definedName function="false" hidden="false" localSheetId="12" name="BLPH8" vbProcedure="false">#REF!</definedName>
    <definedName function="false" hidden="false" localSheetId="12" name="BLPH80" vbProcedure="false">#REF!</definedName>
    <definedName function="false" hidden="false" localSheetId="12" name="BLPH81" vbProcedure="false">#REF!</definedName>
    <definedName function="false" hidden="false" localSheetId="12" name="BLPH82" vbProcedure="false">#REF!</definedName>
    <definedName function="false" hidden="false" localSheetId="12" name="BLPH83" vbProcedure="false">#REF!</definedName>
    <definedName function="false" hidden="false" localSheetId="12" name="BLPH84" vbProcedure="false">#REF!</definedName>
    <definedName function="false" hidden="false" localSheetId="12" name="BLPH85" vbProcedure="false">#REF!</definedName>
    <definedName function="false" hidden="false" localSheetId="12" name="BLPH86" vbProcedure="false">#REF!</definedName>
    <definedName function="false" hidden="false" localSheetId="12" name="BLPH87" vbProcedure="false">#REF!</definedName>
    <definedName function="false" hidden="false" localSheetId="12" name="BLPH88" vbProcedure="false">#REF!</definedName>
    <definedName function="false" hidden="false" localSheetId="12" name="BLPH89" vbProcedure="false">#REF!</definedName>
    <definedName function="false" hidden="false" localSheetId="12" name="BLPH9" vbProcedure="false">#REF!</definedName>
    <definedName function="false" hidden="false" localSheetId="12" name="BLPH90" vbProcedure="false">#REF!</definedName>
    <definedName function="false" hidden="false" localSheetId="12" name="BLPH91" vbProcedure="false">#REF!</definedName>
    <definedName function="false" hidden="false" localSheetId="12" name="BLPH92" vbProcedure="false">#REF!</definedName>
    <definedName function="false" hidden="false" localSheetId="12" name="BLPH93" vbProcedure="false">#REF!</definedName>
    <definedName function="false" hidden="false" localSheetId="12" name="BLPH94" vbProcedure="false">#REF!</definedName>
    <definedName function="false" hidden="false" localSheetId="12" name="BLPH95" vbProcedure="false">#REF!</definedName>
    <definedName function="false" hidden="false" localSheetId="12" name="BLPH96" vbProcedure="false">#REF!</definedName>
    <definedName function="false" hidden="false" localSheetId="12" name="BLPH97" vbProcedure="false">#REF!</definedName>
    <definedName function="false" hidden="false" localSheetId="12" name="BLPH98" vbProcedure="false">#REF!</definedName>
    <definedName function="false" hidden="false" localSheetId="12" name="BLPH99" vbProcedure="false">#REF!</definedName>
    <definedName function="false" hidden="false" localSheetId="12" name="ja" vbProcedure="false">#REF!</definedName>
    <definedName function="false" hidden="false" localSheetId="12" name="Novo" vbProcedure="false">#REF!</definedName>
    <definedName function="false" hidden="false" localSheetId="12" name="PORRA" vbProcedure="false">#REF!</definedName>
    <definedName function="false" hidden="false" localSheetId="12" name="_xlnm.Print_Area" vbProcedure="false">'Tabela VII-A'!$A$1:$S$23</definedName>
    <definedName function="false" hidden="false" localSheetId="12" name="__123Graph_A" vbProcedure="false">'[1]rais e caged'!#ref!</definedName>
    <definedName function="false" hidden="false" localSheetId="12" name="__123Graph_AEMPREG" vbProcedure="false">'[1]rais e caged'!#ref!</definedName>
    <definedName function="false" hidden="false" localSheetId="12" name="__123Graph_AGRAF1" vbProcedure="false">'[1]rais e caged'!#ref!</definedName>
    <definedName function="false" hidden="false" localSheetId="12" name="__123Graph_AGRAF2" vbProcedure="false">'[1]rais e caged'!#ref!</definedName>
    <definedName function="false" hidden="false" localSheetId="12" name="__123Graph_AGRAF3" vbProcedure="false">'[1]rais e caged'!#ref!</definedName>
    <definedName function="false" hidden="false" localSheetId="12" name="__123Graph_X" vbProcedure="false">'[1]rais e caged'!#ref!</definedName>
    <definedName function="false" hidden="false" localSheetId="12" name="__123Graph_XEMPREG" vbProcedure="false">'[1]rais e caged'!#ref!</definedName>
    <definedName function="false" hidden="false" localSheetId="12" name="__123Graph_XGRAF1" vbProcedure="false">'[1]rais e caged'!#ref!</definedName>
    <definedName function="false" hidden="false" localSheetId="12" name="__123Graph_XGRAF2" vbProcedure="false">'[1]rais e caged'!#ref!</definedName>
    <definedName function="false" hidden="false" localSheetId="12" name="__123Graph_XGRAF3" vbProcedure="false">'[1]rais e caged'!#ref!</definedName>
    <definedName function="false" hidden="false" localSheetId="16" name="_xlnm.Print_Area" vbProcedure="false">'Dados dos gráficos I e II'!$A$1:$G$1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<sst xmlns="http://schemas.openxmlformats.org/spreadsheetml/2006/main" count="781" uniqueCount="150">
  <si>
    <t xml:space="preserve">TABELA I</t>
  </si>
  <si>
    <t xml:space="preserve">ARRECADAÇÃO DAS RECEITAS FEDERAIS</t>
  </si>
  <si>
    <t xml:space="preserve">PERÍODO: AGOSTO E SETEMBRO DE 2019 E SETEMBRO DE 2018</t>
  </si>
  <si>
    <t xml:space="preserve">(A PREÇOS CORRENTES)</t>
  </si>
  <si>
    <t xml:space="preserve">UNIDADE: R$ MILHÕES</t>
  </si>
  <si>
    <t xml:space="preserve">RECEITAS</t>
  </si>
  <si>
    <t xml:space="preserve">VARIAÇÃO (%)</t>
  </si>
  <si>
    <t xml:space="preserve">SETEMBRO</t>
  </si>
  <si>
    <t xml:space="preserve">AGOSTO</t>
  </si>
  <si>
    <t xml:space="preserve">SET/19
AGO/19</t>
  </si>
  <si>
    <t xml:space="preserve">SET/19
SET/18</t>
  </si>
  <si>
    <t xml:space="preserve">IMPOSTO SOBRE IMPORTAÇÃO</t>
  </si>
  <si>
    <t xml:space="preserve"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</si>
  <si>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</si>
  <si>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</si>
  <si>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</si>
  <si>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</si>
  <si>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</si>
  <si>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 xml:space="preserve"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</si>
  <si>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</si>
  <si>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</si>
  <si>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</si>
  <si>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</si>
  <si>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</si>
  <si>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</si>
  <si>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</si>
  <si>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</si>
  <si>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</si>
  <si>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 xml:space="preserve">IOF - I. S/ OPERAÇÕES FINANCEIRAS</t>
  </si>
  <si>
    <t xml:space="preserve">ITR - I. TERRITORIAL RURAL</t>
  </si>
  <si>
    <t xml:space="preserve">COFINS - CONTRIB. P/ A SEGURIDADE SOCIAL</t>
  </si>
  <si>
    <t xml:space="preserve">   ENTIDADES FINANCEIRAS</t>
  </si>
  <si>
    <t xml:space="preserve">   DEMAIS EMPRESAS</t>
  </si>
  <si>
    <t xml:space="preserve">CONTRIBUIÇÃO PARA O PIS/PASEP</t>
  </si>
  <si>
    <t xml:space="preserve">CSLL - CONTRIB. SOCIAL S/ LUCRO LÍQUIDO</t>
  </si>
  <si>
    <t xml:space="preserve">CIDE-COMBUSTÍVEIS</t>
  </si>
  <si>
    <t xml:space="preserve">PSS - CONTRIB. DO PLANO DE SEGURIDADE DO SERVIDOR</t>
  </si>
  <si>
    <t xml:space="preserve">OUTRAS RECEITAS ADMINISTRADAS</t>
  </si>
  <si>
    <t xml:space="preserve">SUBTOTAL [A]</t>
  </si>
  <si>
    <t xml:space="preserve">RECEITA PREVIDENCIÁRIA [B]</t>
  </si>
  <si>
    <t xml:space="preserve">ADMINISTRADAS PELA RFB [C]=[A]+[B]</t>
  </si>
  <si>
    <t xml:space="preserve">ADMINISTRADAS POR OUTROS ÓRGÃOS [D]</t>
  </si>
  <si>
    <t xml:space="preserve">TOTAL GERAL [E]=[C]+[D]</t>
  </si>
  <si>
    <t xml:space="preserve">TABELA I-A</t>
  </si>
  <si>
    <t xml:space="preserve">(A PREÇOS DE SETEMBRO/2019 - IPCA)</t>
  </si>
  <si>
    <t xml:space="preserve">TABELA II</t>
  </si>
  <si>
    <t xml:space="preserve">PERÍODO: JANEIRO A SETEMBRO - 2019/2018</t>
  </si>
  <si>
    <t xml:space="preserve">2019
[A]</t>
  </si>
  <si>
    <t xml:space="preserve">2018
[B]</t>
  </si>
  <si>
    <t xml:space="preserve">VAR. (%)
[A]/[B]</t>
  </si>
  <si>
    <t xml:space="preserve">PARTICIPAÇÃO (%)</t>
  </si>
  <si>
    <t xml:space="preserve">TABELA II-A</t>
  </si>
  <si>
    <t xml:space="preserve">TABELA III</t>
  </si>
  <si>
    <t xml:space="preserve">PERÍODO: JANEIRO DE 2015 A SETEMBRO DE 2019</t>
  </si>
  <si>
    <t xml:space="preserve">MÊS</t>
  </si>
  <si>
    <t xml:space="preserve">I. Renda</t>
  </si>
  <si>
    <t xml:space="preserve">IPI
(Exceto
IPI-Vinculado)</t>
  </si>
  <si>
    <t xml:space="preserve">I. Importação
e
IPI-Vinculado</t>
  </si>
  <si>
    <t xml:space="preserve">Contribuições
(*)</t>
  </si>
  <si>
    <t xml:space="preserve">Receita
Previdenciária</t>
  </si>
  <si>
    <t xml:space="preserve">Outros</t>
  </si>
  <si>
    <t xml:space="preserve">Receitas
Administradas
pela RFB</t>
  </si>
  <si>
    <t xml:space="preserve">Receitas Administradas por Outros Órgãos</t>
  </si>
  <si>
    <t xml:space="preserve">Total
Geral
(**)</t>
  </si>
  <si>
    <t xml:space="preserve">JAN</t>
  </si>
  <si>
    <t xml:space="preserve">FEV</t>
  </si>
  <si>
    <t xml:space="preserve">MAR</t>
  </si>
  <si>
    <t xml:space="preserve">ABR</t>
  </si>
  <si>
    <t xml:space="preserve">MAIO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</si>
  <si>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</si>
  <si>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</si>
  <si>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</si>
  <si>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</si>
  <si>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</si>
  <si>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</si>
  <si>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</si>
  <si>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JAN-DEZ
2015</t>
  </si>
  <si>
    <t xml:space="preserve">JAN-DEZ
2016</t>
  </si>
  <si>
    <t xml:space="preserve">JAN-DEZ
2017</t>
  </si>
  <si>
    <t xml:space="preserve">JAN-DEZ
2018</t>
  </si>
  <si>
    <t xml:space="preserve">JAN-SET
2019</t>
  </si>
  <si>
    <t xml:space="preserve">(*) CPMF, COFINS, PIS/PASEP, CSLL e  CIDE-COMBUSTÍVEIS.</t>
  </si>
  <si>
    <t xml:space="preserve">TABELA III-A</t>
  </si>
  <si>
    <t xml:space="preserve">TABELA IV</t>
  </si>
  <si>
    <t xml:space="preserve">PERÍODO: 1995 A 2019</t>
  </si>
  <si>
    <t xml:space="preserve">ARRECADAÇÃO</t>
  </si>
  <si>
    <t xml:space="preserve">1995</t>
  </si>
  <si>
    <t xml:space="preserve">1996</t>
  </si>
  <si>
    <t xml:space="preserve">1997</t>
  </si>
  <si>
    <t xml:space="preserve">1998</t>
  </si>
  <si>
    <t xml:space="preserve">1999</t>
  </si>
  <si>
    <t xml:space="preserve">2000</t>
  </si>
  <si>
    <t xml:space="preserve">2001</t>
  </si>
  <si>
    <t xml:space="preserve">2002</t>
  </si>
  <si>
    <t xml:space="preserve">2003</t>
  </si>
  <si>
    <t xml:space="preserve">2004</t>
  </si>
  <si>
    <t xml:space="preserve">2005</t>
  </si>
  <si>
    <t xml:space="preserve">2006</t>
  </si>
  <si>
    <t xml:space="preserve">2007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</si>
  <si>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</si>
  <si>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</si>
  <si>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</si>
  <si>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</si>
  <si>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</si>
  <si>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</si>
  <si>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</si>
  <si>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</si>
  <si>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</si>
  <si>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</si>
  <si>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</si>
  <si>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 (*)</t>
  </si>
  <si>
    <t xml:space="preserve">CONTRIBUIÇÃO PARA O FUNDAF</t>
  </si>
  <si>
    <t xml:space="preserve">(*) ATÉ SETEMBRO.</t>
  </si>
  <si>
    <t xml:space="preserve">TABELA IV-A</t>
  </si>
  <si>
    <t xml:space="preserve">TABELA V</t>
  </si>
  <si>
    <t xml:space="preserve">PERÍODO: JANEIRO A SETEMBRO - 1995 A 2019</t>
  </si>
  <si>
    <t xml:space="preserve">2019</t>
  </si>
  <si>
    <t xml:space="preserve">TABELA V-A</t>
  </si>
  <si>
    <t xml:space="preserve">TABELA VI</t>
  </si>
  <si>
    <t xml:space="preserve">ARRECADAÇÃO DAS RECEITAS ADMINISTRADAS PELA RFB</t>
  </si>
  <si>
    <t xml:space="preserve">PERÍODO: 1996 A 2018</t>
  </si>
  <si>
    <t xml:space="preserve">PERÍODO</t>
  </si>
  <si>
    <t xml:space="preserve">VAR. % REAL S/ ANO ANTERIOR</t>
  </si>
  <si>
    <t xml:space="preserve">PART. % NO PIB</t>
  </si>
  <si>
    <t xml:space="preserve">PIB</t>
  </si>
  <si>
    <t xml:space="preserve">NOMINAL</t>
  </si>
  <si>
    <t xml:space="preserve">ANO</t>
  </si>
  <si>
    <t xml:space="preserve">NOMINAL
R$ MILHÕES</t>
  </si>
  <si>
    <t xml:space="preserve">VAR. % REAL</t>
  </si>
  <si>
    <t xml:space="preserve">TABELA VII</t>
  </si>
  <si>
    <t xml:space="preserve">ARRECADAÇÃO DAS RECEITAS ADMINISTRADAS PELA RFB POR BASE DE INCIDÊNCIA</t>
  </si>
  <si>
    <t xml:space="preserve">PERÍODO: 2007 A 2018 E JANEIRO A SETEMBRO DE 2019</t>
  </si>
  <si>
    <t xml:space="preserve">ANOS</t>
  </si>
  <si>
    <t xml:space="preserve">TRIBUTOS SOBRE</t>
  </si>
  <si>
    <t xml:space="preserve">RENDA E PROPRIEDADE</t>
  </si>
  <si>
    <t xml:space="preserve">FOLHA DE SALÁRIOS</t>
  </si>
  <si>
    <t xml:space="preserve">BENS E SERVIÇOS</t>
  </si>
  <si>
    <t xml:space="preserve">TRANSAÇÕES FINANCEIRAS</t>
  </si>
  <si>
    <t xml:space="preserve">OUTROS</t>
  </si>
  <si>
    <t xml:space="preserve">TOTAL</t>
  </si>
  <si>
    <t xml:space="preserve">VALOR</t>
  </si>
  <si>
    <t xml:space="preserve">%</t>
  </si>
  <si>
    <t xml:space="preserve">VAR. % S/ANO ANTERIOR</t>
  </si>
  <si>
    <t xml:space="preserve">TABELA VII-A</t>
  </si>
  <si>
    <t xml:space="preserve">GRÁFICO 1:</t>
  </si>
  <si>
    <t xml:space="preserve">GRÁFICO 2:</t>
  </si>
  <si>
    <t xml:space="preserve">Meses</t>
  </si>
  <si>
    <t xml:space="preserve">Contribuições
(Cofins, Pis/Pasep, Csll e Cide-Combustíveis)</t>
  </si>
  <si>
    <t xml:space="preserve">GRÁFICO I
ARRECADAÇÃO DOS IMPOSTOS E CONTRIBUIÇÕES ADMINISTRADOS PELA RFB
PERÍODO: JANEIRO DE 2015 A SETEMBRO DE 2019
(A PREÇOS DE SETEMBRO/2019 - IPCA)</t>
  </si>
  <si>
    <t xml:space="preserve">GRÁFICO II
ARRECADAÇÃO DO I. RENDA, IPI (exceto Vinculado) E CONTRIBUIÇÕES ADMINISTRADOS PELA RFB
PERÍODO: JANEIRO DE 2015 A SETEMBRO DE 2019
(A PREÇOS DE SETEMBRO/2019 - IPCA)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</si>
</sst>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-* #,##0.00_-;\-* #,##0.00_-;_-* \-??_-;_-@_-"/>
    <numFmt numFmtId="167" formatCode="_(* #,##0.00_);_(* \(#,##0.00\);_(* \-??_);_(@_)"/>
    <numFmt numFmtId="168" formatCode="_(* #,##0_);[RED]_(* \(#,##0\);_(* \-??_);_(@_)"/>
    <numFmt numFmtId="169" formatCode="_(* #,##0.00_);[RED]_(* \(#,##0.00\);_(* \-??_);_(@_)"/>
    <numFmt numFmtId="170" formatCode="_(* #,##0_);_(* \(#,##0\);_(* \-??_);_(@_)"/>
    <numFmt numFmtId="171" formatCode="_(* #,##0.00_);[RED]_(* \(#,##0.00\);_(* \-??_);_(@_)"/>
    <numFmt numFmtId="172" formatCode="_(* #,##0_);_(* \(#,##0\);_(* \-??_);_(@_)"/>
    <numFmt numFmtId="173" formatCode="MMM/YY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u val="single"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9"/>
      <color rgb="FF00205B"/>
      <name val="Century Gothic"/>
      <family val="2"/>
    </font>
    <font>
      <sz val="9"/>
      <color rgb="FF000000"/>
      <name val="Century Gothic"/>
      <family val="2"/>
    </font>
    <font>
      <b val="true"/>
      <sz val="9"/>
      <color rgb="FF000000"/>
      <name val="Century Gothic"/>
      <family val="2"/>
    </font>
    <font>
      <b val="true"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rgb="FF000080"/>
      </patternFill>
    </fill>
    <fill>
      <patternFill patternType="solid">
        <fgColor rgb="FFDCE8F1"/>
        <bgColor rgb="FFCCFFFF"/>
      </patternFill>
    </fill>
    <fill>
      <patternFill patternType="solid">
        <fgColor rgb="FFACC6DF"/>
        <bgColor rgb="FFCCCC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/>
      <diagonal/>
    </border>
    <border diagonalUp="false" diagonalDown="false">
      <left/>
      <right style="medium">
        <color rgb="FFCFCFCF"/>
      </right>
      <top/>
      <bottom style="medium">
        <color rgb="FFCFCFCF"/>
      </bottom>
      <diagonal/>
    </border>
    <border diagonalUp="false" diagonalDown="false">
      <left/>
      <right/>
      <top/>
      <bottom style="medium">
        <color rgb="FFCFCFC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8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8" fillId="0" borderId="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4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4" borderId="6" xfId="2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3" borderId="6" xfId="2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3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1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  <cellStyle name="Normal 2 2" xfId="21" builtinId="53" customBuiltin="true"/>
    <cellStyle name="Normal 3" xfId="22" builtinId="53" customBuiltin="true"/>
    <cellStyle name="Normal 4" xfId="23" builtinId="53" customBuiltin="true"/>
    <cellStyle name="Porcentagem 2" xfId="24" builtinId="53" customBuiltin="true"/>
    <cellStyle name="Vírgula 2" xfId="25" builtinId="53" customBuiltin="true"/>
    <cellStyle name="Vírgula 3" xfId="26" builtinId="53" customBuiltin="true"/>
    <cellStyle name="Vírgula 4" xfId="27" builtinId="53" customBuiltin="true"/>
    <cellStyle name="Vírgula 5" xfId="28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4A70B"/>
      <rgbColor rgb="FF800080"/>
      <rgbColor rgb="FF008080"/>
      <rgbColor rgb="FFCFCFCF"/>
      <rgbColor rgb="FF808080"/>
      <rgbColor rgb="FF9999FF"/>
      <rgbColor rgb="FF993366"/>
      <rgbColor rgb="FFFFFFCC"/>
      <rgbColor rgb="FFDCE8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CC6D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78787"/>
      <rgbColor rgb="FF00205B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spPr>
            <a:solidFill>
              <a:srgbClr val="00205b"/>
            </a:solidFill>
            <a:ln w="28440">
              <a:solidFill>
                <a:srgbClr val="00205b"/>
              </a:solidFill>
              <a:round/>
            </a:ln>
          </c:spPr>
          <c:marker>
            <c:symbol val="square"/>
            <c:size val="5"/>
            <c:spPr>
              <a:solidFill>
                <a:srgbClr val="00205b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General</c:formatCode>
                <c:ptCount val="23"/>
                <c:pt idx="0">
                  <c:v>15.5404199024994</c:v>
                </c:pt>
                <c:pt idx="1">
                  <c:v>16.0111122260443</c:v>
                </c:pt>
                <c:pt idx="2">
                  <c:v>16.5052257091578</c:v>
                </c:pt>
                <c:pt idx="3">
                  <c:v>17.6442408041665</c:v>
                </c:pt>
                <c:pt idx="4">
                  <c:v>18.41519445194</c:v>
                </c:pt>
                <c:pt idx="5">
                  <c:v>19.1169496438098</c:v>
                </c:pt>
                <c:pt idx="6">
                  <c:v>20.3111441205847</c:v>
                </c:pt>
                <c:pt idx="7">
                  <c:v>19.654389023422</c:v>
                </c:pt>
                <c:pt idx="8">
                  <c:v>20.263573922242</c:v>
                </c:pt>
                <c:pt idx="9">
                  <c:v>21.067936030785</c:v>
                </c:pt>
                <c:pt idx="10">
                  <c:v>21.3735950543315</c:v>
                </c:pt>
                <c:pt idx="11">
                  <c:v>22.0686044935464</c:v>
                </c:pt>
                <c:pt idx="12">
                  <c:v>21.7464458364849</c:v>
                </c:pt>
                <c:pt idx="13">
                  <c:v>20.7056420831465</c:v>
                </c:pt>
                <c:pt idx="14">
                  <c:v>20.5813651266835</c:v>
                </c:pt>
                <c:pt idx="15">
                  <c:v>21.4541038980457</c:v>
                </c:pt>
                <c:pt idx="16">
                  <c:v>20.6051518370324</c:v>
                </c:pt>
                <c:pt idx="17">
                  <c:v>20.6440326123887</c:v>
                </c:pt>
                <c:pt idx="18">
                  <c:v>19.8439868782148</c:v>
                </c:pt>
                <c:pt idx="19">
                  <c:v>19.8679478612818</c:v>
                </c:pt>
                <c:pt idx="20">
                  <c:v>20.1923859985052</c:v>
                </c:pt>
                <c:pt idx="21">
                  <c:v>19.9190414486285</c:v>
                </c:pt>
                <c:pt idx="22">
                  <c:v>20.4889344423663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87597935"/>
        <c:axId val="68591965"/>
      </c:lineChart>
      <c:catAx>
        <c:axId val="8759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9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entury Gothic"/>
              </a:defRPr>
            </a:pPr>
          </a:p>
        </c:txPr>
        <c:crossAx val="68591965"/>
        <c:crosses val="autoZero"/>
        <c:auto val="1"/>
        <c:lblAlgn val="ctr"/>
        <c:lblOffset val="100"/>
      </c:catAx>
      <c:valAx>
        <c:axId val="68591965"/>
        <c:scaling>
          <c:orientation val="minMax"/>
          <c:min val="15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entury Gothic"/>
                  </a:defRPr>
                </a:pPr>
                <a:r>
                  <a:rPr b="1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entury Gothic"/>
                  </a:rPr>
                  <a:t>% DO PIB</a:t>
                </a:r>
              </a:p>
            </c:rich>
          </c:tx>
          <c:overlay val="0"/>
        </c:title>
        <c:numFmt formatCode="_(* #,##0.00_);[RED]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9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entury Gothic"/>
              </a:defRPr>
            </a:pPr>
          </a:p>
        </c:txPr>
        <c:crossAx val="87597935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  <a:r>
              <a: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rPr>
              <a:t>GRÁFICO I
ARRECADAÇÃO DOS IMPOSTOS E CONTRIBUIÇÕES ADMINISTRADOS PELA RFB
PERÍODO: JANEIRO DE 2015 A SETEMBRO DE 2019
(A PREÇOS DE SETEMBRO/2019 - IPCA)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24586121873899"/>
          <c:y val="0.216579574856679"/>
          <c:w val="0.907079957731596"/>
          <c:h val="0.6751052711683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5b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II'!$A$7:$A$258</c:f>
              <c:strCache>
                <c:ptCount val="57"/>
                <c:pt idx="0">
                  <c:v>jan/15</c:v>
                </c:pt>
                <c:pt idx="1">
                  <c:v>fev/15</c:v>
                </c:pt>
                <c:pt idx="2">
                  <c:v>mar/15</c:v>
                </c:pt>
                <c:pt idx="3">
                  <c:v>abr/15</c:v>
                </c:pt>
                <c:pt idx="4">
                  <c:v>mai/15</c:v>
                </c:pt>
                <c:pt idx="5">
                  <c:v>jun/15</c:v>
                </c:pt>
                <c:pt idx="6">
                  <c:v>jul/15</c:v>
                </c:pt>
                <c:pt idx="7">
                  <c:v>ago/15</c:v>
                </c:pt>
                <c:pt idx="8">
                  <c:v>set/15</c:v>
                </c:pt>
                <c:pt idx="9">
                  <c:v>out/15</c:v>
                </c:pt>
                <c:pt idx="10">
                  <c:v>nov/15</c:v>
                </c:pt>
                <c:pt idx="11">
                  <c:v>dez/15</c:v>
                </c:pt>
                <c:pt idx="12">
                  <c:v>jan/16</c:v>
                </c:pt>
                <c:pt idx="13">
                  <c:v>fev/16</c:v>
                </c:pt>
                <c:pt idx="14">
                  <c:v>mar/16</c:v>
                </c:pt>
                <c:pt idx="15">
                  <c:v>abr/16</c:v>
                </c:pt>
                <c:pt idx="16">
                  <c:v>mai/16</c:v>
                </c:pt>
                <c:pt idx="17">
                  <c:v>jun/16</c:v>
                </c:pt>
                <c:pt idx="18">
                  <c:v>jul/16</c:v>
                </c:pt>
                <c:pt idx="19">
                  <c:v>ago/16</c:v>
                </c:pt>
                <c:pt idx="20">
                  <c:v>set/16</c:v>
                </c:pt>
                <c:pt idx="21">
                  <c:v>out/16</c:v>
                </c:pt>
                <c:pt idx="22">
                  <c:v>nov/16</c:v>
                </c:pt>
                <c:pt idx="23">
                  <c:v>dez/16</c:v>
                </c:pt>
                <c:pt idx="24">
                  <c:v>jan/17</c:v>
                </c:pt>
                <c:pt idx="25">
                  <c:v>fev/17</c:v>
                </c:pt>
                <c:pt idx="26">
                  <c:v>mar/17</c:v>
                </c:pt>
                <c:pt idx="27">
                  <c:v>abr/17</c:v>
                </c:pt>
                <c:pt idx="28">
                  <c:v>mai/17</c:v>
                </c:pt>
                <c:pt idx="29">
                  <c:v>jun/17</c:v>
                </c:pt>
                <c:pt idx="30">
                  <c:v>jul/17</c:v>
                </c:pt>
                <c:pt idx="31">
                  <c:v>ago/17</c:v>
                </c:pt>
                <c:pt idx="32">
                  <c:v>set/17</c:v>
                </c:pt>
                <c:pt idx="33">
                  <c:v>out/17</c:v>
                </c:pt>
                <c:pt idx="34">
                  <c:v>nov/17</c:v>
                </c:pt>
                <c:pt idx="35">
                  <c:v>dez/17</c:v>
                </c:pt>
                <c:pt idx="36">
                  <c:v>jan/18</c:v>
                </c:pt>
                <c:pt idx="37">
                  <c:v>fev/18</c:v>
                </c:pt>
                <c:pt idx="38">
                  <c:v>mar/18</c:v>
                </c:pt>
                <c:pt idx="39">
                  <c:v>abr/18</c:v>
                </c:pt>
                <c:pt idx="40">
                  <c:v>mai/18</c:v>
                </c:pt>
                <c:pt idx="41">
                  <c:v>jun/18</c:v>
                </c:pt>
                <c:pt idx="42">
                  <c:v>jul/18</c:v>
                </c:pt>
                <c:pt idx="43">
                  <c:v>ago/18</c:v>
                </c:pt>
                <c:pt idx="44">
                  <c:v>set/18</c:v>
                </c:pt>
                <c:pt idx="45">
                  <c:v>out/18</c:v>
                </c:pt>
                <c:pt idx="46">
                  <c:v>nov/18</c:v>
                </c:pt>
                <c:pt idx="47">
                  <c:v>dez/18</c:v>
                </c:pt>
                <c:pt idx="48">
                  <c:v>jan/19</c:v>
                </c:pt>
                <c:pt idx="49">
                  <c:v>fev/19</c:v>
                </c:pt>
                <c:pt idx="50">
                  <c:v>mar/19</c:v>
                </c:pt>
                <c:pt idx="51">
                  <c:v>abr/19</c:v>
                </c:pt>
                <c:pt idx="52">
                  <c:v>mai/19</c:v>
                </c:pt>
                <c:pt idx="53">
                  <c:v>jun/19</c:v>
                </c:pt>
                <c:pt idx="54">
                  <c:v>jul/19</c:v>
                </c:pt>
                <c:pt idx="55">
                  <c:v>ago/19</c:v>
                </c:pt>
                <c:pt idx="56">
                  <c:v>set/19</c:v>
                </c:pt>
              </c:strCache>
            </c:strRef>
          </c:cat>
          <c:val>
            <c:numRef>
              <c:f>'Dados dos gráficos I e II'!$B$7:$B$258</c:f>
              <c:numCache>
                <c:formatCode>General</c:formatCode>
                <c:ptCount val="57"/>
                <c:pt idx="0">
                  <c:v>153167.263643481</c:v>
                </c:pt>
                <c:pt idx="1">
                  <c:v>111456.429086604</c:v>
                </c:pt>
                <c:pt idx="2">
                  <c:v>114729.616748203</c:v>
                </c:pt>
                <c:pt idx="3">
                  <c:v>130288.696980761</c:v>
                </c:pt>
                <c:pt idx="4">
                  <c:v>109978.089278554</c:v>
                </c:pt>
                <c:pt idx="5">
                  <c:v>115510.176073325</c:v>
                </c:pt>
                <c:pt idx="6">
                  <c:v>120993.13691653</c:v>
                </c:pt>
                <c:pt idx="7">
                  <c:v>110772.364490587</c:v>
                </c:pt>
                <c:pt idx="8">
                  <c:v>111992.559401266</c:v>
                </c:pt>
                <c:pt idx="9">
                  <c:v>117761.668417633</c:v>
                </c:pt>
                <c:pt idx="10">
                  <c:v>110193.465719877</c:v>
                </c:pt>
                <c:pt idx="11">
                  <c:v>138986.993893271</c:v>
                </c:pt>
                <c:pt idx="12">
                  <c:v>144928.238873728</c:v>
                </c:pt>
                <c:pt idx="13">
                  <c:v>98680.4698034132</c:v>
                </c:pt>
                <c:pt idx="14">
                  <c:v>107184.874931872</c:v>
                </c:pt>
                <c:pt idx="15">
                  <c:v>123373.709025546</c:v>
                </c:pt>
                <c:pt idx="16">
                  <c:v>104021.196353121</c:v>
                </c:pt>
                <c:pt idx="17">
                  <c:v>107297.127703299</c:v>
                </c:pt>
                <c:pt idx="18">
                  <c:v>115101.507135957</c:v>
                </c:pt>
                <c:pt idx="19">
                  <c:v>99530.9299160664</c:v>
                </c:pt>
                <c:pt idx="20">
                  <c:v>102807.090875814</c:v>
                </c:pt>
                <c:pt idx="21">
                  <c:v>160996.727160848</c:v>
                </c:pt>
                <c:pt idx="22">
                  <c:v>109753.006925668</c:v>
                </c:pt>
                <c:pt idx="23">
                  <c:v>137702.519810618</c:v>
                </c:pt>
                <c:pt idx="24">
                  <c:v>143838.863426518</c:v>
                </c:pt>
                <c:pt idx="25">
                  <c:v>98596.2653222187</c:v>
                </c:pt>
                <c:pt idx="26">
                  <c:v>105533.632790598</c:v>
                </c:pt>
                <c:pt idx="27">
                  <c:v>121771.986438332</c:v>
                </c:pt>
                <c:pt idx="28">
                  <c:v>103699.634642832</c:v>
                </c:pt>
                <c:pt idx="29">
                  <c:v>110698.245061693</c:v>
                </c:pt>
                <c:pt idx="30">
                  <c:v>113147.445019009</c:v>
                </c:pt>
                <c:pt idx="31">
                  <c:v>110122.270435015</c:v>
                </c:pt>
                <c:pt idx="32">
                  <c:v>111734.5498367</c:v>
                </c:pt>
                <c:pt idx="33">
                  <c:v>123069.511372442</c:v>
                </c:pt>
                <c:pt idx="34">
                  <c:v>120897.340543992</c:v>
                </c:pt>
                <c:pt idx="35">
                  <c:v>144178.62026112</c:v>
                </c:pt>
                <c:pt idx="36">
                  <c:v>156881.817211504</c:v>
                </c:pt>
                <c:pt idx="37">
                  <c:v>108964.256994244</c:v>
                </c:pt>
                <c:pt idx="38">
                  <c:v>109620.422922376</c:v>
                </c:pt>
                <c:pt idx="39">
                  <c:v>128946.261806843</c:v>
                </c:pt>
                <c:pt idx="40">
                  <c:v>109045.54484964</c:v>
                </c:pt>
                <c:pt idx="41">
                  <c:v>112063.163872381</c:v>
                </c:pt>
                <c:pt idx="42">
                  <c:v>122634.591916182</c:v>
                </c:pt>
                <c:pt idx="43">
                  <c:v>110812.76222696</c:v>
                </c:pt>
                <c:pt idx="44">
                  <c:v>111303.036187042</c:v>
                </c:pt>
                <c:pt idx="45">
                  <c:v>123236.181362436</c:v>
                </c:pt>
                <c:pt idx="46">
                  <c:v>119674.119153016</c:v>
                </c:pt>
                <c:pt idx="47">
                  <c:v>142073.135010674</c:v>
                </c:pt>
                <c:pt idx="48">
                  <c:v>153555.322810566</c:v>
                </c:pt>
                <c:pt idx="49">
                  <c:v>114911.247755393</c:v>
                </c:pt>
                <c:pt idx="50">
                  <c:v>108961.517788882</c:v>
                </c:pt>
                <c:pt idx="51">
                  <c:v>128511.999227092</c:v>
                </c:pt>
                <c:pt idx="52">
                  <c:v>111051.956886715</c:v>
                </c:pt>
                <c:pt idx="53">
                  <c:v>117033.156150108</c:v>
                </c:pt>
                <c:pt idx="54">
                  <c:v>127726.48459385</c:v>
                </c:pt>
                <c:pt idx="55">
                  <c:v>117485.912929061</c:v>
                </c:pt>
                <c:pt idx="56">
                  <c:v>111522.5488256</c:v>
                </c:pt>
              </c:numCache>
            </c:numRef>
          </c:val>
        </c:ser>
        <c:gapWidth val="40"/>
        <c:overlap val="0"/>
        <c:axId val="97586893"/>
        <c:axId val="13151216"/>
      </c:barChart>
      <c:lineChart>
        <c:grouping val="standard"/>
        <c:varyColors val="0"/>
        <c:ser>
          <c:idx val="1"/>
          <c:order val="1"/>
          <c:spPr>
            <a:solidFill>
              <a:srgbClr val="64a70b"/>
            </a:solidFill>
            <a:ln w="25560">
              <a:solidFill>
                <a:srgbClr val="64a70b"/>
              </a:solidFill>
              <a:round/>
            </a:ln>
          </c:spPr>
          <c:marker>
            <c:symbol val="diamond"/>
            <c:size val="5"/>
            <c:spPr>
              <a:solidFill>
                <a:srgbClr val="64a70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II'!$A$7:$A$258</c:f>
              <c:strCache>
                <c:ptCount val="57"/>
                <c:pt idx="0">
                  <c:v>jan/15</c:v>
                </c:pt>
                <c:pt idx="1">
                  <c:v>fev/15</c:v>
                </c:pt>
                <c:pt idx="2">
                  <c:v>mar/15</c:v>
                </c:pt>
                <c:pt idx="3">
                  <c:v>abr/15</c:v>
                </c:pt>
                <c:pt idx="4">
                  <c:v>mai/15</c:v>
                </c:pt>
                <c:pt idx="5">
                  <c:v>jun/15</c:v>
                </c:pt>
                <c:pt idx="6">
                  <c:v>jul/15</c:v>
                </c:pt>
                <c:pt idx="7">
                  <c:v>ago/15</c:v>
                </c:pt>
                <c:pt idx="8">
                  <c:v>set/15</c:v>
                </c:pt>
                <c:pt idx="9">
                  <c:v>out/15</c:v>
                </c:pt>
                <c:pt idx="10">
                  <c:v>nov/15</c:v>
                </c:pt>
                <c:pt idx="11">
                  <c:v>dez/15</c:v>
                </c:pt>
                <c:pt idx="12">
                  <c:v>jan/16</c:v>
                </c:pt>
                <c:pt idx="13">
                  <c:v>fev/16</c:v>
                </c:pt>
                <c:pt idx="14">
                  <c:v>mar/16</c:v>
                </c:pt>
                <c:pt idx="15">
                  <c:v>abr/16</c:v>
                </c:pt>
                <c:pt idx="16">
                  <c:v>mai/16</c:v>
                </c:pt>
                <c:pt idx="17">
                  <c:v>jun/16</c:v>
                </c:pt>
                <c:pt idx="18">
                  <c:v>jul/16</c:v>
                </c:pt>
                <c:pt idx="19">
                  <c:v>ago/16</c:v>
                </c:pt>
                <c:pt idx="20">
                  <c:v>set/16</c:v>
                </c:pt>
                <c:pt idx="21">
                  <c:v>out/16</c:v>
                </c:pt>
                <c:pt idx="22">
                  <c:v>nov/16</c:v>
                </c:pt>
                <c:pt idx="23">
                  <c:v>dez/16</c:v>
                </c:pt>
                <c:pt idx="24">
                  <c:v>jan/17</c:v>
                </c:pt>
                <c:pt idx="25">
                  <c:v>fev/17</c:v>
                </c:pt>
                <c:pt idx="26">
                  <c:v>mar/17</c:v>
                </c:pt>
                <c:pt idx="27">
                  <c:v>abr/17</c:v>
                </c:pt>
                <c:pt idx="28">
                  <c:v>mai/17</c:v>
                </c:pt>
                <c:pt idx="29">
                  <c:v>jun/17</c:v>
                </c:pt>
                <c:pt idx="30">
                  <c:v>jul/17</c:v>
                </c:pt>
                <c:pt idx="31">
                  <c:v>ago/17</c:v>
                </c:pt>
                <c:pt idx="32">
                  <c:v>set/17</c:v>
                </c:pt>
                <c:pt idx="33">
                  <c:v>out/17</c:v>
                </c:pt>
                <c:pt idx="34">
                  <c:v>nov/17</c:v>
                </c:pt>
                <c:pt idx="35">
                  <c:v>dez/17</c:v>
                </c:pt>
                <c:pt idx="36">
                  <c:v>jan/18</c:v>
                </c:pt>
                <c:pt idx="37">
                  <c:v>fev/18</c:v>
                </c:pt>
                <c:pt idx="38">
                  <c:v>mar/18</c:v>
                </c:pt>
                <c:pt idx="39">
                  <c:v>abr/18</c:v>
                </c:pt>
                <c:pt idx="40">
                  <c:v>mai/18</c:v>
                </c:pt>
                <c:pt idx="41">
                  <c:v>jun/18</c:v>
                </c:pt>
                <c:pt idx="42">
                  <c:v>jul/18</c:v>
                </c:pt>
                <c:pt idx="43">
                  <c:v>ago/18</c:v>
                </c:pt>
                <c:pt idx="44">
                  <c:v>set/18</c:v>
                </c:pt>
                <c:pt idx="45">
                  <c:v>out/18</c:v>
                </c:pt>
                <c:pt idx="46">
                  <c:v>nov/18</c:v>
                </c:pt>
                <c:pt idx="47">
                  <c:v>dez/18</c:v>
                </c:pt>
                <c:pt idx="48">
                  <c:v>jan/19</c:v>
                </c:pt>
                <c:pt idx="49">
                  <c:v>fev/19</c:v>
                </c:pt>
                <c:pt idx="50">
                  <c:v>mar/19</c:v>
                </c:pt>
                <c:pt idx="51">
                  <c:v>abr/19</c:v>
                </c:pt>
                <c:pt idx="52">
                  <c:v>mai/19</c:v>
                </c:pt>
                <c:pt idx="53">
                  <c:v>jun/19</c:v>
                </c:pt>
                <c:pt idx="54">
                  <c:v>jul/19</c:v>
                </c:pt>
                <c:pt idx="55">
                  <c:v>ago/19</c:v>
                </c:pt>
                <c:pt idx="56">
                  <c:v>set/19</c:v>
                </c:pt>
              </c:strCache>
            </c:strRef>
          </c:cat>
          <c:val>
            <c:numRef>
              <c:f>'Dados dos gráficos I e II'!$B$7:$B$258</c:f>
              <c:numCache>
                <c:formatCode>General</c:formatCode>
                <c:ptCount val="57"/>
                <c:pt idx="0">
                  <c:v>153167.263643481</c:v>
                </c:pt>
                <c:pt idx="1">
                  <c:v>111456.429086604</c:v>
                </c:pt>
                <c:pt idx="2">
                  <c:v>114729.616748203</c:v>
                </c:pt>
                <c:pt idx="3">
                  <c:v>130288.696980761</c:v>
                </c:pt>
                <c:pt idx="4">
                  <c:v>109978.089278554</c:v>
                </c:pt>
                <c:pt idx="5">
                  <c:v>115510.176073325</c:v>
                </c:pt>
                <c:pt idx="6">
                  <c:v>120993.13691653</c:v>
                </c:pt>
                <c:pt idx="7">
                  <c:v>110772.364490587</c:v>
                </c:pt>
                <c:pt idx="8">
                  <c:v>111992.559401266</c:v>
                </c:pt>
                <c:pt idx="9">
                  <c:v>117761.668417633</c:v>
                </c:pt>
                <c:pt idx="10">
                  <c:v>110193.465719877</c:v>
                </c:pt>
                <c:pt idx="11">
                  <c:v>138986.993893271</c:v>
                </c:pt>
                <c:pt idx="12">
                  <c:v>144928.238873728</c:v>
                </c:pt>
                <c:pt idx="13">
                  <c:v>98680.4698034132</c:v>
                </c:pt>
                <c:pt idx="14">
                  <c:v>107184.874931872</c:v>
                </c:pt>
                <c:pt idx="15">
                  <c:v>123373.709025546</c:v>
                </c:pt>
                <c:pt idx="16">
                  <c:v>104021.196353121</c:v>
                </c:pt>
                <c:pt idx="17">
                  <c:v>107297.127703299</c:v>
                </c:pt>
                <c:pt idx="18">
                  <c:v>115101.507135957</c:v>
                </c:pt>
                <c:pt idx="19">
                  <c:v>99530.9299160664</c:v>
                </c:pt>
                <c:pt idx="20">
                  <c:v>102807.090875814</c:v>
                </c:pt>
                <c:pt idx="21">
                  <c:v>160996.727160848</c:v>
                </c:pt>
                <c:pt idx="22">
                  <c:v>109753.006925668</c:v>
                </c:pt>
                <c:pt idx="23">
                  <c:v>137702.519810618</c:v>
                </c:pt>
                <c:pt idx="24">
                  <c:v>143838.863426518</c:v>
                </c:pt>
                <c:pt idx="25">
                  <c:v>98596.2653222187</c:v>
                </c:pt>
                <c:pt idx="26">
                  <c:v>105533.632790598</c:v>
                </c:pt>
                <c:pt idx="27">
                  <c:v>121771.986438332</c:v>
                </c:pt>
                <c:pt idx="28">
                  <c:v>103699.634642832</c:v>
                </c:pt>
                <c:pt idx="29">
                  <c:v>110698.245061693</c:v>
                </c:pt>
                <c:pt idx="30">
                  <c:v>113147.445019009</c:v>
                </c:pt>
                <c:pt idx="31">
                  <c:v>110122.270435015</c:v>
                </c:pt>
                <c:pt idx="32">
                  <c:v>111734.5498367</c:v>
                </c:pt>
                <c:pt idx="33">
                  <c:v>123069.511372442</c:v>
                </c:pt>
                <c:pt idx="34">
                  <c:v>120897.340543992</c:v>
                </c:pt>
                <c:pt idx="35">
                  <c:v>144178.62026112</c:v>
                </c:pt>
                <c:pt idx="36">
                  <c:v>156881.817211504</c:v>
                </c:pt>
                <c:pt idx="37">
                  <c:v>108964.256994244</c:v>
                </c:pt>
                <c:pt idx="38">
                  <c:v>109620.422922376</c:v>
                </c:pt>
                <c:pt idx="39">
                  <c:v>128946.261806843</c:v>
                </c:pt>
                <c:pt idx="40">
                  <c:v>109045.54484964</c:v>
                </c:pt>
                <c:pt idx="41">
                  <c:v>112063.163872381</c:v>
                </c:pt>
                <c:pt idx="42">
                  <c:v>122634.591916182</c:v>
                </c:pt>
                <c:pt idx="43">
                  <c:v>110812.76222696</c:v>
                </c:pt>
                <c:pt idx="44">
                  <c:v>111303.036187042</c:v>
                </c:pt>
                <c:pt idx="45">
                  <c:v>123236.181362436</c:v>
                </c:pt>
                <c:pt idx="46">
                  <c:v>119674.119153016</c:v>
                </c:pt>
                <c:pt idx="47">
                  <c:v>142073.135010674</c:v>
                </c:pt>
                <c:pt idx="48">
                  <c:v>153555.322810566</c:v>
                </c:pt>
                <c:pt idx="49">
                  <c:v>114911.247755393</c:v>
                </c:pt>
                <c:pt idx="50">
                  <c:v>108961.517788882</c:v>
                </c:pt>
                <c:pt idx="51">
                  <c:v>128511.999227092</c:v>
                </c:pt>
                <c:pt idx="52">
                  <c:v>111051.956886715</c:v>
                </c:pt>
                <c:pt idx="53">
                  <c:v>117033.156150108</c:v>
                </c:pt>
                <c:pt idx="54">
                  <c:v>127726.48459385</c:v>
                </c:pt>
                <c:pt idx="55">
                  <c:v>117485.912929061</c:v>
                </c:pt>
                <c:pt idx="56">
                  <c:v>111522.5488256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29739404"/>
        <c:axId val="32458330"/>
      </c:lineChart>
      <c:catAx>
        <c:axId val="97586893"/>
        <c:scaling>
          <c:orientation val="minMax"/>
        </c:scaling>
        <c:delete val="0"/>
        <c:axPos val="b"/>
        <c:numFmt formatCode="MMM/YY" sourceLinked="1"/>
        <c:majorTickMark val="cross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13151216"/>
        <c:crosses val="autoZero"/>
        <c:auto val="1"/>
        <c:lblAlgn val="ctr"/>
        <c:lblOffset val="100"/>
      </c:catAx>
      <c:valAx>
        <c:axId val="13151216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defRPr>
                </a:pPr>
                <a:r>
                  <a: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rPr>
                  <a:t>R$ BILHÕES</a:t>
                </a:r>
              </a:p>
            </c:rich>
          </c:tx>
          <c:layout>
            <c:manualLayout>
              <c:xMode val="edge"/>
              <c:yMode val="edge"/>
              <c:x val="0.0115181401902078"/>
              <c:y val="0.497437978793567"/>
            </c:manualLayout>
          </c:layout>
          <c:overlay val="0"/>
        </c:title>
        <c:numFmt formatCode="_(* #,##0_);_(* \(#,##0\);_(* \-??_);_(@_)" sourceLinked="0"/>
        <c:majorTickMark val="cross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97586893"/>
        <c:crosses val="autoZero"/>
        <c:dispUnits>
          <c:builtInUnit val="thousands"/>
          <c:dispUnitsLbl/>
        </c:dispUnits>
      </c:valAx>
      <c:catAx>
        <c:axId val="297394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32458330"/>
        <c:crosses val="autoZero"/>
        <c:auto val="1"/>
        <c:lblAlgn val="ctr"/>
        <c:lblOffset val="100"/>
      </c:catAx>
      <c:valAx>
        <c:axId val="32458330"/>
        <c:scaling>
          <c:orientation val="minMax"/>
        </c:scaling>
        <c:delete val="1"/>
        <c:axPos val="r"/>
        <c:numFmt formatCode="_(* #,##0_);_(* \(#,##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29739404"/>
        <c:crosses val="autoZero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  <a:r>
              <a: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rPr>
              <a:t>GRÁFICO II
ARRECADAÇÃO DO I. RENDA, IPI (exceto Vinculado) E CONTRIBUIÇÕES ADMINISTRADOS PELA RFB
PERÍODO: JANEIRO DE 2015 A SETEMBRO DE 2019
(A PREÇOS DE SETEMBRO/2019 - IPCA)</a:t>
            </a:r>
          </a:p>
        </c:rich>
      </c:tx>
      <c:layout>
        <c:manualLayout>
          <c:xMode val="edge"/>
          <c:yMode val="edge"/>
          <c:x val="0.201549841493484"/>
          <c:y val="0.02019177109228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09052483268757"/>
          <c:y val="0.180559078687028"/>
          <c:w val="0.906692497358225"/>
          <c:h val="0.648216731774136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solidFill>
              <a:srgbClr val="00205b"/>
            </a:solidFill>
            <a:ln w="25560">
              <a:solidFill>
                <a:srgbClr val="00205b"/>
              </a:solidFill>
              <a:round/>
            </a:ln>
          </c:spPr>
          <c:marker>
            <c:symbol val="diamond"/>
            <c:size val="7"/>
            <c:spPr>
              <a:solidFill>
                <a:srgbClr val="00205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II'!$D$7:$D$258</c:f>
              <c:strCache>
                <c:ptCount val="57"/>
                <c:pt idx="0">
                  <c:v>jan/15</c:v>
                </c:pt>
                <c:pt idx="1">
                  <c:v>fev/15</c:v>
                </c:pt>
                <c:pt idx="2">
                  <c:v>mar/15</c:v>
                </c:pt>
                <c:pt idx="3">
                  <c:v>abr/15</c:v>
                </c:pt>
                <c:pt idx="4">
                  <c:v>mai/15</c:v>
                </c:pt>
                <c:pt idx="5">
                  <c:v>jun/15</c:v>
                </c:pt>
                <c:pt idx="6">
                  <c:v>jul/15</c:v>
                </c:pt>
                <c:pt idx="7">
                  <c:v>ago/15</c:v>
                </c:pt>
                <c:pt idx="8">
                  <c:v>set/15</c:v>
                </c:pt>
                <c:pt idx="9">
                  <c:v>out/15</c:v>
                </c:pt>
                <c:pt idx="10">
                  <c:v>nov/15</c:v>
                </c:pt>
                <c:pt idx="11">
                  <c:v>dez/15</c:v>
                </c:pt>
                <c:pt idx="12">
                  <c:v>jan/16</c:v>
                </c:pt>
                <c:pt idx="13">
                  <c:v>fev/16</c:v>
                </c:pt>
                <c:pt idx="14">
                  <c:v>mar/16</c:v>
                </c:pt>
                <c:pt idx="15">
                  <c:v>abr/16</c:v>
                </c:pt>
                <c:pt idx="16">
                  <c:v>mai/16</c:v>
                </c:pt>
                <c:pt idx="17">
                  <c:v>jun/16</c:v>
                </c:pt>
                <c:pt idx="18">
                  <c:v>jul/16</c:v>
                </c:pt>
                <c:pt idx="19">
                  <c:v>ago/16</c:v>
                </c:pt>
                <c:pt idx="20">
                  <c:v>set/16</c:v>
                </c:pt>
                <c:pt idx="21">
                  <c:v>out/16</c:v>
                </c:pt>
                <c:pt idx="22">
                  <c:v>nov/16</c:v>
                </c:pt>
                <c:pt idx="23">
                  <c:v>dez/16</c:v>
                </c:pt>
                <c:pt idx="24">
                  <c:v>jan/17</c:v>
                </c:pt>
                <c:pt idx="25">
                  <c:v>fev/17</c:v>
                </c:pt>
                <c:pt idx="26">
                  <c:v>mar/17</c:v>
                </c:pt>
                <c:pt idx="27">
                  <c:v>abr/17</c:v>
                </c:pt>
                <c:pt idx="28">
                  <c:v>mai/17</c:v>
                </c:pt>
                <c:pt idx="29">
                  <c:v>jun/17</c:v>
                </c:pt>
                <c:pt idx="30">
                  <c:v>jul/17</c:v>
                </c:pt>
                <c:pt idx="31">
                  <c:v>ago/17</c:v>
                </c:pt>
                <c:pt idx="32">
                  <c:v>set/17</c:v>
                </c:pt>
                <c:pt idx="33">
                  <c:v>out/17</c:v>
                </c:pt>
                <c:pt idx="34">
                  <c:v>nov/17</c:v>
                </c:pt>
                <c:pt idx="35">
                  <c:v>dez/17</c:v>
                </c:pt>
                <c:pt idx="36">
                  <c:v>jan/18</c:v>
                </c:pt>
                <c:pt idx="37">
                  <c:v>fev/18</c:v>
                </c:pt>
                <c:pt idx="38">
                  <c:v>mar/18</c:v>
                </c:pt>
                <c:pt idx="39">
                  <c:v>abr/18</c:v>
                </c:pt>
                <c:pt idx="40">
                  <c:v>mai/18</c:v>
                </c:pt>
                <c:pt idx="41">
                  <c:v>jun/18</c:v>
                </c:pt>
                <c:pt idx="42">
                  <c:v>jul/18</c:v>
                </c:pt>
                <c:pt idx="43">
                  <c:v>ago/18</c:v>
                </c:pt>
                <c:pt idx="44">
                  <c:v>set/18</c:v>
                </c:pt>
                <c:pt idx="45">
                  <c:v>out/18</c:v>
                </c:pt>
                <c:pt idx="46">
                  <c:v>nov/18</c:v>
                </c:pt>
                <c:pt idx="47">
                  <c:v>dez/18</c:v>
                </c:pt>
                <c:pt idx="48">
                  <c:v>jan/19</c:v>
                </c:pt>
                <c:pt idx="49">
                  <c:v>fev/19</c:v>
                </c:pt>
                <c:pt idx="50">
                  <c:v>mar/19</c:v>
                </c:pt>
                <c:pt idx="51">
                  <c:v>abr/19</c:v>
                </c:pt>
                <c:pt idx="52">
                  <c:v>mai/19</c:v>
                </c:pt>
                <c:pt idx="53">
                  <c:v>jun/19</c:v>
                </c:pt>
                <c:pt idx="54">
                  <c:v>jul/19</c:v>
                </c:pt>
                <c:pt idx="55">
                  <c:v>ago/19</c:v>
                </c:pt>
                <c:pt idx="56">
                  <c:v>set/19</c:v>
                </c:pt>
              </c:strCache>
            </c:strRef>
          </c:cat>
          <c:val>
            <c:numRef>
              <c:f>'Dados dos gráficos I e II'!$E$7:$E$258</c:f>
              <c:numCache>
                <c:formatCode>General</c:formatCode>
                <c:ptCount val="57"/>
                <c:pt idx="0">
                  <c:v>50787.0101192177</c:v>
                </c:pt>
                <c:pt idx="1">
                  <c:v>27594.1644034532</c:v>
                </c:pt>
                <c:pt idx="2">
                  <c:v>30926.0526628257</c:v>
                </c:pt>
                <c:pt idx="3">
                  <c:v>41853.4226378378</c:v>
                </c:pt>
                <c:pt idx="4">
                  <c:v>27855.6976352853</c:v>
                </c:pt>
                <c:pt idx="5">
                  <c:v>32523.2159218839</c:v>
                </c:pt>
                <c:pt idx="6">
                  <c:v>31980.6261371257</c:v>
                </c:pt>
                <c:pt idx="7">
                  <c:v>24942.8285324973</c:v>
                </c:pt>
                <c:pt idx="8">
                  <c:v>25872.3720742106</c:v>
                </c:pt>
                <c:pt idx="9">
                  <c:v>31775.6138436333</c:v>
                </c:pt>
                <c:pt idx="10">
                  <c:v>26962.1888743429</c:v>
                </c:pt>
                <c:pt idx="11">
                  <c:v>38460.8604942474</c:v>
                </c:pt>
                <c:pt idx="12">
                  <c:v>49853.6875297816</c:v>
                </c:pt>
                <c:pt idx="13">
                  <c:v>22818.5199058978</c:v>
                </c:pt>
                <c:pt idx="14">
                  <c:v>28266.38070704</c:v>
                </c:pt>
                <c:pt idx="15">
                  <c:v>41065.8759885632</c:v>
                </c:pt>
                <c:pt idx="16">
                  <c:v>26060.7307441129</c:v>
                </c:pt>
                <c:pt idx="17">
                  <c:v>31402.0543245512</c:v>
                </c:pt>
                <c:pt idx="18">
                  <c:v>33354.1496788625</c:v>
                </c:pt>
                <c:pt idx="19">
                  <c:v>23911.1464161037</c:v>
                </c:pt>
                <c:pt idx="20">
                  <c:v>25544.0233607248</c:v>
                </c:pt>
                <c:pt idx="21">
                  <c:v>56686.2386119365</c:v>
                </c:pt>
                <c:pt idx="22">
                  <c:v>29154.8111541055</c:v>
                </c:pt>
                <c:pt idx="23">
                  <c:v>38480.009554679</c:v>
                </c:pt>
                <c:pt idx="24">
                  <c:v>51415.1804636725</c:v>
                </c:pt>
                <c:pt idx="25">
                  <c:v>24742.6312913659</c:v>
                </c:pt>
                <c:pt idx="26">
                  <c:v>28183.3695142654</c:v>
                </c:pt>
                <c:pt idx="27">
                  <c:v>41201.4895673629</c:v>
                </c:pt>
                <c:pt idx="28">
                  <c:v>26046.1381795701</c:v>
                </c:pt>
                <c:pt idx="29">
                  <c:v>32578.0312539445</c:v>
                </c:pt>
                <c:pt idx="30">
                  <c:v>31662.2985849472</c:v>
                </c:pt>
                <c:pt idx="31">
                  <c:v>26879.3175228962</c:v>
                </c:pt>
                <c:pt idx="32">
                  <c:v>26256.010509895</c:v>
                </c:pt>
                <c:pt idx="33">
                  <c:v>33041.1354884067</c:v>
                </c:pt>
                <c:pt idx="34">
                  <c:v>28238.6141215223</c:v>
                </c:pt>
                <c:pt idx="35">
                  <c:v>37751.5245274505</c:v>
                </c:pt>
                <c:pt idx="36">
                  <c:v>51478.2461741482</c:v>
                </c:pt>
                <c:pt idx="37">
                  <c:v>26815.7761075219</c:v>
                </c:pt>
                <c:pt idx="38">
                  <c:v>29003.8159220391</c:v>
                </c:pt>
                <c:pt idx="39">
                  <c:v>41909.2245414226</c:v>
                </c:pt>
                <c:pt idx="40">
                  <c:v>27455.9104844516</c:v>
                </c:pt>
                <c:pt idx="41">
                  <c:v>31128.7316712725</c:v>
                </c:pt>
                <c:pt idx="42">
                  <c:v>35806.6654563572</c:v>
                </c:pt>
                <c:pt idx="43">
                  <c:v>27687.2125135227</c:v>
                </c:pt>
                <c:pt idx="44">
                  <c:v>28018.4232243293</c:v>
                </c:pt>
                <c:pt idx="45">
                  <c:v>35647.0781460365</c:v>
                </c:pt>
                <c:pt idx="46">
                  <c:v>32341.3718278042</c:v>
                </c:pt>
                <c:pt idx="47">
                  <c:v>39441.7636345552</c:v>
                </c:pt>
                <c:pt idx="48">
                  <c:v>54541.7714242052</c:v>
                </c:pt>
                <c:pt idx="49">
                  <c:v>31983.6764587827</c:v>
                </c:pt>
                <c:pt idx="50">
                  <c:v>29082.3149826862</c:v>
                </c:pt>
                <c:pt idx="51">
                  <c:v>43489.0540492696</c:v>
                </c:pt>
                <c:pt idx="52">
                  <c:v>28961.3478236883</c:v>
                </c:pt>
                <c:pt idx="53">
                  <c:v>34261.7403601414</c:v>
                </c:pt>
                <c:pt idx="54">
                  <c:v>40257.2825192289</c:v>
                </c:pt>
                <c:pt idx="55">
                  <c:v>32732.0963962158</c:v>
                </c:pt>
                <c:pt idx="56">
                  <c:v>28340.8939841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solidFill>
              <a:srgbClr val="800000"/>
            </a:solidFill>
            <a:ln w="12600">
              <a:solidFill>
                <a:srgbClr val="800000"/>
              </a:solidFill>
              <a:round/>
            </a:ln>
          </c:spPr>
          <c:marker>
            <c:symbol val="square"/>
            <c:size val="7"/>
            <c:spPr>
              <a:solidFill>
                <a:srgbClr val="800000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II'!$D$7:$D$258</c:f>
              <c:strCache>
                <c:ptCount val="57"/>
                <c:pt idx="0">
                  <c:v>jan/15</c:v>
                </c:pt>
                <c:pt idx="1">
                  <c:v>fev/15</c:v>
                </c:pt>
                <c:pt idx="2">
                  <c:v>mar/15</c:v>
                </c:pt>
                <c:pt idx="3">
                  <c:v>abr/15</c:v>
                </c:pt>
                <c:pt idx="4">
                  <c:v>mai/15</c:v>
                </c:pt>
                <c:pt idx="5">
                  <c:v>jun/15</c:v>
                </c:pt>
                <c:pt idx="6">
                  <c:v>jul/15</c:v>
                </c:pt>
                <c:pt idx="7">
                  <c:v>ago/15</c:v>
                </c:pt>
                <c:pt idx="8">
                  <c:v>set/15</c:v>
                </c:pt>
                <c:pt idx="9">
                  <c:v>out/15</c:v>
                </c:pt>
                <c:pt idx="10">
                  <c:v>nov/15</c:v>
                </c:pt>
                <c:pt idx="11">
                  <c:v>dez/15</c:v>
                </c:pt>
                <c:pt idx="12">
                  <c:v>jan/16</c:v>
                </c:pt>
                <c:pt idx="13">
                  <c:v>fev/16</c:v>
                </c:pt>
                <c:pt idx="14">
                  <c:v>mar/16</c:v>
                </c:pt>
                <c:pt idx="15">
                  <c:v>abr/16</c:v>
                </c:pt>
                <c:pt idx="16">
                  <c:v>mai/16</c:v>
                </c:pt>
                <c:pt idx="17">
                  <c:v>jun/16</c:v>
                </c:pt>
                <c:pt idx="18">
                  <c:v>jul/16</c:v>
                </c:pt>
                <c:pt idx="19">
                  <c:v>ago/16</c:v>
                </c:pt>
                <c:pt idx="20">
                  <c:v>set/16</c:v>
                </c:pt>
                <c:pt idx="21">
                  <c:v>out/16</c:v>
                </c:pt>
                <c:pt idx="22">
                  <c:v>nov/16</c:v>
                </c:pt>
                <c:pt idx="23">
                  <c:v>dez/16</c:v>
                </c:pt>
                <c:pt idx="24">
                  <c:v>jan/17</c:v>
                </c:pt>
                <c:pt idx="25">
                  <c:v>fev/17</c:v>
                </c:pt>
                <c:pt idx="26">
                  <c:v>mar/17</c:v>
                </c:pt>
                <c:pt idx="27">
                  <c:v>abr/17</c:v>
                </c:pt>
                <c:pt idx="28">
                  <c:v>mai/17</c:v>
                </c:pt>
                <c:pt idx="29">
                  <c:v>jun/17</c:v>
                </c:pt>
                <c:pt idx="30">
                  <c:v>jul/17</c:v>
                </c:pt>
                <c:pt idx="31">
                  <c:v>ago/17</c:v>
                </c:pt>
                <c:pt idx="32">
                  <c:v>set/17</c:v>
                </c:pt>
                <c:pt idx="33">
                  <c:v>out/17</c:v>
                </c:pt>
                <c:pt idx="34">
                  <c:v>nov/17</c:v>
                </c:pt>
                <c:pt idx="35">
                  <c:v>dez/17</c:v>
                </c:pt>
                <c:pt idx="36">
                  <c:v>jan/18</c:v>
                </c:pt>
                <c:pt idx="37">
                  <c:v>fev/18</c:v>
                </c:pt>
                <c:pt idx="38">
                  <c:v>mar/18</c:v>
                </c:pt>
                <c:pt idx="39">
                  <c:v>abr/18</c:v>
                </c:pt>
                <c:pt idx="40">
                  <c:v>mai/18</c:v>
                </c:pt>
                <c:pt idx="41">
                  <c:v>jun/18</c:v>
                </c:pt>
                <c:pt idx="42">
                  <c:v>jul/18</c:v>
                </c:pt>
                <c:pt idx="43">
                  <c:v>ago/18</c:v>
                </c:pt>
                <c:pt idx="44">
                  <c:v>set/18</c:v>
                </c:pt>
                <c:pt idx="45">
                  <c:v>out/18</c:v>
                </c:pt>
                <c:pt idx="46">
                  <c:v>nov/18</c:v>
                </c:pt>
                <c:pt idx="47">
                  <c:v>dez/18</c:v>
                </c:pt>
                <c:pt idx="48">
                  <c:v>jan/19</c:v>
                </c:pt>
                <c:pt idx="49">
                  <c:v>fev/19</c:v>
                </c:pt>
                <c:pt idx="50">
                  <c:v>mar/19</c:v>
                </c:pt>
                <c:pt idx="51">
                  <c:v>abr/19</c:v>
                </c:pt>
                <c:pt idx="52">
                  <c:v>mai/19</c:v>
                </c:pt>
                <c:pt idx="53">
                  <c:v>jun/19</c:v>
                </c:pt>
                <c:pt idx="54">
                  <c:v>jul/19</c:v>
                </c:pt>
                <c:pt idx="55">
                  <c:v>ago/19</c:v>
                </c:pt>
                <c:pt idx="56">
                  <c:v>set/19</c:v>
                </c:pt>
              </c:strCache>
            </c:strRef>
          </c:cat>
          <c:val>
            <c:numRef>
              <c:f>'Dados dos gráficos I e II'!$F$7:$F$258</c:f>
              <c:numCache>
                <c:formatCode>General</c:formatCode>
                <c:ptCount val="57"/>
                <c:pt idx="0">
                  <c:v>5124.29871617475</c:v>
                </c:pt>
                <c:pt idx="1">
                  <c:v>2837.61665219072</c:v>
                </c:pt>
                <c:pt idx="2">
                  <c:v>2840.89667039946</c:v>
                </c:pt>
                <c:pt idx="3">
                  <c:v>3287.64014584225</c:v>
                </c:pt>
                <c:pt idx="4">
                  <c:v>3162.79084168981</c:v>
                </c:pt>
                <c:pt idx="5">
                  <c:v>2999.18111047534</c:v>
                </c:pt>
                <c:pt idx="6">
                  <c:v>2993.06565746551</c:v>
                </c:pt>
                <c:pt idx="7">
                  <c:v>3034.53609746462</c:v>
                </c:pt>
                <c:pt idx="8">
                  <c:v>3345.0224570465</c:v>
                </c:pt>
                <c:pt idx="9">
                  <c:v>3207.51964840524</c:v>
                </c:pt>
                <c:pt idx="10">
                  <c:v>3164.68769329961</c:v>
                </c:pt>
                <c:pt idx="11">
                  <c:v>3418.93416225833</c:v>
                </c:pt>
                <c:pt idx="12">
                  <c:v>3402.53262957876</c:v>
                </c:pt>
                <c:pt idx="13">
                  <c:v>2428.04458290664</c:v>
                </c:pt>
                <c:pt idx="14">
                  <c:v>2609.36967521583</c:v>
                </c:pt>
                <c:pt idx="15">
                  <c:v>2927.26528083268</c:v>
                </c:pt>
                <c:pt idx="16">
                  <c:v>3356.06869110495</c:v>
                </c:pt>
                <c:pt idx="17">
                  <c:v>2570.1548358602</c:v>
                </c:pt>
                <c:pt idx="18">
                  <c:v>2562.09324089492</c:v>
                </c:pt>
                <c:pt idx="19">
                  <c:v>2609.62832217571</c:v>
                </c:pt>
                <c:pt idx="20">
                  <c:v>2923.65225933761</c:v>
                </c:pt>
                <c:pt idx="21">
                  <c:v>3097.47168879918</c:v>
                </c:pt>
                <c:pt idx="22">
                  <c:v>3007.46503016366</c:v>
                </c:pt>
                <c:pt idx="23">
                  <c:v>3616.05713653727</c:v>
                </c:pt>
                <c:pt idx="24">
                  <c:v>2947.30816137309</c:v>
                </c:pt>
                <c:pt idx="25">
                  <c:v>2665.87940007643</c:v>
                </c:pt>
                <c:pt idx="26">
                  <c:v>2834.41599507661</c:v>
                </c:pt>
                <c:pt idx="27">
                  <c:v>3287.52533212957</c:v>
                </c:pt>
                <c:pt idx="28">
                  <c:v>2734.72920922462</c:v>
                </c:pt>
                <c:pt idx="29">
                  <c:v>3100.80312555895</c:v>
                </c:pt>
                <c:pt idx="30">
                  <c:v>2981.22625503706</c:v>
                </c:pt>
                <c:pt idx="31">
                  <c:v>2870.17729868563</c:v>
                </c:pt>
                <c:pt idx="32">
                  <c:v>3355.37998973213</c:v>
                </c:pt>
                <c:pt idx="33">
                  <c:v>3356.83236587463</c:v>
                </c:pt>
                <c:pt idx="34">
                  <c:v>3459.66364602709</c:v>
                </c:pt>
                <c:pt idx="35">
                  <c:v>3515.06507705708</c:v>
                </c:pt>
                <c:pt idx="36">
                  <c:v>3535.21089232217</c:v>
                </c:pt>
                <c:pt idx="37">
                  <c:v>2947.78368867079</c:v>
                </c:pt>
                <c:pt idx="38">
                  <c:v>3022.11032053649</c:v>
                </c:pt>
                <c:pt idx="39">
                  <c:v>3375.12420111316</c:v>
                </c:pt>
                <c:pt idx="40">
                  <c:v>3000.65647287926</c:v>
                </c:pt>
                <c:pt idx="41">
                  <c:v>2657.88942967012</c:v>
                </c:pt>
                <c:pt idx="42">
                  <c:v>3350.21783230544</c:v>
                </c:pt>
                <c:pt idx="43">
                  <c:v>2816.68928063725</c:v>
                </c:pt>
                <c:pt idx="44">
                  <c:v>3123.40098055504</c:v>
                </c:pt>
                <c:pt idx="45">
                  <c:v>3053.72445588056</c:v>
                </c:pt>
                <c:pt idx="46">
                  <c:v>3513.71055443783</c:v>
                </c:pt>
                <c:pt idx="47">
                  <c:v>3659.97319979273</c:v>
                </c:pt>
                <c:pt idx="48">
                  <c:v>3447.05341426453</c:v>
                </c:pt>
                <c:pt idx="49">
                  <c:v>2935.53935123388</c:v>
                </c:pt>
                <c:pt idx="50">
                  <c:v>3248.93994824314</c:v>
                </c:pt>
                <c:pt idx="51">
                  <c:v>3196.58285691831</c:v>
                </c:pt>
                <c:pt idx="52">
                  <c:v>2999.27531973593</c:v>
                </c:pt>
                <c:pt idx="53">
                  <c:v>3184.82726720573</c:v>
                </c:pt>
                <c:pt idx="54">
                  <c:v>2942.00624538362</c:v>
                </c:pt>
                <c:pt idx="55">
                  <c:v>2974.21754158536</c:v>
                </c:pt>
                <c:pt idx="56">
                  <c:v>3167.3404649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solidFill>
              <a:srgbClr val="64a70b"/>
            </a:solidFill>
            <a:ln w="38160">
              <a:solidFill>
                <a:srgbClr val="64a70b"/>
              </a:solidFill>
              <a:round/>
            </a:ln>
          </c:spPr>
          <c:marker>
            <c:symbol val="triangle"/>
            <c:size val="7"/>
            <c:spPr>
              <a:solidFill>
                <a:srgbClr val="64a70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II'!$D$7:$D$258</c:f>
              <c:strCache>
                <c:ptCount val="57"/>
                <c:pt idx="0">
                  <c:v>jan/15</c:v>
                </c:pt>
                <c:pt idx="1">
                  <c:v>fev/15</c:v>
                </c:pt>
                <c:pt idx="2">
                  <c:v>mar/15</c:v>
                </c:pt>
                <c:pt idx="3">
                  <c:v>abr/15</c:v>
                </c:pt>
                <c:pt idx="4">
                  <c:v>mai/15</c:v>
                </c:pt>
                <c:pt idx="5">
                  <c:v>jun/15</c:v>
                </c:pt>
                <c:pt idx="6">
                  <c:v>jul/15</c:v>
                </c:pt>
                <c:pt idx="7">
                  <c:v>ago/15</c:v>
                </c:pt>
                <c:pt idx="8">
                  <c:v>set/15</c:v>
                </c:pt>
                <c:pt idx="9">
                  <c:v>out/15</c:v>
                </c:pt>
                <c:pt idx="10">
                  <c:v>nov/15</c:v>
                </c:pt>
                <c:pt idx="11">
                  <c:v>dez/15</c:v>
                </c:pt>
                <c:pt idx="12">
                  <c:v>jan/16</c:v>
                </c:pt>
                <c:pt idx="13">
                  <c:v>fev/16</c:v>
                </c:pt>
                <c:pt idx="14">
                  <c:v>mar/16</c:v>
                </c:pt>
                <c:pt idx="15">
                  <c:v>abr/16</c:v>
                </c:pt>
                <c:pt idx="16">
                  <c:v>mai/16</c:v>
                </c:pt>
                <c:pt idx="17">
                  <c:v>jun/16</c:v>
                </c:pt>
                <c:pt idx="18">
                  <c:v>jul/16</c:v>
                </c:pt>
                <c:pt idx="19">
                  <c:v>ago/16</c:v>
                </c:pt>
                <c:pt idx="20">
                  <c:v>set/16</c:v>
                </c:pt>
                <c:pt idx="21">
                  <c:v>out/16</c:v>
                </c:pt>
                <c:pt idx="22">
                  <c:v>nov/16</c:v>
                </c:pt>
                <c:pt idx="23">
                  <c:v>dez/16</c:v>
                </c:pt>
                <c:pt idx="24">
                  <c:v>jan/17</c:v>
                </c:pt>
                <c:pt idx="25">
                  <c:v>fev/17</c:v>
                </c:pt>
                <c:pt idx="26">
                  <c:v>mar/17</c:v>
                </c:pt>
                <c:pt idx="27">
                  <c:v>abr/17</c:v>
                </c:pt>
                <c:pt idx="28">
                  <c:v>mai/17</c:v>
                </c:pt>
                <c:pt idx="29">
                  <c:v>jun/17</c:v>
                </c:pt>
                <c:pt idx="30">
                  <c:v>jul/17</c:v>
                </c:pt>
                <c:pt idx="31">
                  <c:v>ago/17</c:v>
                </c:pt>
                <c:pt idx="32">
                  <c:v>set/17</c:v>
                </c:pt>
                <c:pt idx="33">
                  <c:v>out/17</c:v>
                </c:pt>
                <c:pt idx="34">
                  <c:v>nov/17</c:v>
                </c:pt>
                <c:pt idx="35">
                  <c:v>dez/17</c:v>
                </c:pt>
                <c:pt idx="36">
                  <c:v>jan/18</c:v>
                </c:pt>
                <c:pt idx="37">
                  <c:v>fev/18</c:v>
                </c:pt>
                <c:pt idx="38">
                  <c:v>mar/18</c:v>
                </c:pt>
                <c:pt idx="39">
                  <c:v>abr/18</c:v>
                </c:pt>
                <c:pt idx="40">
                  <c:v>mai/18</c:v>
                </c:pt>
                <c:pt idx="41">
                  <c:v>jun/18</c:v>
                </c:pt>
                <c:pt idx="42">
                  <c:v>jul/18</c:v>
                </c:pt>
                <c:pt idx="43">
                  <c:v>ago/18</c:v>
                </c:pt>
                <c:pt idx="44">
                  <c:v>set/18</c:v>
                </c:pt>
                <c:pt idx="45">
                  <c:v>out/18</c:v>
                </c:pt>
                <c:pt idx="46">
                  <c:v>nov/18</c:v>
                </c:pt>
                <c:pt idx="47">
                  <c:v>dez/18</c:v>
                </c:pt>
                <c:pt idx="48">
                  <c:v>jan/19</c:v>
                </c:pt>
                <c:pt idx="49">
                  <c:v>fev/19</c:v>
                </c:pt>
                <c:pt idx="50">
                  <c:v>mar/19</c:v>
                </c:pt>
                <c:pt idx="51">
                  <c:v>abr/19</c:v>
                </c:pt>
                <c:pt idx="52">
                  <c:v>mai/19</c:v>
                </c:pt>
                <c:pt idx="53">
                  <c:v>jun/19</c:v>
                </c:pt>
                <c:pt idx="54">
                  <c:v>jul/19</c:v>
                </c:pt>
                <c:pt idx="55">
                  <c:v>ago/19</c:v>
                </c:pt>
                <c:pt idx="56">
                  <c:v>set/19</c:v>
                </c:pt>
              </c:strCache>
            </c:strRef>
          </c:cat>
          <c:val>
            <c:numRef>
              <c:f>'Dados dos gráficos I e II'!$G$7:$G$258</c:f>
              <c:numCache>
                <c:formatCode>General</c:formatCode>
                <c:ptCount val="57"/>
                <c:pt idx="0">
                  <c:v>46822.5730617587</c:v>
                </c:pt>
                <c:pt idx="1">
                  <c:v>34416.3711669532</c:v>
                </c:pt>
                <c:pt idx="2">
                  <c:v>33395.0985105317</c:v>
                </c:pt>
                <c:pt idx="3">
                  <c:v>37013.8803861806</c:v>
                </c:pt>
                <c:pt idx="4">
                  <c:v>32510.1377931675</c:v>
                </c:pt>
                <c:pt idx="5">
                  <c:v>32716.2213789822</c:v>
                </c:pt>
                <c:pt idx="6">
                  <c:v>36294.5501950225</c:v>
                </c:pt>
                <c:pt idx="7">
                  <c:v>32956.8828179158</c:v>
                </c:pt>
                <c:pt idx="8">
                  <c:v>33729.9594833254</c:v>
                </c:pt>
                <c:pt idx="9">
                  <c:v>36123.6605207597</c:v>
                </c:pt>
                <c:pt idx="10">
                  <c:v>35021.7612971185</c:v>
                </c:pt>
                <c:pt idx="11">
                  <c:v>33682.6581437017</c:v>
                </c:pt>
                <c:pt idx="12">
                  <c:v>45624.7478410026</c:v>
                </c:pt>
                <c:pt idx="13">
                  <c:v>30521.5671655549</c:v>
                </c:pt>
                <c:pt idx="14">
                  <c:v>32711.372752653</c:v>
                </c:pt>
                <c:pt idx="15">
                  <c:v>36130.1780383466</c:v>
                </c:pt>
                <c:pt idx="16">
                  <c:v>31507.673063675</c:v>
                </c:pt>
                <c:pt idx="17">
                  <c:v>30046.9361961487</c:v>
                </c:pt>
                <c:pt idx="18">
                  <c:v>36066.5697713758</c:v>
                </c:pt>
                <c:pt idx="19">
                  <c:v>29911.4417577976</c:v>
                </c:pt>
                <c:pt idx="20">
                  <c:v>31160.183438393</c:v>
                </c:pt>
                <c:pt idx="21">
                  <c:v>34250.799471798</c:v>
                </c:pt>
                <c:pt idx="22">
                  <c:v>34179.4513304847</c:v>
                </c:pt>
                <c:pt idx="23">
                  <c:v>33144.4598207629</c:v>
                </c:pt>
                <c:pt idx="24">
                  <c:v>45552.7627077639</c:v>
                </c:pt>
                <c:pt idx="25">
                  <c:v>30169.1148614061</c:v>
                </c:pt>
                <c:pt idx="26">
                  <c:v>31877.4069087324</c:v>
                </c:pt>
                <c:pt idx="27">
                  <c:v>34214.1046031974</c:v>
                </c:pt>
                <c:pt idx="28">
                  <c:v>30495.0653334409</c:v>
                </c:pt>
                <c:pt idx="29">
                  <c:v>31156.0774692007</c:v>
                </c:pt>
                <c:pt idx="30">
                  <c:v>33653.6119276208</c:v>
                </c:pt>
                <c:pt idx="31">
                  <c:v>33852.3513634671</c:v>
                </c:pt>
                <c:pt idx="32">
                  <c:v>34141.3537064858</c:v>
                </c:pt>
                <c:pt idx="33">
                  <c:v>37911.2281115571</c:v>
                </c:pt>
                <c:pt idx="34">
                  <c:v>37719.5391235137</c:v>
                </c:pt>
                <c:pt idx="35">
                  <c:v>35709.4233067717</c:v>
                </c:pt>
                <c:pt idx="36">
                  <c:v>48298.9066529273</c:v>
                </c:pt>
                <c:pt idx="37">
                  <c:v>34877.3929182992</c:v>
                </c:pt>
                <c:pt idx="38">
                  <c:v>33630.1072326379</c:v>
                </c:pt>
                <c:pt idx="39">
                  <c:v>38225.7844072603</c:v>
                </c:pt>
                <c:pt idx="40">
                  <c:v>33664.2487665108</c:v>
                </c:pt>
                <c:pt idx="41">
                  <c:v>33320.9390971156</c:v>
                </c:pt>
                <c:pt idx="42">
                  <c:v>37959.394075566</c:v>
                </c:pt>
                <c:pt idx="43">
                  <c:v>34138.0814468301</c:v>
                </c:pt>
                <c:pt idx="44">
                  <c:v>34374.5830960425</c:v>
                </c:pt>
                <c:pt idx="45">
                  <c:v>38507.7711714494</c:v>
                </c:pt>
                <c:pt idx="46">
                  <c:v>38379.7457769357</c:v>
                </c:pt>
                <c:pt idx="47">
                  <c:v>35021.0802589661</c:v>
                </c:pt>
                <c:pt idx="48">
                  <c:v>49156.1234892065</c:v>
                </c:pt>
                <c:pt idx="49">
                  <c:v>35891.3733740247</c:v>
                </c:pt>
                <c:pt idx="50">
                  <c:v>33772.3185102305</c:v>
                </c:pt>
                <c:pt idx="51">
                  <c:v>37311.9674139157</c:v>
                </c:pt>
                <c:pt idx="52">
                  <c:v>33963.1004973625</c:v>
                </c:pt>
                <c:pt idx="53">
                  <c:v>34144.4171452846</c:v>
                </c:pt>
                <c:pt idx="54">
                  <c:v>39873.2098871815</c:v>
                </c:pt>
                <c:pt idx="55">
                  <c:v>36529.0538831928</c:v>
                </c:pt>
                <c:pt idx="56">
                  <c:v>33976.64245012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61513786"/>
        <c:axId val="14518690"/>
      </c:lineChart>
      <c:catAx>
        <c:axId val="61513786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14518690"/>
        <c:crosses val="autoZero"/>
        <c:auto val="1"/>
        <c:lblAlgn val="ctr"/>
        <c:lblOffset val="100"/>
      </c:catAx>
      <c:valAx>
        <c:axId val="14518690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defRPr>
                </a:pPr>
                <a:r>
                  <a: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rPr>
                  <a:t>R$ BILHÕES</a:t>
                </a:r>
              </a:p>
            </c:rich>
          </c:tx>
          <c:layout>
            <c:manualLayout>
              <c:xMode val="edge"/>
              <c:yMode val="edge"/>
              <c:x val="0.0102853117294822"/>
              <c:y val="0.459540358175638"/>
            </c:manualLayout>
          </c:layout>
          <c:overlay val="0"/>
        </c:title>
        <c:numFmt formatCode="_(* #,##0_);_(* \(#,##0\);_(* \-??_);_(@_)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61513786"/>
        <c:crosses val="autoZero"/>
        <c:crossBetween val="midCat"/>
        <c:dispUnits>
          <c:builtInUnit val="thousands"/>
          <c:dispUnitsLbl/>
        </c:dispUnits>
      </c:valAx>
      <c:spPr>
        <a:noFill/>
        <a:ln w="25560">
          <a:noFill/>
        </a:ln>
      </c:spPr>
    </c:plotArea>
    <c:legend>
      <c:legendPos val="b"/>
      <c:layout>
        <c:manualLayout>
          <c:xMode val="edge"/>
          <c:yMode val="edge"/>
          <c:x val="0.289179104477612"/>
          <c:y val="0.91644204851752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</c:legend>
    <c:plotVisOnly val="1"/>
    <c:dispBlanksAs val="gap"/>
  </c:chart>
  <c:spPr>
    <a:noFill/>
    <a:ln w="936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GRÁFICO III
VARIAÇÃO % REAL DA ARRECADAÇÃO DAS RECEITAS ADMINISTRADAS PELA RFB X VARIAÇÃO % REAL DO PIB
PERÍODO: 1996 A 2018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"ARRECADAÇÃO"</c:f>
              <c:strCache>
                <c:ptCount val="1"/>
                <c:pt idx="0">
                  <c:v>ARRECADAÇÃO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General</c:formatCode>
                <c:ptCount val="23"/>
                <c:pt idx="0">
                  <c:v>0.616529219533524</c:v>
                </c:pt>
                <c:pt idx="1">
                  <c:v>7.3858753160412</c:v>
                </c:pt>
                <c:pt idx="2">
                  <c:v>5.25755346459316</c:v>
                </c:pt>
                <c:pt idx="3">
                  <c:v>10.4426365308303</c:v>
                </c:pt>
                <c:pt idx="4">
                  <c:v>7.5529321564709</c:v>
                </c:pt>
                <c:pt idx="5">
                  <c:v>6.63297744315479</c:v>
                </c:pt>
                <c:pt idx="6">
                  <c:v>10.7769949786795</c:v>
                </c:pt>
                <c:pt idx="7">
                  <c:v>-2.56477254940958</c:v>
                </c:pt>
                <c:pt idx="8">
                  <c:v>10.1606944146994</c:v>
                </c:pt>
                <c:pt idx="9">
                  <c:v>7.88109047150729</c:v>
                </c:pt>
                <c:pt idx="10">
                  <c:v>8.13380807080317</c:v>
                </c:pt>
                <c:pt idx="11">
                  <c:v>12.4257214281296</c:v>
                </c:pt>
                <c:pt idx="12">
                  <c:v>6.64568181549434</c:v>
                </c:pt>
                <c:pt idx="13">
                  <c:v>-2.73820206192938</c:v>
                </c:pt>
                <c:pt idx="14">
                  <c:v>10.3038600364939</c:v>
                </c:pt>
                <c:pt idx="15">
                  <c:v>10.15862215424</c:v>
                </c:pt>
                <c:pt idx="16">
                  <c:v>0.266867117186309</c:v>
                </c:pt>
                <c:pt idx="17">
                  <c:v>4.41136231632782</c:v>
                </c:pt>
                <c:pt idx="18">
                  <c:v>-1.95265759220695</c:v>
                </c:pt>
                <c:pt idx="19">
                  <c:v>-4.65550763036875</c:v>
                </c:pt>
                <c:pt idx="20">
                  <c:v>-2.38292545853876</c:v>
                </c:pt>
                <c:pt idx="21">
                  <c:v>-0.28971934578097</c:v>
                </c:pt>
                <c:pt idx="22">
                  <c:v>3.4084647859431</c:v>
                </c:pt>
              </c:numCache>
            </c:numRef>
          </c:val>
        </c:ser>
        <c:ser>
          <c:idx val="1"/>
          <c:order val="1"/>
          <c:tx>
            <c:strRef>
              <c:f>"PIB"</c:f>
              <c:strCache>
                <c:ptCount val="1"/>
                <c:pt idx="0">
                  <c:v>PIB</c:v>
                </c:pt>
              </c:strCache>
            </c:strRef>
          </c:tx>
          <c:spPr>
            <a:solidFill>
              <a:srgbClr val="64a70b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VI'!$BO$9:$BO$31</c:f>
              <c:numCache>
                <c:formatCode>General</c:formatCode>
                <c:ptCount val="23"/>
                <c:pt idx="0">
                  <c:v>2.20886405051457</c:v>
                </c:pt>
                <c:pt idx="1">
                  <c:v>3.39484598531594</c:v>
                </c:pt>
                <c:pt idx="2">
                  <c:v>0.338097901952317</c:v>
                </c:pt>
                <c:pt idx="3">
                  <c:v>0.467937566679511</c:v>
                </c:pt>
                <c:pt idx="4">
                  <c:v>4.3879494436488</c:v>
                </c:pt>
                <c:pt idx="5">
                  <c:v>1.38989640445817</c:v>
                </c:pt>
                <c:pt idx="6">
                  <c:v>3.05346185683628</c:v>
                </c:pt>
                <c:pt idx="7">
                  <c:v>1.14082899877088</c:v>
                </c:pt>
                <c:pt idx="8">
                  <c:v>5.75996463686002</c:v>
                </c:pt>
                <c:pt idx="9">
                  <c:v>3.20213088018699</c:v>
                </c:pt>
                <c:pt idx="10">
                  <c:v>3.96198886705419</c:v>
                </c:pt>
                <c:pt idx="11">
                  <c:v>6.0698706952165</c:v>
                </c:pt>
                <c:pt idx="12">
                  <c:v>5.09419536995228</c:v>
                </c:pt>
                <c:pt idx="13">
                  <c:v>-0.125812031719474</c:v>
                </c:pt>
                <c:pt idx="14">
                  <c:v>7.52822566907838</c:v>
                </c:pt>
                <c:pt idx="15">
                  <c:v>3.97442307944693</c:v>
                </c:pt>
                <c:pt idx="16">
                  <c:v>1.92117598509478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</c:v>
                </c:pt>
                <c:pt idx="22">
                  <c:v>1.1</c:v>
                </c:pt>
              </c:numCache>
            </c:numRef>
          </c:val>
        </c:ser>
        <c:gapWidth val="12"/>
        <c:overlap val="0"/>
        <c:axId val="43853351"/>
        <c:axId val="39923252"/>
      </c:barChart>
      <c:catAx>
        <c:axId val="43853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39923252"/>
        <c:crosses val="autoZero"/>
        <c:auto val="1"/>
        <c:lblAlgn val="ctr"/>
        <c:lblOffset val="100"/>
      </c:catAx>
      <c:valAx>
        <c:axId val="3992325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b="1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VAR. % REAL EM RELAÇÃO AO ANO ANTERIOR</a:t>
                </a:r>
              </a:p>
            </c:rich>
          </c:tx>
          <c:overlay val="0"/>
        </c:title>
        <c:numFmt formatCode="_(* #,##0.00_);[RED]_(* \(#,##0.00\);_(* \-??_);_(@_)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43853351"/>
        <c:crosses val="autoZero"/>
      </c:valAx>
      <c:dTable>
        <c:showHorzBorder val="1"/>
        <c:showVertBorder val="1"/>
        <c:showOutline val="1"/>
      </c:dTable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1.wmf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2.wmf"/><Relationship Id="rId2" Type="http://schemas.openxmlformats.org/officeDocument/2006/relationships/chart" Target="../charts/chart1.xml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3.wmf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4.wmf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15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wmf"/><Relationship Id="rId2" Type="http://schemas.openxmlformats.org/officeDocument/2006/relationships/image" Target="../media/image6.wmf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7.wmf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8.wmf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9.wmf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0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10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2</xdr:col>
      <xdr:colOff>643680</xdr:colOff>
      <xdr:row>0</xdr:row>
      <xdr:rowOff>732960</xdr:rowOff>
    </xdr:to>
    <xdr:pic>
      <xdr:nvPicPr>
        <xdr:cNvPr id="11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19080</xdr:colOff>
      <xdr:row>32</xdr:row>
      <xdr:rowOff>19080</xdr:rowOff>
    </xdr:from>
    <xdr:to>
      <xdr:col>5</xdr:col>
      <xdr:colOff>1171080</xdr:colOff>
      <xdr:row>56</xdr:row>
      <xdr:rowOff>171000</xdr:rowOff>
    </xdr:to>
    <xdr:graphicFrame>
      <xdr:nvGraphicFramePr>
        <xdr:cNvPr id="12" name="Gráfico 3"/>
        <xdr:cNvGraphicFramePr/>
      </xdr:nvGraphicFramePr>
      <xdr:xfrm>
        <a:off x="19080" y="7400880"/>
        <a:ext cx="7400160" cy="4952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4</xdr:col>
      <xdr:colOff>231480</xdr:colOff>
      <xdr:row>0</xdr:row>
      <xdr:rowOff>732960</xdr:rowOff>
    </xdr:to>
    <xdr:pic>
      <xdr:nvPicPr>
        <xdr:cNvPr id="13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4</xdr:col>
      <xdr:colOff>231480</xdr:colOff>
      <xdr:row>0</xdr:row>
      <xdr:rowOff>732960</xdr:rowOff>
    </xdr:to>
    <xdr:pic>
      <xdr:nvPicPr>
        <xdr:cNvPr id="14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17</xdr:col>
      <xdr:colOff>19080</xdr:colOff>
      <xdr:row>43</xdr:row>
      <xdr:rowOff>105840</xdr:rowOff>
    </xdr:to>
    <xdr:graphicFrame>
      <xdr:nvGraphicFramePr>
        <xdr:cNvPr id="15" name="Gráfico 1"/>
        <xdr:cNvGraphicFramePr/>
      </xdr:nvGraphicFramePr>
      <xdr:xfrm>
        <a:off x="0" y="0"/>
        <a:ext cx="10220040" cy="70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17</xdr:col>
      <xdr:colOff>19080</xdr:colOff>
      <xdr:row>43</xdr:row>
      <xdr:rowOff>105840</xdr:rowOff>
    </xdr:to>
    <xdr:graphicFrame>
      <xdr:nvGraphicFramePr>
        <xdr:cNvPr id="16" name="Gráfico 1"/>
        <xdr:cNvGraphicFramePr/>
      </xdr:nvGraphicFramePr>
      <xdr:xfrm>
        <a:off x="0" y="0"/>
        <a:ext cx="10220040" cy="70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17</xdr:col>
      <xdr:colOff>2160</xdr:colOff>
      <xdr:row>43</xdr:row>
      <xdr:rowOff>95040</xdr:rowOff>
    </xdr:to>
    <xdr:graphicFrame>
      <xdr:nvGraphicFramePr>
        <xdr:cNvPr id="17" name="Gráfico 1"/>
        <xdr:cNvGraphicFramePr/>
      </xdr:nvGraphicFramePr>
      <xdr:xfrm>
        <a:off x="0" y="0"/>
        <a:ext cx="10203120" cy="708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3</xdr:col>
      <xdr:colOff>685440</xdr:colOff>
      <xdr:row>0</xdr:row>
      <xdr:rowOff>732960</xdr:rowOff>
    </xdr:to>
    <xdr:pic>
      <xdr:nvPicPr>
        <xdr:cNvPr id="18" name="Picture 1" descr=""/>
        <xdr:cNvPicPr/>
      </xdr:nvPicPr>
      <xdr:blipFill>
        <a:blip r:embed="rId1"/>
        <a:stretch/>
      </xdr:blipFill>
      <xdr:spPr>
        <a:xfrm>
          <a:off x="171360" y="28440"/>
          <a:ext cx="311292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3</xdr:col>
      <xdr:colOff>266400</xdr:colOff>
      <xdr:row>0</xdr:row>
      <xdr:rowOff>732960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171360" y="28440"/>
          <a:ext cx="3138480" cy="70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171360</xdr:colOff>
      <xdr:row>0</xdr:row>
      <xdr:rowOff>28440</xdr:rowOff>
    </xdr:from>
    <xdr:to>
      <xdr:col>3</xdr:col>
      <xdr:colOff>266400</xdr:colOff>
      <xdr:row>0</xdr:row>
      <xdr:rowOff>732960</xdr:rowOff>
    </xdr:to>
    <xdr:pic>
      <xdr:nvPicPr>
        <xdr:cNvPr id="5" name="Picture 2" descr=""/>
        <xdr:cNvPicPr/>
      </xdr:nvPicPr>
      <xdr:blipFill>
        <a:blip r:embed="rId2"/>
        <a:stretch/>
      </xdr:blipFill>
      <xdr:spPr>
        <a:xfrm>
          <a:off x="171360" y="28440"/>
          <a:ext cx="313848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3</xdr:col>
      <xdr:colOff>266400</xdr:colOff>
      <xdr:row>0</xdr:row>
      <xdr:rowOff>732960</xdr:rowOff>
    </xdr:to>
    <xdr:pic>
      <xdr:nvPicPr>
        <xdr:cNvPr id="6" name="Picture 1" descr=""/>
        <xdr:cNvPicPr/>
      </xdr:nvPicPr>
      <xdr:blipFill>
        <a:blip r:embed="rId1"/>
        <a:stretch/>
      </xdr:blipFill>
      <xdr:spPr>
        <a:xfrm>
          <a:off x="171360" y="28440"/>
          <a:ext cx="313848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7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8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9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PAN/PREVIDENCIA/Acompanhamento%20Receita%20Previdenciaria%20-%202013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COPAN/PREVIDENCIA/Acompanhamento%20Receita%20Previdenciaria%20-%202012.xls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0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2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.75" hidden="false" customHeight="false" outlineLevel="0" collapsed="false">
      <c r="A7" s="4" t="s">
        <v>5</v>
      </c>
      <c r="B7" s="4" t="n">
        <v>2019</v>
      </c>
      <c r="C7" s="4"/>
      <c r="D7" s="4" t="n">
        <v>2018</v>
      </c>
      <c r="E7" s="4" t="s">
        <v>6</v>
      </c>
      <c r="F7" s="4"/>
    </row>
    <row r="8" customFormat="false" ht="31.5" hidden="false" customHeight="false" outlineLevel="0" collapsed="false">
      <c r="A8" s="4"/>
      <c r="B8" s="4" t="s">
        <v>7</v>
      </c>
      <c r="C8" s="4" t="s">
        <v>8</v>
      </c>
      <c r="D8" s="4" t="s">
        <v>7</v>
      </c>
      <c r="E8" s="5" t="s">
        <v>9</v>
      </c>
      <c r="F8" s="5" t="s">
        <v>10</v>
      </c>
    </row>
    <row r="9" customFormat="false" ht="15.75" hidden="false" customHeight="false" outlineLevel="0" collapsed="false">
      <c r="A9" s="6" t="s">
        <v>11</v>
      </c>
      <c r="B9" s="7" t="n">
        <v>3870.4286313</v>
      </c>
      <c r="C9" s="7" t="n">
        <v>3802.58804377</v>
      </c>
      <c r="D9" s="7" t="n">
        <v>3531.99029552</v>
      </c>
      <c r="E9" s="8" t="n">
        <v>1.78406355748018</v>
      </c>
      <c r="F9" s="8" t="n">
        <v>9.58208566454095</v>
      </c>
    </row>
    <row r="10" customFormat="false" ht="20.45" hidden="false" customHeight="true" outlineLevel="0" collapsed="false">
      <c r="A10" s="6" t="s">
        <v>12</v>
      </c>
      <c r="B10" s="7" t="n">
        <v>4847.89205932</v>
      </c>
      <c r="C10" s="7" t="n">
        <v>4610.13285338</v>
      </c>
      <c r="D10" s="7" t="n">
        <v>4698.29259726</v>
      </c>
      <c r="E10" s="8" t="n">
        <v>5.1573178800191</v>
      </c>
      <c r="F10" s="8" t="n">
        <v>3.18412399745482</v>
      </c>
    </row>
    <row r="11" customFormat="false" ht="15.75" hidden="false" customHeight="false" outlineLevel="0" collapsed="false">
      <c r="A11" s="6" t="s">
        <v>13</v>
      </c>
      <c r="B11" s="7" t="n">
        <v>499.77429899</v>
      </c>
      <c r="C11" s="7" t="n">
        <v>443.84447461</v>
      </c>
      <c r="D11" s="7" t="n">
        <v>420.61406129</v>
      </c>
      <c r="E11" s="8" t="n">
        <v>12.6012212789502</v>
      </c>
      <c r="F11" s="8" t="n">
        <v>18.8201596154964</v>
      </c>
    </row>
    <row r="12" customFormat="false" ht="15.75" hidden="false" customHeight="false" outlineLevel="0" collapsed="false">
      <c r="A12" s="6" t="s">
        <v>14</v>
      </c>
      <c r="B12" s="7" t="n">
        <v>239.71951367</v>
      </c>
      <c r="C12" s="7" t="n">
        <v>243.68570295</v>
      </c>
      <c r="D12" s="7" t="n">
        <v>145.88981979</v>
      </c>
      <c r="E12" s="8" t="n">
        <v>-1.62758390499986</v>
      </c>
      <c r="F12" s="8" t="n">
        <v>64.3154498477429</v>
      </c>
    </row>
    <row r="13" customFormat="false" ht="15.75" hidden="false" customHeight="false" outlineLevel="0" collapsed="false">
      <c r="A13" s="6" t="s">
        <v>15</v>
      </c>
      <c r="B13" s="7" t="n">
        <v>394.45355473</v>
      </c>
      <c r="C13" s="7" t="n">
        <v>402.826656</v>
      </c>
      <c r="D13" s="7" t="n">
        <v>386.54326844</v>
      </c>
      <c r="E13" s="8" t="n">
        <v>-2.07858669362735</v>
      </c>
      <c r="F13" s="8" t="n">
        <v>2.04641677552013</v>
      </c>
    </row>
    <row r="14" customFormat="false" ht="15.75" hidden="false" customHeight="false" outlineLevel="0" collapsed="false">
      <c r="A14" s="6" t="s">
        <v>16</v>
      </c>
      <c r="B14" s="7" t="n">
        <v>1680.55159442</v>
      </c>
      <c r="C14" s="7" t="n">
        <v>1634.72627107</v>
      </c>
      <c r="D14" s="7" t="n">
        <v>1662.72352781</v>
      </c>
      <c r="E14" s="8" t="n">
        <v>2.80324138425974</v>
      </c>
      <c r="F14" s="8" t="n">
        <v>1.07222074577134</v>
      </c>
    </row>
    <row r="15" customFormat="false" ht="15.75" hidden="false" customHeight="false" outlineLevel="0" collapsed="false">
      <c r="A15" s="6" t="s">
        <v>17</v>
      </c>
      <c r="B15" s="7" t="n">
        <v>2033.39309751</v>
      </c>
      <c r="C15" s="7" t="n">
        <v>1885.04974875</v>
      </c>
      <c r="D15" s="7" t="n">
        <v>2082.52191993</v>
      </c>
      <c r="E15" s="8" t="n">
        <v>7.86946598403409</v>
      </c>
      <c r="F15" s="8" t="n">
        <v>-2.35910229562679</v>
      </c>
    </row>
    <row r="16" customFormat="false" ht="20.45" hidden="false" customHeight="true" outlineLevel="0" collapsed="false">
      <c r="A16" s="6" t="s">
        <v>18</v>
      </c>
      <c r="B16" s="7" t="n">
        <v>28340.8939841</v>
      </c>
      <c r="C16" s="7" t="n">
        <v>32745.18212215</v>
      </c>
      <c r="D16" s="7" t="n">
        <v>27230.52833883</v>
      </c>
      <c r="E16" s="8" t="n">
        <v>-13.4501867224943</v>
      </c>
      <c r="F16" s="8" t="n">
        <v>4.0776500237296</v>
      </c>
    </row>
    <row r="17" customFormat="false" ht="15.75" hidden="false" customHeight="false" outlineLevel="0" collapsed="false">
      <c r="A17" s="6" t="s">
        <v>19</v>
      </c>
      <c r="B17" s="7" t="n">
        <v>2776.76502855</v>
      </c>
      <c r="C17" s="7" t="n">
        <v>3094.017531</v>
      </c>
      <c r="D17" s="7" t="n">
        <v>2662.09258771</v>
      </c>
      <c r="E17" s="8" t="n">
        <v>-10.2537396530996</v>
      </c>
      <c r="F17" s="8" t="n">
        <v>4.30760527899758</v>
      </c>
    </row>
    <row r="18" customFormat="false" ht="15.75" hidden="false" customHeight="false" outlineLevel="0" collapsed="false">
      <c r="A18" s="6" t="s">
        <v>20</v>
      </c>
      <c r="B18" s="7" t="n">
        <v>9340.48910357</v>
      </c>
      <c r="C18" s="7" t="n">
        <v>13450.1350252</v>
      </c>
      <c r="D18" s="7" t="n">
        <v>9671.12341186</v>
      </c>
      <c r="E18" s="8" t="n">
        <v>-30.5546815249826</v>
      </c>
      <c r="F18" s="8" t="n">
        <v>-3.41877871069804</v>
      </c>
    </row>
    <row r="19" customFormat="false" ht="15.75" hidden="false" customHeight="false" outlineLevel="0" collapsed="false">
      <c r="A19" s="6" t="s">
        <v>21</v>
      </c>
      <c r="B19" s="7" t="n">
        <v>1505.83074999</v>
      </c>
      <c r="C19" s="7" t="n">
        <v>2518.8998541</v>
      </c>
      <c r="D19" s="7" t="n">
        <v>1076.36319902</v>
      </c>
      <c r="E19" s="8" t="n">
        <v>-40.2187130409743</v>
      </c>
      <c r="F19" s="8" t="n">
        <v>39.8998731432865</v>
      </c>
    </row>
    <row r="20" customFormat="false" ht="15.75" hidden="false" customHeight="false" outlineLevel="0" collapsed="false">
      <c r="A20" s="6" t="s">
        <v>22</v>
      </c>
      <c r="B20" s="7" t="n">
        <v>7834.65835358</v>
      </c>
      <c r="C20" s="7" t="n">
        <v>10931.2351711</v>
      </c>
      <c r="D20" s="7" t="n">
        <v>8594.76021284</v>
      </c>
      <c r="E20" s="8" t="n">
        <v>-28.3277851866799</v>
      </c>
      <c r="F20" s="8" t="n">
        <v>-8.84378203041037</v>
      </c>
    </row>
    <row r="21" customFormat="false" ht="15.75" hidden="false" customHeight="false" outlineLevel="0" collapsed="false">
      <c r="A21" s="6" t="s">
        <v>23</v>
      </c>
      <c r="B21" s="7" t="n">
        <v>16223.63985198</v>
      </c>
      <c r="C21" s="7" t="n">
        <v>16201.02956595</v>
      </c>
      <c r="D21" s="7" t="n">
        <v>14897.31233926</v>
      </c>
      <c r="E21" s="8" t="n">
        <v>0.139560797281191</v>
      </c>
      <c r="F21" s="8" t="n">
        <v>8.90313287736226</v>
      </c>
    </row>
    <row r="22" customFormat="false" ht="15.75" hidden="false" customHeight="false" outlineLevel="0" collapsed="false">
      <c r="A22" s="6" t="s">
        <v>24</v>
      </c>
      <c r="B22" s="7" t="n">
        <v>9817.25865425</v>
      </c>
      <c r="C22" s="7" t="n">
        <v>9765.12251315</v>
      </c>
      <c r="D22" s="7" t="n">
        <v>8843.47633879</v>
      </c>
      <c r="E22" s="8" t="n">
        <v>0.533901556583549</v>
      </c>
      <c r="F22" s="8" t="n">
        <v>11.011306845349</v>
      </c>
    </row>
    <row r="23" customFormat="false" ht="15.75" hidden="false" customHeight="false" outlineLevel="0" collapsed="false">
      <c r="A23" s="6" t="s">
        <v>25</v>
      </c>
      <c r="B23" s="7" t="n">
        <v>3442.17432586</v>
      </c>
      <c r="C23" s="7" t="n">
        <v>3382.91084026</v>
      </c>
      <c r="D23" s="7" t="n">
        <v>3197.12367894</v>
      </c>
      <c r="E23" s="8" t="n">
        <v>1.75184887803443</v>
      </c>
      <c r="F23" s="8" t="n">
        <v>7.66472215429737</v>
      </c>
    </row>
    <row r="24" customFormat="false" ht="15.75" hidden="false" customHeight="false" outlineLevel="0" collapsed="false">
      <c r="A24" s="6" t="s">
        <v>26</v>
      </c>
      <c r="B24" s="7" t="n">
        <v>1987.25763395</v>
      </c>
      <c r="C24" s="7" t="n">
        <v>2066.53655291</v>
      </c>
      <c r="D24" s="7" t="n">
        <v>1897.69494605</v>
      </c>
      <c r="E24" s="8" t="n">
        <v>-3.83631825182879</v>
      </c>
      <c r="F24" s="8" t="n">
        <v>4.71955137396674</v>
      </c>
    </row>
    <row r="25" customFormat="false" ht="15.75" hidden="false" customHeight="false" outlineLevel="0" collapsed="false">
      <c r="A25" s="6" t="s">
        <v>27</v>
      </c>
      <c r="B25" s="7" t="n">
        <v>976.94923792</v>
      </c>
      <c r="C25" s="7" t="n">
        <v>986.459659630001</v>
      </c>
      <c r="D25" s="7" t="n">
        <v>959.01737548</v>
      </c>
      <c r="E25" s="8" t="n">
        <v>-0.964096363916989</v>
      </c>
      <c r="F25" s="8" t="n">
        <v>1.86981622006843</v>
      </c>
    </row>
    <row r="26" customFormat="false" ht="20.45" hidden="false" customHeight="true" outlineLevel="0" collapsed="false">
      <c r="A26" s="6" t="s">
        <v>28</v>
      </c>
      <c r="B26" s="7" t="n">
        <v>3451.92019286</v>
      </c>
      <c r="C26" s="7" t="n">
        <v>3471.67705102</v>
      </c>
      <c r="D26" s="7" t="n">
        <v>3093.71259091</v>
      </c>
      <c r="E26" s="8" t="n">
        <v>-0.569086866942148</v>
      </c>
      <c r="F26" s="8" t="n">
        <v>11.5785675438142</v>
      </c>
    </row>
    <row r="27" customFormat="false" ht="20.45" hidden="false" customHeight="true" outlineLevel="0" collapsed="false">
      <c r="A27" s="6" t="s">
        <v>29</v>
      </c>
      <c r="B27" s="7" t="n">
        <v>1059.14806863</v>
      </c>
      <c r="C27" s="7" t="n">
        <v>35.94543784</v>
      </c>
      <c r="D27" s="7" t="n">
        <v>946.96262859</v>
      </c>
      <c r="E27" s="8" t="n">
        <v>2846.54379602905</v>
      </c>
      <c r="F27" s="8" t="n">
        <v>11.8468708957438</v>
      </c>
    </row>
    <row r="28" customFormat="false" ht="20.45" hidden="false" customHeight="true" outlineLevel="0" collapsed="false">
      <c r="A28" s="6" t="s">
        <v>30</v>
      </c>
      <c r="B28" s="7" t="n">
        <v>20544.97788835</v>
      </c>
      <c r="C28" s="7" t="n">
        <v>21030.8556958</v>
      </c>
      <c r="D28" s="7" t="n">
        <v>20145.66642138</v>
      </c>
      <c r="E28" s="8" t="n">
        <v>-2.31030926405434</v>
      </c>
      <c r="F28" s="8" t="n">
        <v>1.98212091185142</v>
      </c>
    </row>
    <row r="29" customFormat="false" ht="15.75" hidden="false" customHeight="false" outlineLevel="0" collapsed="false">
      <c r="A29" s="6" t="s">
        <v>31</v>
      </c>
      <c r="B29" s="7" t="n">
        <v>1177.04661369</v>
      </c>
      <c r="C29" s="7" t="n">
        <v>1955.57188053</v>
      </c>
      <c r="D29" s="7" t="n">
        <v>1260.29370226</v>
      </c>
      <c r="E29" s="8" t="n">
        <v>-39.8106188062493</v>
      </c>
      <c r="F29" s="8" t="n">
        <v>-6.60537209864007</v>
      </c>
    </row>
    <row r="30" customFormat="false" ht="15.75" hidden="false" customHeight="false" outlineLevel="0" collapsed="false">
      <c r="A30" s="6" t="s">
        <v>32</v>
      </c>
      <c r="B30" s="7" t="n">
        <v>19367.93127466</v>
      </c>
      <c r="C30" s="7" t="n">
        <v>19075.28381527</v>
      </c>
      <c r="D30" s="7" t="n">
        <v>18885.37271912</v>
      </c>
      <c r="E30" s="8" t="n">
        <v>1.53417093147397</v>
      </c>
      <c r="F30" s="8" t="n">
        <v>2.555197415042</v>
      </c>
    </row>
    <row r="31" customFormat="false" ht="20.45" hidden="false" customHeight="true" outlineLevel="0" collapsed="false">
      <c r="A31" s="6" t="s">
        <v>33</v>
      </c>
      <c r="B31" s="7" t="n">
        <v>5520.57644477</v>
      </c>
      <c r="C31" s="7" t="n">
        <v>5675.85959585</v>
      </c>
      <c r="D31" s="7" t="n">
        <v>5313.08404585</v>
      </c>
      <c r="E31" s="8" t="n">
        <v>-2.73585257805771</v>
      </c>
      <c r="F31" s="8" t="n">
        <v>3.9053099316595</v>
      </c>
    </row>
    <row r="32" customFormat="false" ht="15.75" hidden="false" customHeight="false" outlineLevel="0" collapsed="false">
      <c r="A32" s="6" t="s">
        <v>31</v>
      </c>
      <c r="B32" s="7" t="n">
        <v>188.2397706</v>
      </c>
      <c r="C32" s="7" t="n">
        <v>315.12519728</v>
      </c>
      <c r="D32" s="7" t="n">
        <v>202.30770301</v>
      </c>
      <c r="E32" s="8" t="n">
        <v>-40.2650844093745</v>
      </c>
      <c r="F32" s="8" t="n">
        <v>-6.95373048118916</v>
      </c>
    </row>
    <row r="33" customFormat="false" ht="15.75" hidden="false" customHeight="false" outlineLevel="0" collapsed="false">
      <c r="A33" s="6" t="s">
        <v>32</v>
      </c>
      <c r="B33" s="7" t="n">
        <v>5332.33667417</v>
      </c>
      <c r="C33" s="7" t="n">
        <v>5360.73439857</v>
      </c>
      <c r="D33" s="7" t="n">
        <v>5110.77634284</v>
      </c>
      <c r="E33" s="8" t="n">
        <v>-0.529735709487367</v>
      </c>
      <c r="F33" s="8" t="n">
        <v>4.33515999267691</v>
      </c>
    </row>
    <row r="34" customFormat="false" ht="20.45" hidden="false" customHeight="true" outlineLevel="0" collapsed="false">
      <c r="A34" s="6" t="s">
        <v>34</v>
      </c>
      <c r="B34" s="7" t="n">
        <v>5165.92178875</v>
      </c>
      <c r="C34" s="7" t="n">
        <v>7029.96659039</v>
      </c>
      <c r="D34" s="7" t="n">
        <v>5190.34633335</v>
      </c>
      <c r="E34" s="8" t="n">
        <v>-26.5156992949036</v>
      </c>
      <c r="F34" s="8" t="n">
        <v>-0.470576393776756</v>
      </c>
    </row>
    <row r="35" customFormat="false" ht="15.75" hidden="false" customHeight="false" outlineLevel="0" collapsed="false">
      <c r="A35" s="6" t="s">
        <v>31</v>
      </c>
      <c r="B35" s="7" t="n">
        <v>971.68925855</v>
      </c>
      <c r="C35" s="7" t="n">
        <v>1498.7202605</v>
      </c>
      <c r="D35" s="7" t="n">
        <v>747.83983931</v>
      </c>
      <c r="E35" s="8" t="n">
        <v>-35.1654018325056</v>
      </c>
      <c r="F35" s="8" t="n">
        <v>29.9328021152947</v>
      </c>
    </row>
    <row r="36" customFormat="false" ht="15.75" hidden="false" customHeight="false" outlineLevel="0" collapsed="false">
      <c r="A36" s="6" t="s">
        <v>32</v>
      </c>
      <c r="B36" s="7" t="n">
        <v>4194.2325302</v>
      </c>
      <c r="C36" s="7" t="n">
        <v>5531.24632989</v>
      </c>
      <c r="D36" s="7" t="n">
        <v>4442.50649404</v>
      </c>
      <c r="E36" s="8" t="n">
        <v>-24.1720169370326</v>
      </c>
      <c r="F36" s="8" t="n">
        <v>-5.58860103351753</v>
      </c>
    </row>
    <row r="37" customFormat="false" ht="20.45" hidden="false" customHeight="true" outlineLevel="0" collapsed="false">
      <c r="A37" s="6" t="s">
        <v>35</v>
      </c>
      <c r="B37" s="7" t="n">
        <v>213.59923604</v>
      </c>
      <c r="C37" s="7" t="n">
        <v>230.49972042</v>
      </c>
      <c r="D37" s="7" t="n">
        <v>214.76541793</v>
      </c>
      <c r="E37" s="8" t="n">
        <v>-7.33210623822239</v>
      </c>
      <c r="F37" s="8" t="n">
        <v>-0.54300264038788</v>
      </c>
    </row>
    <row r="38" customFormat="false" ht="20.45" hidden="false" customHeight="true" outlineLevel="0" collapsed="false">
      <c r="A38" s="6" t="s">
        <v>36</v>
      </c>
      <c r="B38" s="7" t="n">
        <v>2531.27566494</v>
      </c>
      <c r="C38" s="7" t="n">
        <v>2576.20101405</v>
      </c>
      <c r="D38" s="7" t="n">
        <v>2543.87780902</v>
      </c>
      <c r="E38" s="8" t="n">
        <v>-1.74386039229808</v>
      </c>
      <c r="F38" s="8" t="n">
        <v>-0.495391092894293</v>
      </c>
    </row>
    <row r="39" customFormat="false" ht="20.45" hidden="false" customHeight="true" outlineLevel="0" collapsed="false">
      <c r="A39" s="6" t="s">
        <v>37</v>
      </c>
      <c r="B39" s="7" t="n">
        <v>1966.53665281</v>
      </c>
      <c r="C39" s="7" t="n">
        <v>1985.43315518</v>
      </c>
      <c r="D39" s="7" t="n">
        <v>2045.44407423</v>
      </c>
      <c r="E39" s="8" t="n">
        <v>-0.951757167986222</v>
      </c>
      <c r="F39" s="8" t="n">
        <v>-3.85771590698246</v>
      </c>
    </row>
    <row r="40" customFormat="false" ht="30" hidden="false" customHeight="true" outlineLevel="0" collapsed="false">
      <c r="A40" s="4" t="s">
        <v>38</v>
      </c>
      <c r="B40" s="9" t="n">
        <v>77513.17061187</v>
      </c>
      <c r="C40" s="9" t="n">
        <v>83194.34127985</v>
      </c>
      <c r="D40" s="9" t="n">
        <v>74954.67055287</v>
      </c>
      <c r="E40" s="10" t="n">
        <v>-6.82879457975345</v>
      </c>
      <c r="F40" s="10" t="n">
        <v>3.41339644364833</v>
      </c>
    </row>
    <row r="41" customFormat="false" ht="30" hidden="false" customHeight="true" outlineLevel="0" collapsed="false">
      <c r="A41" s="11" t="s">
        <v>39</v>
      </c>
      <c r="B41" s="12" t="n">
        <v>34009.37821373</v>
      </c>
      <c r="C41" s="12" t="n">
        <v>34338.54048491</v>
      </c>
      <c r="D41" s="12" t="n">
        <v>33218.45742163</v>
      </c>
      <c r="E41" s="13" t="n">
        <v>-0.958579679077076</v>
      </c>
      <c r="F41" s="14" t="n">
        <v>2.38096785188162</v>
      </c>
    </row>
    <row r="42" customFormat="false" ht="30" hidden="false" customHeight="true" outlineLevel="0" collapsed="false">
      <c r="A42" s="15" t="s">
        <v>40</v>
      </c>
      <c r="B42" s="9" t="n">
        <v>111522.5488256</v>
      </c>
      <c r="C42" s="9" t="n">
        <v>117532.88176476</v>
      </c>
      <c r="D42" s="9" t="n">
        <v>108173.1279745</v>
      </c>
      <c r="E42" s="10" t="n">
        <v>-5.11374591426216</v>
      </c>
      <c r="F42" s="10" t="n">
        <v>3.09635203660705</v>
      </c>
    </row>
    <row r="43" customFormat="false" ht="30" hidden="false" customHeight="true" outlineLevel="0" collapsed="false">
      <c r="A43" s="11" t="s">
        <v>41</v>
      </c>
      <c r="B43" s="12" t="n">
        <v>2410.92321752</v>
      </c>
      <c r="C43" s="12" t="n">
        <v>2418.46693018</v>
      </c>
      <c r="D43" s="12" t="n">
        <v>2490.44214598</v>
      </c>
      <c r="E43" s="13" t="n">
        <v>-0.311921265735027</v>
      </c>
      <c r="F43" s="14" t="n">
        <v>-3.19296429304168</v>
      </c>
    </row>
    <row r="44" customFormat="false" ht="30" hidden="false" customHeight="true" outlineLevel="0" collapsed="false">
      <c r="A44" s="4" t="s">
        <v>42</v>
      </c>
      <c r="B44" s="9" t="n">
        <v>113933.47204312</v>
      </c>
      <c r="C44" s="9" t="n">
        <v>119951.34869494</v>
      </c>
      <c r="D44" s="9" t="n">
        <v>110663.57012048</v>
      </c>
      <c r="E44" s="10" t="n">
        <v>-5.01693121194047</v>
      </c>
      <c r="F44" s="10" t="n">
        <v>2.95481333114411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26" min="2" style="1" width="11.71"/>
    <col collapsed="false" customWidth="true" hidden="false" outlineLevel="0" max="1025" min="2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false" outlineLevel="0" collapsed="false">
      <c r="A4" s="3" t="s">
        <v>115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116</v>
      </c>
    </row>
    <row r="9" customFormat="false" ht="15.75" hidden="false" customHeight="false" outlineLevel="0" collapsed="false">
      <c r="A9" s="6" t="s">
        <v>11</v>
      </c>
      <c r="B9" s="7" t="n">
        <v>17795.4536420325</v>
      </c>
      <c r="C9" s="7" t="n">
        <v>11854.345192136</v>
      </c>
      <c r="D9" s="7" t="n">
        <v>13593.4580735707</v>
      </c>
      <c r="E9" s="7" t="n">
        <v>17416.4804048433</v>
      </c>
      <c r="F9" s="7" t="n">
        <v>19587.4094520946</v>
      </c>
      <c r="G9" s="7" t="n">
        <v>19319.5739117546</v>
      </c>
      <c r="H9" s="7" t="n">
        <v>21210.0085540675</v>
      </c>
      <c r="I9" s="7" t="n">
        <v>15704.0331550829</v>
      </c>
      <c r="J9" s="7" t="n">
        <v>14651.9965385458</v>
      </c>
      <c r="K9" s="7" t="n">
        <v>15276.2846367009</v>
      </c>
      <c r="L9" s="7" t="n">
        <v>14369.0931614319</v>
      </c>
      <c r="M9" s="7" t="n">
        <v>14916.8566277225</v>
      </c>
      <c r="N9" s="7" t="n">
        <v>17206.5181534045</v>
      </c>
      <c r="O9" s="7" t="n">
        <v>22225.7614340241</v>
      </c>
      <c r="P9" s="7" t="n">
        <v>20709.5540652604</v>
      </c>
      <c r="Q9" s="7" t="n">
        <v>25666.9422150312</v>
      </c>
      <c r="R9" s="7" t="n">
        <v>30171.7240482894</v>
      </c>
      <c r="S9" s="7" t="n">
        <v>34040.6272912871</v>
      </c>
      <c r="T9" s="7" t="n">
        <v>38176.2388829119</v>
      </c>
      <c r="U9" s="7" t="n">
        <v>36526.3068307443</v>
      </c>
      <c r="V9" s="7" t="n">
        <v>36737.1017809094</v>
      </c>
      <c r="W9" s="7" t="n">
        <v>26583.1813143501</v>
      </c>
      <c r="X9" s="7" t="n">
        <v>25652.8239713902</v>
      </c>
      <c r="Y9" s="7" t="n">
        <v>31875.6721893181</v>
      </c>
      <c r="Z9" s="7" t="n">
        <v>32016.6247761314</v>
      </c>
    </row>
    <row r="10" customFormat="false" ht="20.45" hidden="false" customHeight="true" outlineLevel="0" collapsed="false">
      <c r="A10" s="6" t="s">
        <v>12</v>
      </c>
      <c r="B10" s="7" t="n">
        <v>47351.0638624572</v>
      </c>
      <c r="C10" s="7" t="n">
        <v>44267.1736661084</v>
      </c>
      <c r="D10" s="7" t="n">
        <v>46089.8278698532</v>
      </c>
      <c r="E10" s="7" t="n">
        <v>43638.754821802</v>
      </c>
      <c r="F10" s="7" t="n">
        <v>40251.1295437153</v>
      </c>
      <c r="G10" s="7" t="n">
        <v>43089.9902894729</v>
      </c>
      <c r="H10" s="7" t="n">
        <v>43603.3368425256</v>
      </c>
      <c r="I10" s="7" t="n">
        <v>39934.8367210844</v>
      </c>
      <c r="J10" s="7" t="n">
        <v>33533.6110960185</v>
      </c>
      <c r="K10" s="7" t="n">
        <v>37557.1509434985</v>
      </c>
      <c r="L10" s="7" t="n">
        <v>40260.8182157236</v>
      </c>
      <c r="M10" s="7" t="n">
        <v>41193.6478124352</v>
      </c>
      <c r="N10" s="7" t="n">
        <v>46778.3960833235</v>
      </c>
      <c r="O10" s="7" t="n">
        <v>53860.9013892079</v>
      </c>
      <c r="P10" s="7" t="n">
        <v>37811.1738478948</v>
      </c>
      <c r="Q10" s="7" t="n">
        <v>47670.9970548466</v>
      </c>
      <c r="R10" s="7" t="n">
        <v>54112.2822737938</v>
      </c>
      <c r="S10" s="7" t="n">
        <v>51784.280227503</v>
      </c>
      <c r="T10" s="7" t="n">
        <v>48473.0672268239</v>
      </c>
      <c r="U10" s="7" t="n">
        <v>48827.7436397818</v>
      </c>
      <c r="V10" s="7" t="n">
        <v>45353.7161674783</v>
      </c>
      <c r="W10" s="7" t="n">
        <v>36605.7103910279</v>
      </c>
      <c r="X10" s="7" t="n">
        <v>37638.1009077255</v>
      </c>
      <c r="Y10" s="7" t="n">
        <v>41741.0641980409</v>
      </c>
      <c r="Z10" s="7" t="n">
        <v>42140.7553665775</v>
      </c>
    </row>
    <row r="11" customFormat="false" ht="15.75" hidden="false" customHeight="false" outlineLevel="0" collapsed="false">
      <c r="A11" s="6" t="s">
        <v>13</v>
      </c>
      <c r="B11" s="7" t="n">
        <v>8525.68810782105</v>
      </c>
      <c r="C11" s="7" t="n">
        <v>8440.33462102986</v>
      </c>
      <c r="D11" s="7" t="n">
        <v>7923.04942025168</v>
      </c>
      <c r="E11" s="7" t="n">
        <v>6786.20753898825</v>
      </c>
      <c r="F11" s="7" t="n">
        <v>6077.29528912902</v>
      </c>
      <c r="G11" s="7" t="n">
        <v>4793.44063635124</v>
      </c>
      <c r="H11" s="7" t="n">
        <v>4540.93752816845</v>
      </c>
      <c r="I11" s="7" t="n">
        <v>3962.40236887819</v>
      </c>
      <c r="J11" s="7" t="n">
        <v>3517.08187170072</v>
      </c>
      <c r="K11" s="7" t="n">
        <v>3859.17250994058</v>
      </c>
      <c r="L11" s="7" t="n">
        <v>3624.82741469306</v>
      </c>
      <c r="M11" s="7" t="n">
        <v>3628.86346494563</v>
      </c>
      <c r="N11" s="7" t="n">
        <v>3798.84302616982</v>
      </c>
      <c r="O11" s="7" t="n">
        <v>4428.64875735626</v>
      </c>
      <c r="P11" s="7" t="n">
        <v>4227.33835383341</v>
      </c>
      <c r="Q11" s="7" t="n">
        <v>4678.66377924258</v>
      </c>
      <c r="R11" s="7" t="n">
        <v>4409.63274893809</v>
      </c>
      <c r="S11" s="7" t="n">
        <v>4511.41545648731</v>
      </c>
      <c r="T11" s="7" t="n">
        <v>5344.45705180981</v>
      </c>
      <c r="U11" s="7" t="n">
        <v>5594.74198980783</v>
      </c>
      <c r="V11" s="7" t="n">
        <v>5215.59716030332</v>
      </c>
      <c r="W11" s="7" t="n">
        <v>4632.45138693229</v>
      </c>
      <c r="X11" s="7" t="n">
        <v>4128.12200014309</v>
      </c>
      <c r="Y11" s="7" t="n">
        <v>4078.42138158808</v>
      </c>
      <c r="Z11" s="7" t="n">
        <v>4063.34823972689</v>
      </c>
    </row>
    <row r="12" customFormat="false" ht="15.75" hidden="false" customHeight="false" outlineLevel="0" collapsed="false">
      <c r="A12" s="6" t="s">
        <v>14</v>
      </c>
      <c r="B12" s="7" t="n">
        <v>4581.40944822513</v>
      </c>
      <c r="C12" s="7" t="n">
        <v>5053.28705352396</v>
      </c>
      <c r="D12" s="7" t="n">
        <v>5212.67517282325</v>
      </c>
      <c r="E12" s="7" t="n">
        <v>5973.38190852994</v>
      </c>
      <c r="F12" s="7" t="n">
        <v>4891.11915173357</v>
      </c>
      <c r="G12" s="7" t="n">
        <v>4378.7288275067</v>
      </c>
      <c r="H12" s="7" t="n">
        <v>4491.92026344107</v>
      </c>
      <c r="I12" s="7" t="n">
        <v>3614.74961550212</v>
      </c>
      <c r="J12" s="7" t="n">
        <v>3039.94540599145</v>
      </c>
      <c r="K12" s="7" t="n">
        <v>3248.85510014194</v>
      </c>
      <c r="L12" s="7" t="n">
        <v>3435.91870988388</v>
      </c>
      <c r="M12" s="7" t="n">
        <v>3886.92497402772</v>
      </c>
      <c r="N12" s="7" t="n">
        <v>3569.2259267585</v>
      </c>
      <c r="O12" s="7" t="n">
        <v>3433.629418788</v>
      </c>
      <c r="P12" s="7" t="n">
        <v>2942.84530520077</v>
      </c>
      <c r="Q12" s="7" t="n">
        <v>2926.82905393631</v>
      </c>
      <c r="R12" s="7" t="n">
        <v>3245.59571353724</v>
      </c>
      <c r="S12" s="7" t="n">
        <v>3574.47380219706</v>
      </c>
      <c r="T12" s="7" t="n">
        <v>3887.74048707176</v>
      </c>
      <c r="U12" s="7" t="n">
        <v>3502.83901976531</v>
      </c>
      <c r="V12" s="7" t="n">
        <v>2389.06562905842</v>
      </c>
      <c r="W12" s="7" t="n">
        <v>2031.38131250418</v>
      </c>
      <c r="X12" s="7" t="n">
        <v>2169.12252680046</v>
      </c>
      <c r="Y12" s="7" t="n">
        <v>1838.09904177815</v>
      </c>
      <c r="Z12" s="7" t="n">
        <v>2189.23510729207</v>
      </c>
    </row>
    <row r="13" customFormat="false" ht="15.75" hidden="false" customHeight="false" outlineLevel="0" collapsed="false">
      <c r="A13" s="6" t="s">
        <v>15</v>
      </c>
      <c r="B13" s="7" t="n">
        <v>2060.72218266972</v>
      </c>
      <c r="C13" s="7" t="n">
        <v>2750.11041711846</v>
      </c>
      <c r="D13" s="7" t="n">
        <v>3352.82849690029</v>
      </c>
      <c r="E13" s="7" t="n">
        <v>2629.29657931675</v>
      </c>
      <c r="F13" s="7" t="n">
        <v>1615.64348206055</v>
      </c>
      <c r="G13" s="7" t="n">
        <v>5243.16238712159</v>
      </c>
      <c r="H13" s="7" t="n">
        <v>5877.86706244254</v>
      </c>
      <c r="I13" s="7" t="n">
        <v>5300.81210907568</v>
      </c>
      <c r="J13" s="7" t="n">
        <v>3932.61198735736</v>
      </c>
      <c r="K13" s="7" t="n">
        <v>4717.03735913815</v>
      </c>
      <c r="L13" s="7" t="n">
        <v>5528.4693084151</v>
      </c>
      <c r="M13" s="7" t="n">
        <v>6234.5042230194</v>
      </c>
      <c r="N13" s="7" t="n">
        <v>7267.56868215096</v>
      </c>
      <c r="O13" s="7" t="n">
        <v>8689.1508612009</v>
      </c>
      <c r="P13" s="7" t="n">
        <v>2159.94845446725</v>
      </c>
      <c r="Q13" s="7" t="n">
        <v>6495.31306229531</v>
      </c>
      <c r="R13" s="7" t="n">
        <v>8450.30653226537</v>
      </c>
      <c r="S13" s="7" t="n">
        <v>4947.53564308232</v>
      </c>
      <c r="T13" s="7" t="n">
        <v>3808.21411052088</v>
      </c>
      <c r="U13" s="7" t="n">
        <v>4247.15730878323</v>
      </c>
      <c r="V13" s="7" t="n">
        <v>3809.72634254828</v>
      </c>
      <c r="W13" s="7" t="n">
        <v>2341.88852489941</v>
      </c>
      <c r="X13" s="7" t="n">
        <v>3385.08809691741</v>
      </c>
      <c r="Y13" s="7" t="n">
        <v>3413.69194639472</v>
      </c>
      <c r="Z13" s="7" t="n">
        <v>3384.38138469891</v>
      </c>
    </row>
    <row r="14" customFormat="false" ht="15.75" hidden="false" customHeight="false" outlineLevel="0" collapsed="false">
      <c r="A14" s="6" t="s">
        <v>16</v>
      </c>
      <c r="B14" s="7" t="n">
        <v>10941.0889115284</v>
      </c>
      <c r="C14" s="7" t="n">
        <v>8079.8063210487</v>
      </c>
      <c r="D14" s="7" t="n">
        <v>10451.1132634976</v>
      </c>
      <c r="E14" s="7" t="n">
        <v>11175.4697514657</v>
      </c>
      <c r="F14" s="7" t="n">
        <v>11295.7693537275</v>
      </c>
      <c r="G14" s="7" t="n">
        <v>11056.4425930715</v>
      </c>
      <c r="H14" s="7" t="n">
        <v>11044.5945970967</v>
      </c>
      <c r="I14" s="7" t="n">
        <v>9947.62643799164</v>
      </c>
      <c r="J14" s="7" t="n">
        <v>8109.92327711579</v>
      </c>
      <c r="K14" s="7" t="n">
        <v>8540.92206550015</v>
      </c>
      <c r="L14" s="7" t="n">
        <v>8238.57872206659</v>
      </c>
      <c r="M14" s="7" t="n">
        <v>8943.67047595977</v>
      </c>
      <c r="N14" s="7" t="n">
        <v>10773.4193233848</v>
      </c>
      <c r="O14" s="7" t="n">
        <v>13333.5033230539</v>
      </c>
      <c r="P14" s="7" t="n">
        <v>10855.4303738511</v>
      </c>
      <c r="Q14" s="7" t="n">
        <v>13653.0389331211</v>
      </c>
      <c r="R14" s="7" t="n">
        <v>15204.3037158372</v>
      </c>
      <c r="S14" s="7" t="n">
        <v>18056.6445051994</v>
      </c>
      <c r="T14" s="7" t="n">
        <v>15447.9817906298</v>
      </c>
      <c r="U14" s="7" t="n">
        <v>14802.2559439291</v>
      </c>
      <c r="V14" s="7" t="n">
        <v>15728.6678187293</v>
      </c>
      <c r="W14" s="7" t="n">
        <v>11216.9008731206</v>
      </c>
      <c r="X14" s="7" t="n">
        <v>10860.6561408314</v>
      </c>
      <c r="Y14" s="7" t="n">
        <v>13911.9810993512</v>
      </c>
      <c r="Z14" s="7" t="n">
        <v>14044.972957107</v>
      </c>
    </row>
    <row r="15" customFormat="false" ht="15.75" hidden="false" customHeight="false" outlineLevel="0" collapsed="false">
      <c r="A15" s="6" t="s">
        <v>17</v>
      </c>
      <c r="B15" s="7" t="n">
        <v>21242.1552122129</v>
      </c>
      <c r="C15" s="7" t="n">
        <v>19943.6352533874</v>
      </c>
      <c r="D15" s="7" t="n">
        <v>19150.1615163804</v>
      </c>
      <c r="E15" s="7" t="n">
        <v>17074.3990435014</v>
      </c>
      <c r="F15" s="7" t="n">
        <v>16371.3022670647</v>
      </c>
      <c r="G15" s="7" t="n">
        <v>17618.2158454219</v>
      </c>
      <c r="H15" s="7" t="n">
        <v>17648.0173913769</v>
      </c>
      <c r="I15" s="7" t="n">
        <v>17109.2461896367</v>
      </c>
      <c r="J15" s="7" t="n">
        <v>14934.0485538532</v>
      </c>
      <c r="K15" s="7" t="n">
        <v>17191.1639087777</v>
      </c>
      <c r="L15" s="7" t="n">
        <v>19433.024060665</v>
      </c>
      <c r="M15" s="7" t="n">
        <v>18499.6846744826</v>
      </c>
      <c r="N15" s="7" t="n">
        <v>21369.3391248594</v>
      </c>
      <c r="O15" s="7" t="n">
        <v>23975.9690288088</v>
      </c>
      <c r="P15" s="7" t="n">
        <v>17625.6113605423</v>
      </c>
      <c r="Q15" s="7" t="n">
        <v>19917.1522262513</v>
      </c>
      <c r="R15" s="7" t="n">
        <v>22802.4435632159</v>
      </c>
      <c r="S15" s="7" t="n">
        <v>20694.2108205369</v>
      </c>
      <c r="T15" s="7" t="n">
        <v>19984.6737867917</v>
      </c>
      <c r="U15" s="7" t="n">
        <v>20680.7493774964</v>
      </c>
      <c r="V15" s="7" t="n">
        <v>18210.6592168389</v>
      </c>
      <c r="W15" s="7" t="n">
        <v>16383.0882935714</v>
      </c>
      <c r="X15" s="7" t="n">
        <v>17095.1121430331</v>
      </c>
      <c r="Y15" s="7" t="n">
        <v>18498.8707289288</v>
      </c>
      <c r="Z15" s="7" t="n">
        <v>18458.8176777526</v>
      </c>
    </row>
    <row r="16" customFormat="false" ht="20.45" hidden="false" customHeight="true" outlineLevel="0" collapsed="false">
      <c r="A16" s="6" t="s">
        <v>18</v>
      </c>
      <c r="B16" s="7" t="n">
        <v>100707.061106024</v>
      </c>
      <c r="C16" s="7" t="n">
        <v>97059.1516946648</v>
      </c>
      <c r="D16" s="7" t="n">
        <v>95977.867661428</v>
      </c>
      <c r="E16" s="7" t="n">
        <v>124240.841501889</v>
      </c>
      <c r="F16" s="7" t="n">
        <v>132607.77589192</v>
      </c>
      <c r="G16" s="7" t="n">
        <v>132423.569307924</v>
      </c>
      <c r="H16" s="7" t="n">
        <v>141140.487082697</v>
      </c>
      <c r="I16" s="7" t="n">
        <v>176446.084888632</v>
      </c>
      <c r="J16" s="7" t="n">
        <v>160967.658279427</v>
      </c>
      <c r="K16" s="7" t="n">
        <v>167373.368081047</v>
      </c>
      <c r="L16" s="7" t="n">
        <v>186741.851718297</v>
      </c>
      <c r="M16" s="7" t="n">
        <v>199884.822620777</v>
      </c>
      <c r="N16" s="7" t="n">
        <v>223188.867722575</v>
      </c>
      <c r="O16" s="7" t="n">
        <v>262962.727588332</v>
      </c>
      <c r="P16" s="7" t="n">
        <v>242261.527124625</v>
      </c>
      <c r="Q16" s="7" t="n">
        <v>251621.063699908</v>
      </c>
      <c r="R16" s="7" t="n">
        <v>289888.921569693</v>
      </c>
      <c r="S16" s="7" t="n">
        <v>294463.563619165</v>
      </c>
      <c r="T16" s="7" t="n">
        <v>296527.431804151</v>
      </c>
      <c r="U16" s="7" t="n">
        <v>301558.866830705</v>
      </c>
      <c r="V16" s="7" t="n">
        <v>294335.390124337</v>
      </c>
      <c r="W16" s="7" t="n">
        <v>282276.568655638</v>
      </c>
      <c r="X16" s="7" t="n">
        <v>288964.46688792</v>
      </c>
      <c r="Y16" s="7" t="n">
        <v>299304.006095065</v>
      </c>
      <c r="Z16" s="7" t="n">
        <v>323650.177998318</v>
      </c>
    </row>
    <row r="17" customFormat="false" ht="15.75" hidden="false" customHeight="false" outlineLevel="0" collapsed="false">
      <c r="A17" s="6" t="s">
        <v>19</v>
      </c>
      <c r="B17" s="7" t="n">
        <v>7890.32670940067</v>
      </c>
      <c r="C17" s="7" t="n">
        <v>8637.84566385494</v>
      </c>
      <c r="D17" s="7" t="n">
        <v>9160.15081686277</v>
      </c>
      <c r="E17" s="7" t="n">
        <v>9554.08405162336</v>
      </c>
      <c r="F17" s="7" t="n">
        <v>9290.96957384904</v>
      </c>
      <c r="G17" s="7" t="n">
        <v>9938.74934025537</v>
      </c>
      <c r="H17" s="7" t="n">
        <v>10483.2745683054</v>
      </c>
      <c r="I17" s="7" t="n">
        <v>10656.520526909</v>
      </c>
      <c r="J17" s="7" t="n">
        <v>10468.7664764699</v>
      </c>
      <c r="K17" s="7" t="n">
        <v>11799.4432487565</v>
      </c>
      <c r="L17" s="7" t="n">
        <v>13432.9476166388</v>
      </c>
      <c r="M17" s="7" t="n">
        <v>14648.9536040394</v>
      </c>
      <c r="N17" s="7" t="n">
        <v>20034.1594433094</v>
      </c>
      <c r="O17" s="7" t="n">
        <v>23008.1740648463</v>
      </c>
      <c r="P17" s="7" t="n">
        <v>20321.2793769415</v>
      </c>
      <c r="Q17" s="7" t="n">
        <v>21804.7536111772</v>
      </c>
      <c r="R17" s="7" t="n">
        <v>26779.0382483725</v>
      </c>
      <c r="S17" s="7" t="n">
        <v>28802.3090676339</v>
      </c>
      <c r="T17" s="7" t="n">
        <v>29355.6286857815</v>
      </c>
      <c r="U17" s="7" t="n">
        <v>29850.9029445629</v>
      </c>
      <c r="V17" s="7" t="n">
        <v>28212.4208423765</v>
      </c>
      <c r="W17" s="7" t="n">
        <v>27085.2609001254</v>
      </c>
      <c r="X17" s="7" t="n">
        <v>28543.9423320469</v>
      </c>
      <c r="Y17" s="7" t="n">
        <v>28590.7766276675</v>
      </c>
      <c r="Z17" s="7" t="n">
        <v>30041.1505431657</v>
      </c>
    </row>
    <row r="18" customFormat="false" ht="15.75" hidden="false" customHeight="false" outlineLevel="0" collapsed="false">
      <c r="A18" s="6" t="s">
        <v>20</v>
      </c>
      <c r="B18" s="7" t="n">
        <v>34294.6438618202</v>
      </c>
      <c r="C18" s="7" t="n">
        <v>37093.6487353352</v>
      </c>
      <c r="D18" s="7" t="n">
        <v>34223.9898150969</v>
      </c>
      <c r="E18" s="7" t="n">
        <v>35465.2910929679</v>
      </c>
      <c r="F18" s="7" t="n">
        <v>35611.5124517027</v>
      </c>
      <c r="G18" s="7" t="n">
        <v>42466.906030743</v>
      </c>
      <c r="H18" s="7" t="n">
        <v>37168.4152158412</v>
      </c>
      <c r="I18" s="7" t="n">
        <v>77036.5378615629</v>
      </c>
      <c r="J18" s="7" t="n">
        <v>58859.5780389763</v>
      </c>
      <c r="K18" s="7" t="n">
        <v>63540.8587629296</v>
      </c>
      <c r="L18" s="7" t="n">
        <v>79255.3487372277</v>
      </c>
      <c r="M18" s="7" t="n">
        <v>87492.0296111573</v>
      </c>
      <c r="N18" s="7" t="n">
        <v>99632.1114197353</v>
      </c>
      <c r="O18" s="7" t="n">
        <v>122493.805221193</v>
      </c>
      <c r="P18" s="7" t="n">
        <v>106111.190538491</v>
      </c>
      <c r="Q18" s="7" t="n">
        <v>109675.848637466</v>
      </c>
      <c r="R18" s="7" t="n">
        <v>125012.546359987</v>
      </c>
      <c r="S18" s="7" t="n">
        <v>124501.096140336</v>
      </c>
      <c r="T18" s="7" t="n">
        <v>127825.20979181</v>
      </c>
      <c r="U18" s="7" t="n">
        <v>124700.197354607</v>
      </c>
      <c r="V18" s="7" t="n">
        <v>109377.329659556</v>
      </c>
      <c r="W18" s="7" t="n">
        <v>103237.172615081</v>
      </c>
      <c r="X18" s="7" t="n">
        <v>99465.7692760666</v>
      </c>
      <c r="Y18" s="7" t="n">
        <v>110748.328301186</v>
      </c>
      <c r="Z18" s="7" t="n">
        <v>128396.74617376</v>
      </c>
    </row>
    <row r="19" customFormat="false" ht="15.75" hidden="false" customHeight="false" outlineLevel="0" collapsed="false">
      <c r="A19" s="6" t="s">
        <v>21</v>
      </c>
      <c r="B19" s="7" t="n">
        <v>4495.88791915567</v>
      </c>
      <c r="C19" s="7" t="n">
        <v>4929.3310879499</v>
      </c>
      <c r="D19" s="7" t="n">
        <v>4613.32606965364</v>
      </c>
      <c r="E19" s="7" t="n">
        <v>6109.82649761382</v>
      </c>
      <c r="F19" s="7" t="n">
        <v>7270.41082914062</v>
      </c>
      <c r="G19" s="7" t="n">
        <v>8844.82069481191</v>
      </c>
      <c r="H19" s="7" t="n">
        <v>5550.56872758833</v>
      </c>
      <c r="I19" s="7" t="n">
        <v>11704.1929394813</v>
      </c>
      <c r="J19" s="7" t="n">
        <v>11139.6587431317</v>
      </c>
      <c r="K19" s="7" t="n">
        <v>10409.4214835915</v>
      </c>
      <c r="L19" s="7" t="n">
        <v>11230.834663346</v>
      </c>
      <c r="M19" s="7" t="n">
        <v>14481.7856244232</v>
      </c>
      <c r="N19" s="7" t="n">
        <v>18902.3799105792</v>
      </c>
      <c r="O19" s="7" t="n">
        <v>20810.4497556249</v>
      </c>
      <c r="P19" s="7" t="n">
        <v>18632.7870259346</v>
      </c>
      <c r="Q19" s="7" t="n">
        <v>15540.0964822515</v>
      </c>
      <c r="R19" s="7" t="n">
        <v>19382.3475158955</v>
      </c>
      <c r="S19" s="7" t="n">
        <v>25242.3106546551</v>
      </c>
      <c r="T19" s="7" t="n">
        <v>26542.321264949</v>
      </c>
      <c r="U19" s="7" t="n">
        <v>21387.5913757714</v>
      </c>
      <c r="V19" s="7" t="n">
        <v>18254.851904891</v>
      </c>
      <c r="W19" s="7" t="n">
        <v>22604.4021490814</v>
      </c>
      <c r="X19" s="7" t="n">
        <v>18258.4996120913</v>
      </c>
      <c r="Y19" s="7" t="n">
        <v>15943.9653698536</v>
      </c>
      <c r="Z19" s="7" t="n">
        <v>18897.8096525625</v>
      </c>
    </row>
    <row r="20" customFormat="false" ht="15.75" hidden="false" customHeight="false" outlineLevel="0" collapsed="false">
      <c r="A20" s="6" t="s">
        <v>22</v>
      </c>
      <c r="B20" s="7" t="n">
        <v>29798.7559426645</v>
      </c>
      <c r="C20" s="7" t="n">
        <v>32164.3176473853</v>
      </c>
      <c r="D20" s="7" t="n">
        <v>29610.6637454432</v>
      </c>
      <c r="E20" s="7" t="n">
        <v>29355.4645953541</v>
      </c>
      <c r="F20" s="7" t="n">
        <v>28341.1016225621</v>
      </c>
      <c r="G20" s="7" t="n">
        <v>33622.0853359311</v>
      </c>
      <c r="H20" s="7" t="n">
        <v>31617.8464882529</v>
      </c>
      <c r="I20" s="7" t="n">
        <v>65332.3449220817</v>
      </c>
      <c r="J20" s="7" t="n">
        <v>47719.9192958446</v>
      </c>
      <c r="K20" s="7" t="n">
        <v>53131.4372793381</v>
      </c>
      <c r="L20" s="7" t="n">
        <v>68024.5140738817</v>
      </c>
      <c r="M20" s="7" t="n">
        <v>73010.2439867341</v>
      </c>
      <c r="N20" s="7" t="n">
        <v>80729.7315091561</v>
      </c>
      <c r="O20" s="7" t="n">
        <v>101683.355465568</v>
      </c>
      <c r="P20" s="7" t="n">
        <v>87478.4035125565</v>
      </c>
      <c r="Q20" s="7" t="n">
        <v>94135.7521552149</v>
      </c>
      <c r="R20" s="7" t="n">
        <v>105630.198844091</v>
      </c>
      <c r="S20" s="7" t="n">
        <v>99258.785485681</v>
      </c>
      <c r="T20" s="7" t="n">
        <v>101282.888526861</v>
      </c>
      <c r="U20" s="7" t="n">
        <v>103312.605978836</v>
      </c>
      <c r="V20" s="7" t="n">
        <v>91122.4777546655</v>
      </c>
      <c r="W20" s="7" t="n">
        <v>80632.7704659995</v>
      </c>
      <c r="X20" s="7" t="n">
        <v>81207.2696639753</v>
      </c>
      <c r="Y20" s="7" t="n">
        <v>94804.3629313326</v>
      </c>
      <c r="Z20" s="7" t="n">
        <v>109498.936521198</v>
      </c>
    </row>
    <row r="21" customFormat="false" ht="15.75" hidden="false" customHeight="false" outlineLevel="0" collapsed="false">
      <c r="A21" s="6" t="s">
        <v>23</v>
      </c>
      <c r="B21" s="7" t="n">
        <v>58522.0905348026</v>
      </c>
      <c r="C21" s="7" t="n">
        <v>51327.6572954747</v>
      </c>
      <c r="D21" s="7" t="n">
        <v>52593.7270294684</v>
      </c>
      <c r="E21" s="7" t="n">
        <v>79221.4663572977</v>
      </c>
      <c r="F21" s="7" t="n">
        <v>87705.2938663682</v>
      </c>
      <c r="G21" s="7" t="n">
        <v>80017.9139369256</v>
      </c>
      <c r="H21" s="7" t="n">
        <v>93488.7972985507</v>
      </c>
      <c r="I21" s="7" t="n">
        <v>88753.0265001605</v>
      </c>
      <c r="J21" s="7" t="n">
        <v>91639.3137639804</v>
      </c>
      <c r="K21" s="7" t="n">
        <v>92033.0660693604</v>
      </c>
      <c r="L21" s="7" t="n">
        <v>94053.5553644308</v>
      </c>
      <c r="M21" s="7" t="n">
        <v>97743.8394055804</v>
      </c>
      <c r="N21" s="7" t="n">
        <v>103522.59685953</v>
      </c>
      <c r="O21" s="7" t="n">
        <v>117460.748302293</v>
      </c>
      <c r="P21" s="7" t="n">
        <v>115829.057209192</v>
      </c>
      <c r="Q21" s="7" t="n">
        <v>120140.461451265</v>
      </c>
      <c r="R21" s="7" t="n">
        <v>138097.336961334</v>
      </c>
      <c r="S21" s="7" t="n">
        <v>141160.158411196</v>
      </c>
      <c r="T21" s="7" t="n">
        <v>139346.59332656</v>
      </c>
      <c r="U21" s="7" t="n">
        <v>147007.766531535</v>
      </c>
      <c r="V21" s="7" t="n">
        <v>156745.639622404</v>
      </c>
      <c r="W21" s="7" t="n">
        <v>151954.135140431</v>
      </c>
      <c r="X21" s="7" t="n">
        <v>160954.755279806</v>
      </c>
      <c r="Y21" s="7" t="n">
        <v>159964.901166211</v>
      </c>
      <c r="Z21" s="7" t="n">
        <v>165212.281281392</v>
      </c>
    </row>
    <row r="22" customFormat="false" ht="15.75" hidden="false" customHeight="false" outlineLevel="0" collapsed="false">
      <c r="A22" s="6" t="s">
        <v>24</v>
      </c>
      <c r="B22" s="7" t="n">
        <v>35134.6225620909</v>
      </c>
      <c r="C22" s="7" t="n">
        <v>30026.8050660216</v>
      </c>
      <c r="D22" s="7" t="n">
        <v>31880.0889530205</v>
      </c>
      <c r="E22" s="7" t="n">
        <v>37833.8947781064</v>
      </c>
      <c r="F22" s="7" t="n">
        <v>36841.3804789024</v>
      </c>
      <c r="G22" s="7" t="n">
        <v>40362.9198510695</v>
      </c>
      <c r="H22" s="7" t="n">
        <v>44777.1607333883</v>
      </c>
      <c r="I22" s="7" t="n">
        <v>42671.3391047238</v>
      </c>
      <c r="J22" s="7" t="n">
        <v>43008.8669438316</v>
      </c>
      <c r="K22" s="7" t="n">
        <v>49288.5029240846</v>
      </c>
      <c r="L22" s="7" t="n">
        <v>51895.9287039793</v>
      </c>
      <c r="M22" s="7" t="n">
        <v>53151.1419712898</v>
      </c>
      <c r="N22" s="7" t="n">
        <v>58866.4937683595</v>
      </c>
      <c r="O22" s="7" t="n">
        <v>69228.7526431146</v>
      </c>
      <c r="P22" s="7" t="n">
        <v>67539.1997269301</v>
      </c>
      <c r="Q22" s="7" t="n">
        <v>73037.4765112863</v>
      </c>
      <c r="R22" s="7" t="n">
        <v>80584.8155967719</v>
      </c>
      <c r="S22" s="7" t="n">
        <v>83141.5397677184</v>
      </c>
      <c r="T22" s="7" t="n">
        <v>81460.1672016259</v>
      </c>
      <c r="U22" s="7" t="n">
        <v>84883.3474809969</v>
      </c>
      <c r="V22" s="7" t="n">
        <v>84562.5769041908</v>
      </c>
      <c r="W22" s="7" t="n">
        <v>81152.07539286</v>
      </c>
      <c r="X22" s="7" t="n">
        <v>88182.2264677263</v>
      </c>
      <c r="Y22" s="7" t="n">
        <v>91178.5616016794</v>
      </c>
      <c r="Z22" s="7" t="n">
        <v>94983.9070800163</v>
      </c>
    </row>
    <row r="23" customFormat="false" ht="15.75" hidden="false" customHeight="false" outlineLevel="0" collapsed="false">
      <c r="A23" s="6" t="s">
        <v>25</v>
      </c>
      <c r="B23" s="7" t="n">
        <v>15075.2171903306</v>
      </c>
      <c r="C23" s="7" t="n">
        <v>14066.0589883092</v>
      </c>
      <c r="D23" s="7" t="n">
        <v>12722.6521081206</v>
      </c>
      <c r="E23" s="7" t="n">
        <v>31556.2357028597</v>
      </c>
      <c r="F23" s="7" t="n">
        <v>36602.4742841512</v>
      </c>
      <c r="G23" s="7" t="n">
        <v>25213.4853278043</v>
      </c>
      <c r="H23" s="7" t="n">
        <v>33110.8083255316</v>
      </c>
      <c r="I23" s="7" t="n">
        <v>29138.7609227582</v>
      </c>
      <c r="J23" s="7" t="n">
        <v>34294.6138018709</v>
      </c>
      <c r="K23" s="7" t="n">
        <v>28769.6121067469</v>
      </c>
      <c r="L23" s="7" t="n">
        <v>26420.3481935845</v>
      </c>
      <c r="M23" s="7" t="n">
        <v>27901.788482193</v>
      </c>
      <c r="N23" s="7" t="n">
        <v>27071.8180711554</v>
      </c>
      <c r="O23" s="7" t="n">
        <v>28991.2107827848</v>
      </c>
      <c r="P23" s="7" t="n">
        <v>27577.3560282749</v>
      </c>
      <c r="Q23" s="7" t="n">
        <v>25977.895853331</v>
      </c>
      <c r="R23" s="7" t="n">
        <v>33792.9329458407</v>
      </c>
      <c r="S23" s="7" t="n">
        <v>34375.7926525065</v>
      </c>
      <c r="T23" s="7" t="n">
        <v>31912.8760343774</v>
      </c>
      <c r="U23" s="7" t="n">
        <v>34744.5144328838</v>
      </c>
      <c r="V23" s="7" t="n">
        <v>41185.4761883221</v>
      </c>
      <c r="W23" s="7" t="n">
        <v>43281.7019687318</v>
      </c>
      <c r="X23" s="7" t="n">
        <v>43938.2093395155</v>
      </c>
      <c r="Y23" s="7" t="n">
        <v>36832.2357693501</v>
      </c>
      <c r="Z23" s="7" t="n">
        <v>37113.1112477931</v>
      </c>
    </row>
    <row r="24" customFormat="false" ht="15.75" hidden="false" customHeight="false" outlineLevel="0" collapsed="false">
      <c r="A24" s="6" t="s">
        <v>26</v>
      </c>
      <c r="B24" s="7" t="n">
        <v>4589.78414130012</v>
      </c>
      <c r="C24" s="7" t="n">
        <v>3520.39374047681</v>
      </c>
      <c r="D24" s="7" t="n">
        <v>3682.35684281806</v>
      </c>
      <c r="E24" s="7" t="n">
        <v>5188.29114086855</v>
      </c>
      <c r="F24" s="7" t="n">
        <v>8872.44865028011</v>
      </c>
      <c r="G24" s="7" t="n">
        <v>7350.54393826666</v>
      </c>
      <c r="H24" s="7" t="n">
        <v>9872.76111451324</v>
      </c>
      <c r="I24" s="7" t="n">
        <v>10263.0597302725</v>
      </c>
      <c r="J24" s="7" t="n">
        <v>9169.07935666922</v>
      </c>
      <c r="K24" s="7" t="n">
        <v>8505.18699983473</v>
      </c>
      <c r="L24" s="7" t="n">
        <v>8994.67686221793</v>
      </c>
      <c r="M24" s="7" t="n">
        <v>10046.4636489857</v>
      </c>
      <c r="N24" s="7" t="n">
        <v>10453.4288518851</v>
      </c>
      <c r="O24" s="7" t="n">
        <v>11360.7288789751</v>
      </c>
      <c r="P24" s="7" t="n">
        <v>13023.74903764</v>
      </c>
      <c r="Q24" s="7" t="n">
        <v>13021.7563142733</v>
      </c>
      <c r="R24" s="7" t="n">
        <v>15033.0371892115</v>
      </c>
      <c r="S24" s="7" t="n">
        <v>14623.853944433</v>
      </c>
      <c r="T24" s="7" t="n">
        <v>16441.5581013138</v>
      </c>
      <c r="U24" s="7" t="n">
        <v>17459.9262264495</v>
      </c>
      <c r="V24" s="7" t="n">
        <v>21241.6138735957</v>
      </c>
      <c r="W24" s="7" t="n">
        <v>19097.4887152816</v>
      </c>
      <c r="X24" s="7" t="n">
        <v>20094.8718460754</v>
      </c>
      <c r="Y24" s="7" t="n">
        <v>22708.1842689361</v>
      </c>
      <c r="Z24" s="7" t="n">
        <v>23608.9677439471</v>
      </c>
    </row>
    <row r="25" customFormat="false" ht="15.75" hidden="false" customHeight="false" outlineLevel="0" collapsed="false">
      <c r="A25" s="6" t="s">
        <v>27</v>
      </c>
      <c r="B25" s="7" t="n">
        <v>3722.46664108112</v>
      </c>
      <c r="C25" s="7" t="n">
        <v>3714.39950066708</v>
      </c>
      <c r="D25" s="7" t="n">
        <v>4308.62912550923</v>
      </c>
      <c r="E25" s="7" t="n">
        <v>4643.04473546301</v>
      </c>
      <c r="F25" s="7" t="n">
        <v>5388.99045303452</v>
      </c>
      <c r="G25" s="7" t="n">
        <v>7090.96481978509</v>
      </c>
      <c r="H25" s="7" t="n">
        <v>5728.06712511757</v>
      </c>
      <c r="I25" s="7" t="n">
        <v>6679.86674240599</v>
      </c>
      <c r="J25" s="7" t="n">
        <v>5166.75366160865</v>
      </c>
      <c r="K25" s="7" t="n">
        <v>5469.76403869415</v>
      </c>
      <c r="L25" s="7" t="n">
        <v>6742.60160464901</v>
      </c>
      <c r="M25" s="7" t="n">
        <v>6644.44530311192</v>
      </c>
      <c r="N25" s="7" t="n">
        <v>7130.85616813018</v>
      </c>
      <c r="O25" s="7" t="n">
        <v>7880.05599741825</v>
      </c>
      <c r="P25" s="7" t="n">
        <v>7688.7524163469</v>
      </c>
      <c r="Q25" s="7" t="n">
        <v>8103.33277237414</v>
      </c>
      <c r="R25" s="7" t="n">
        <v>8686.55122950985</v>
      </c>
      <c r="S25" s="7" t="n">
        <v>9018.97204653769</v>
      </c>
      <c r="T25" s="7" t="n">
        <v>9531.99198924301</v>
      </c>
      <c r="U25" s="7" t="n">
        <v>9919.97839120468</v>
      </c>
      <c r="V25" s="7" t="n">
        <v>9755.97265629569</v>
      </c>
      <c r="W25" s="7" t="n">
        <v>8422.86906355798</v>
      </c>
      <c r="X25" s="7" t="n">
        <v>8739.447626489</v>
      </c>
      <c r="Y25" s="7" t="n">
        <v>9245.91952624574</v>
      </c>
      <c r="Z25" s="7" t="n">
        <v>9506.29520963584</v>
      </c>
    </row>
    <row r="26" customFormat="false" ht="20.45" hidden="false" customHeight="true" outlineLevel="0" collapsed="false">
      <c r="A26" s="6" t="s">
        <v>28</v>
      </c>
      <c r="B26" s="7" t="n">
        <v>10445.1662357445</v>
      </c>
      <c r="C26" s="7" t="n">
        <v>8256.29595976915</v>
      </c>
      <c r="D26" s="7" t="n">
        <v>10402.9982681369</v>
      </c>
      <c r="E26" s="7" t="n">
        <v>10265.6252287413</v>
      </c>
      <c r="F26" s="7" t="n">
        <v>14281.0777968726</v>
      </c>
      <c r="G26" s="7" t="n">
        <v>7290.06147784386</v>
      </c>
      <c r="H26" s="7" t="n">
        <v>7965.99037952748</v>
      </c>
      <c r="I26" s="7" t="n">
        <v>8341.33623389439</v>
      </c>
      <c r="J26" s="7" t="n">
        <v>7870.19386066033</v>
      </c>
      <c r="K26" s="7" t="n">
        <v>8755.82224539125</v>
      </c>
      <c r="L26" s="7" t="n">
        <v>9551.37834039905</v>
      </c>
      <c r="M26" s="7" t="n">
        <v>10062.8486082885</v>
      </c>
      <c r="N26" s="7" t="n">
        <v>11114.742553398</v>
      </c>
      <c r="O26" s="7" t="n">
        <v>27946.2977512845</v>
      </c>
      <c r="P26" s="7" t="n">
        <v>23537.1327161562</v>
      </c>
      <c r="Q26" s="7" t="n">
        <v>31789.4832607006</v>
      </c>
      <c r="R26" s="7" t="n">
        <v>36917.1488659579</v>
      </c>
      <c r="S26" s="7" t="n">
        <v>35008.4323884031</v>
      </c>
      <c r="T26" s="7" t="n">
        <v>30816.8991156694</v>
      </c>
      <c r="U26" s="7" t="n">
        <v>28895.2420750836</v>
      </c>
      <c r="V26" s="7" t="n">
        <v>31495.8727452107</v>
      </c>
      <c r="W26" s="7" t="n">
        <v>28127.6063051208</v>
      </c>
      <c r="X26" s="7" t="n">
        <v>27839.2459602095</v>
      </c>
      <c r="Y26" s="7" t="n">
        <v>27950.7537538013</v>
      </c>
      <c r="Z26" s="7" t="n">
        <v>30030.4149432124</v>
      </c>
    </row>
    <row r="27" customFormat="false" ht="20.45" hidden="false" customHeight="true" outlineLevel="0" collapsed="false">
      <c r="A27" s="6" t="s">
        <v>29</v>
      </c>
      <c r="B27" s="7" t="n">
        <v>400.471120700366</v>
      </c>
      <c r="C27" s="7" t="n">
        <v>589.284920492871</v>
      </c>
      <c r="D27" s="7" t="n">
        <v>319.091203565793</v>
      </c>
      <c r="E27" s="7" t="n">
        <v>415.676497540076</v>
      </c>
      <c r="F27" s="7" t="n">
        <v>581.003214922269</v>
      </c>
      <c r="G27" s="7" t="n">
        <v>618.045206575334</v>
      </c>
      <c r="H27" s="7" t="n">
        <v>489.966206102314</v>
      </c>
      <c r="I27" s="7" t="n">
        <v>482.726157614605</v>
      </c>
      <c r="J27" s="7" t="n">
        <v>501.480558775074</v>
      </c>
      <c r="K27" s="7" t="n">
        <v>476.048762601475</v>
      </c>
      <c r="L27" s="7" t="n">
        <v>510.848369810102</v>
      </c>
      <c r="M27" s="7" t="n">
        <v>502.893480891243</v>
      </c>
      <c r="N27" s="7" t="n">
        <v>536.64266264914</v>
      </c>
      <c r="O27" s="7" t="n">
        <v>593.398743604229</v>
      </c>
      <c r="P27" s="7" t="n">
        <v>585.296352671018</v>
      </c>
      <c r="Q27" s="7" t="n">
        <v>628.175241604883</v>
      </c>
      <c r="R27" s="7" t="n">
        <v>691.787952214131</v>
      </c>
      <c r="S27" s="7" t="n">
        <v>742.108069625139</v>
      </c>
      <c r="T27" s="7" t="n">
        <v>849.02542453204</v>
      </c>
      <c r="U27" s="7" t="n">
        <v>942.31373077772</v>
      </c>
      <c r="V27" s="7" t="n">
        <v>1044.40103442099</v>
      </c>
      <c r="W27" s="7" t="n">
        <v>1009.17913689373</v>
      </c>
      <c r="X27" s="7" t="n">
        <v>1082.25938399247</v>
      </c>
      <c r="Y27" s="7" t="n">
        <v>1109.43761556297</v>
      </c>
      <c r="Z27" s="7" t="n">
        <v>1272.56064340808</v>
      </c>
    </row>
    <row r="28" customFormat="false" ht="20.45" hidden="false" customHeight="true" outlineLevel="0" collapsed="false">
      <c r="A28" s="6" t="s">
        <v>30</v>
      </c>
      <c r="B28" s="7" t="n">
        <v>53008.9872244514</v>
      </c>
      <c r="C28" s="7" t="n">
        <v>51994.6488116316</v>
      </c>
      <c r="D28" s="7" t="n">
        <v>52347.0409142889</v>
      </c>
      <c r="E28" s="7" t="n">
        <v>50329.8719848972</v>
      </c>
      <c r="F28" s="7" t="n">
        <v>78249.0260069096</v>
      </c>
      <c r="G28" s="7" t="n">
        <v>90140.4664055126</v>
      </c>
      <c r="H28" s="7" t="n">
        <v>102565.578108275</v>
      </c>
      <c r="I28" s="7" t="n">
        <v>102479.487621494</v>
      </c>
      <c r="J28" s="7" t="n">
        <v>101232.146970198</v>
      </c>
      <c r="K28" s="7" t="n">
        <v>129404.920942123</v>
      </c>
      <c r="L28" s="7" t="n">
        <v>135403.147303713</v>
      </c>
      <c r="M28" s="7" t="n">
        <v>136001.966713041</v>
      </c>
      <c r="N28" s="7" t="n">
        <v>146477.838777562</v>
      </c>
      <c r="O28" s="7" t="n">
        <v>166326.067497238</v>
      </c>
      <c r="P28" s="7" t="n">
        <v>145898.590763562</v>
      </c>
      <c r="Q28" s="7" t="n">
        <v>169889.039982332</v>
      </c>
      <c r="R28" s="7" t="n">
        <v>185292.271108561</v>
      </c>
      <c r="S28" s="7" t="n">
        <v>191553.010429887</v>
      </c>
      <c r="T28" s="7" t="n">
        <v>198226.653113973</v>
      </c>
      <c r="U28" s="7" t="n">
        <v>190105.581007667</v>
      </c>
      <c r="V28" s="7" t="n">
        <v>184612.713681802</v>
      </c>
      <c r="W28" s="7" t="n">
        <v>170722.210625633</v>
      </c>
      <c r="X28" s="7" t="n">
        <v>170978.570417294</v>
      </c>
      <c r="Y28" s="7" t="n">
        <v>188201.378952889</v>
      </c>
      <c r="Z28" s="7" t="n">
        <v>189100.215223133</v>
      </c>
    </row>
    <row r="29" customFormat="false" ht="15.75" hidden="false" customHeight="false" outlineLevel="0" collapsed="false">
      <c r="A29" s="6" t="s">
        <v>31</v>
      </c>
      <c r="B29" s="7" t="n">
        <v>0</v>
      </c>
      <c r="C29" s="7" t="n">
        <v>0</v>
      </c>
      <c r="D29" s="7" t="n">
        <v>0</v>
      </c>
      <c r="E29" s="7" t="n">
        <v>0</v>
      </c>
      <c r="F29" s="7" t="n">
        <v>2946.54720341949</v>
      </c>
      <c r="G29" s="7" t="n">
        <v>6020.54981845726</v>
      </c>
      <c r="H29" s="7" t="n">
        <v>5730.73980244104</v>
      </c>
      <c r="I29" s="7" t="n">
        <v>6920.89580889754</v>
      </c>
      <c r="J29" s="7" t="n">
        <v>7209.27056373242</v>
      </c>
      <c r="K29" s="7" t="n">
        <v>7788.61481841041</v>
      </c>
      <c r="L29" s="7" t="n">
        <v>9224.0969700437</v>
      </c>
      <c r="M29" s="7" t="n">
        <v>7238.33471039551</v>
      </c>
      <c r="N29" s="7" t="n">
        <v>7922.24925703403</v>
      </c>
      <c r="O29" s="7" t="n">
        <v>8273.7753936754</v>
      </c>
      <c r="P29" s="7" t="n">
        <v>7654.79427639345</v>
      </c>
      <c r="Q29" s="7" t="n">
        <v>8707.65976476701</v>
      </c>
      <c r="R29" s="7" t="n">
        <v>11157.9568904038</v>
      </c>
      <c r="S29" s="7" t="n">
        <v>11695.1293602664</v>
      </c>
      <c r="T29" s="7" t="n">
        <v>10966.3718904997</v>
      </c>
      <c r="U29" s="7" t="n">
        <v>13207.2481968286</v>
      </c>
      <c r="V29" s="7" t="n">
        <v>13291.5622538381</v>
      </c>
      <c r="W29" s="7" t="n">
        <v>16326.0739426254</v>
      </c>
      <c r="X29" s="7" t="n">
        <v>15546.5792502793</v>
      </c>
      <c r="Y29" s="7" t="n">
        <v>14014.0243508488</v>
      </c>
      <c r="Z29" s="7" t="n">
        <v>15447.8834062821</v>
      </c>
    </row>
    <row r="30" customFormat="false" ht="15.75" hidden="false" customHeight="false" outlineLevel="0" collapsed="false">
      <c r="A30" s="6" t="s">
        <v>32</v>
      </c>
      <c r="B30" s="7" t="n">
        <v>53008.9872244514</v>
      </c>
      <c r="C30" s="7" t="n">
        <v>51994.6488116316</v>
      </c>
      <c r="D30" s="7" t="n">
        <v>52347.0409142889</v>
      </c>
      <c r="E30" s="7" t="n">
        <v>50329.8719848972</v>
      </c>
      <c r="F30" s="7" t="n">
        <v>75302.4788034901</v>
      </c>
      <c r="G30" s="7" t="n">
        <v>84119.9165870554</v>
      </c>
      <c r="H30" s="7" t="n">
        <v>96834.8383058341</v>
      </c>
      <c r="I30" s="7" t="n">
        <v>95558.5918125967</v>
      </c>
      <c r="J30" s="7" t="n">
        <v>94022.876406466</v>
      </c>
      <c r="K30" s="7" t="n">
        <v>121616.306123713</v>
      </c>
      <c r="L30" s="7" t="n">
        <v>126179.050333669</v>
      </c>
      <c r="M30" s="7" t="n">
        <v>128763.632002646</v>
      </c>
      <c r="N30" s="7" t="n">
        <v>138555.589520528</v>
      </c>
      <c r="O30" s="7" t="n">
        <v>158052.292103562</v>
      </c>
      <c r="P30" s="7" t="n">
        <v>138243.796487169</v>
      </c>
      <c r="Q30" s="7" t="n">
        <v>161181.380217565</v>
      </c>
      <c r="R30" s="7" t="n">
        <v>174134.314218157</v>
      </c>
      <c r="S30" s="7" t="n">
        <v>179857.88106962</v>
      </c>
      <c r="T30" s="7" t="n">
        <v>187260.281223473</v>
      </c>
      <c r="U30" s="7" t="n">
        <v>176898.332810839</v>
      </c>
      <c r="V30" s="7" t="n">
        <v>171321.151427963</v>
      </c>
      <c r="W30" s="7" t="n">
        <v>154396.136683008</v>
      </c>
      <c r="X30" s="7" t="n">
        <v>155431.991167015</v>
      </c>
      <c r="Y30" s="7" t="n">
        <v>174187.35460204</v>
      </c>
      <c r="Z30" s="7" t="n">
        <v>173652.331816851</v>
      </c>
    </row>
    <row r="31" customFormat="false" ht="20.45" hidden="false" customHeight="true" outlineLevel="0" collapsed="false">
      <c r="A31" s="6" t="s">
        <v>33</v>
      </c>
      <c r="B31" s="7" t="n">
        <v>21414.6277567392</v>
      </c>
      <c r="C31" s="7" t="n">
        <v>22018.5389543245</v>
      </c>
      <c r="D31" s="7" t="n">
        <v>20326.784215003</v>
      </c>
      <c r="E31" s="7" t="n">
        <v>20063.8268898903</v>
      </c>
      <c r="F31" s="7" t="n">
        <v>26143.5828276021</v>
      </c>
      <c r="G31" s="7" t="n">
        <v>23287.2677459226</v>
      </c>
      <c r="H31" s="7" t="n">
        <v>25144.2953324365</v>
      </c>
      <c r="I31" s="7" t="n">
        <v>25302.8393473735</v>
      </c>
      <c r="J31" s="7" t="n">
        <v>30149.8725679291</v>
      </c>
      <c r="K31" s="7" t="n">
        <v>32824.8509503567</v>
      </c>
      <c r="L31" s="7" t="n">
        <v>34070.5498681988</v>
      </c>
      <c r="M31" s="7" t="n">
        <v>36010.7096353271</v>
      </c>
      <c r="N31" s="7" t="n">
        <v>38307.7721741066</v>
      </c>
      <c r="O31" s="7" t="n">
        <v>43543.3769628042</v>
      </c>
      <c r="P31" s="7" t="n">
        <v>39711.4819482652</v>
      </c>
      <c r="Q31" s="7" t="n">
        <v>44697.4074353592</v>
      </c>
      <c r="R31" s="7" t="n">
        <v>49229.0948554955</v>
      </c>
      <c r="S31" s="7" t="n">
        <v>51220.706844327</v>
      </c>
      <c r="T31" s="7" t="n">
        <v>52670.4044306297</v>
      </c>
      <c r="U31" s="7" t="n">
        <v>51003.1517590444</v>
      </c>
      <c r="V31" s="7" t="n">
        <v>49436.9558995696</v>
      </c>
      <c r="W31" s="7" t="n">
        <v>45663.3675190861</v>
      </c>
      <c r="X31" s="7" t="n">
        <v>46045.8110571955</v>
      </c>
      <c r="Y31" s="7" t="n">
        <v>50195.5502953912</v>
      </c>
      <c r="Z31" s="7" t="n">
        <v>51008.2573966388</v>
      </c>
    </row>
    <row r="32" customFormat="false" ht="15.75" hidden="false" customHeight="false" outlineLevel="0" collapsed="false">
      <c r="A32" s="6" t="s">
        <v>31</v>
      </c>
      <c r="B32" s="7" t="n">
        <v>1600.60151135277</v>
      </c>
      <c r="C32" s="7" t="n">
        <v>1076.9175022239</v>
      </c>
      <c r="D32" s="7" t="n">
        <v>1192.71942323888</v>
      </c>
      <c r="E32" s="7" t="n">
        <v>1469.27542765756</v>
      </c>
      <c r="F32" s="7" t="n">
        <v>6134.31594547053</v>
      </c>
      <c r="G32" s="7" t="n">
        <v>1209.48012990589</v>
      </c>
      <c r="H32" s="7" t="n">
        <v>1260.31466785847</v>
      </c>
      <c r="I32" s="7" t="n">
        <v>1474.63822108941</v>
      </c>
      <c r="J32" s="7" t="n">
        <v>1553.77600689796</v>
      </c>
      <c r="K32" s="7" t="n">
        <v>1270.82370317924</v>
      </c>
      <c r="L32" s="7" t="n">
        <v>1537.03278465934</v>
      </c>
      <c r="M32" s="7" t="n">
        <v>1371.99084405745</v>
      </c>
      <c r="N32" s="7" t="n">
        <v>1550.45000682588</v>
      </c>
      <c r="O32" s="7" t="n">
        <v>1698.91084869152</v>
      </c>
      <c r="P32" s="7" t="n">
        <v>1458.96022936259</v>
      </c>
      <c r="Q32" s="7" t="n">
        <v>1644.48570688767</v>
      </c>
      <c r="R32" s="7" t="n">
        <v>1946.33803963132</v>
      </c>
      <c r="S32" s="7" t="n">
        <v>2030.05876876689</v>
      </c>
      <c r="T32" s="7" t="n">
        <v>1865.0564478805</v>
      </c>
      <c r="U32" s="7" t="n">
        <v>2126.42659192502</v>
      </c>
      <c r="V32" s="7" t="n">
        <v>2096.84206651424</v>
      </c>
      <c r="W32" s="7" t="n">
        <v>2599.73732004901</v>
      </c>
      <c r="X32" s="7" t="n">
        <v>2560.26441252177</v>
      </c>
      <c r="Y32" s="7" t="n">
        <v>2322.8232509346</v>
      </c>
      <c r="Z32" s="7" t="n">
        <v>2551.96181666306</v>
      </c>
    </row>
    <row r="33" customFormat="false" ht="15.75" hidden="false" customHeight="false" outlineLevel="0" collapsed="false">
      <c r="A33" s="6" t="s">
        <v>32</v>
      </c>
      <c r="B33" s="7" t="n">
        <v>19814.0262453864</v>
      </c>
      <c r="C33" s="7" t="n">
        <v>20941.6214521006</v>
      </c>
      <c r="D33" s="7" t="n">
        <v>19134.0647917641</v>
      </c>
      <c r="E33" s="7" t="n">
        <v>18594.5514622327</v>
      </c>
      <c r="F33" s="7" t="n">
        <v>20009.2668821316</v>
      </c>
      <c r="G33" s="7" t="n">
        <v>22077.7876160167</v>
      </c>
      <c r="H33" s="7" t="n">
        <v>23883.9806645781</v>
      </c>
      <c r="I33" s="7" t="n">
        <v>23828.2011262841</v>
      </c>
      <c r="J33" s="7" t="n">
        <v>28596.0965610312</v>
      </c>
      <c r="K33" s="7" t="n">
        <v>31554.0272471775</v>
      </c>
      <c r="L33" s="7" t="n">
        <v>32533.5170835394</v>
      </c>
      <c r="M33" s="7" t="n">
        <v>34638.7187912696</v>
      </c>
      <c r="N33" s="7" t="n">
        <v>36757.3221672807</v>
      </c>
      <c r="O33" s="7" t="n">
        <v>41844.4661141127</v>
      </c>
      <c r="P33" s="7" t="n">
        <v>38252.5217189026</v>
      </c>
      <c r="Q33" s="7" t="n">
        <v>43052.9217284715</v>
      </c>
      <c r="R33" s="7" t="n">
        <v>47282.7568158642</v>
      </c>
      <c r="S33" s="7" t="n">
        <v>49190.6480755601</v>
      </c>
      <c r="T33" s="7" t="n">
        <v>50805.3479827492</v>
      </c>
      <c r="U33" s="7" t="n">
        <v>48876.7251671194</v>
      </c>
      <c r="V33" s="7" t="n">
        <v>47340.1138330554</v>
      </c>
      <c r="W33" s="7" t="n">
        <v>43063.6301990371</v>
      </c>
      <c r="X33" s="7" t="n">
        <v>43485.5466446737</v>
      </c>
      <c r="Y33" s="7" t="n">
        <v>47872.7270444566</v>
      </c>
      <c r="Z33" s="7" t="n">
        <v>48456.2955799757</v>
      </c>
    </row>
    <row r="34" customFormat="false" ht="20.45" hidden="false" customHeight="true" outlineLevel="0" collapsed="false">
      <c r="A34" s="6" t="s">
        <v>34</v>
      </c>
      <c r="B34" s="7" t="n">
        <v>21138.1960558159</v>
      </c>
      <c r="C34" s="7" t="n">
        <v>19948.9286812527</v>
      </c>
      <c r="D34" s="7" t="n">
        <v>20446.7822988484</v>
      </c>
      <c r="E34" s="7" t="n">
        <v>20650.5090688016</v>
      </c>
      <c r="F34" s="7" t="n">
        <v>19515.0668112673</v>
      </c>
      <c r="G34" s="7" t="n">
        <v>21968.0005932482</v>
      </c>
      <c r="H34" s="7" t="n">
        <v>20633.2667599745</v>
      </c>
      <c r="I34" s="7" t="n">
        <v>28119.3684350033</v>
      </c>
      <c r="J34" s="7" t="n">
        <v>28219.1791339058</v>
      </c>
      <c r="K34" s="7" t="n">
        <v>33347.1318342488</v>
      </c>
      <c r="L34" s="7" t="n">
        <v>40500.7610644578</v>
      </c>
      <c r="M34" s="7" t="n">
        <v>43119.8805387275</v>
      </c>
      <c r="N34" s="7" t="n">
        <v>48866.4965791281</v>
      </c>
      <c r="O34" s="7" t="n">
        <v>62292.1977188984</v>
      </c>
      <c r="P34" s="7" t="n">
        <v>57976.3128147745</v>
      </c>
      <c r="Q34" s="7" t="n">
        <v>57133.6886435088</v>
      </c>
      <c r="R34" s="7" t="n">
        <v>72145.8801518582</v>
      </c>
      <c r="S34" s="7" t="n">
        <v>65865.6712554141</v>
      </c>
      <c r="T34" s="7" t="n">
        <v>66867.9465364572</v>
      </c>
      <c r="U34" s="7" t="n">
        <v>66979.6630624701</v>
      </c>
      <c r="V34" s="7" t="n">
        <v>58497.3855640644</v>
      </c>
      <c r="W34" s="7" t="n">
        <v>59417.6274927245</v>
      </c>
      <c r="X34" s="7" t="n">
        <v>58131.8911444557</v>
      </c>
      <c r="Y34" s="7" t="n">
        <v>62353.7754032292</v>
      </c>
      <c r="Z34" s="7" t="n">
        <v>68948.0429898398</v>
      </c>
    </row>
    <row r="35" customFormat="false" ht="15.75" hidden="false" customHeight="false" outlineLevel="0" collapsed="false">
      <c r="A35" s="6" t="s">
        <v>31</v>
      </c>
      <c r="B35" s="7" t="n">
        <v>4457.07705156611</v>
      </c>
      <c r="C35" s="7" t="n">
        <v>3859.95436932151</v>
      </c>
      <c r="D35" s="7" t="n">
        <v>3739.59289931207</v>
      </c>
      <c r="E35" s="7" t="n">
        <v>3360.32568955727</v>
      </c>
      <c r="F35" s="7" t="n">
        <v>4246.02522135929</v>
      </c>
      <c r="G35" s="7" t="n">
        <v>3899.29774442533</v>
      </c>
      <c r="H35" s="7" t="n">
        <v>2359.76164122864</v>
      </c>
      <c r="I35" s="7" t="n">
        <v>6476.16610125891</v>
      </c>
      <c r="J35" s="7" t="n">
        <v>3523.8149620985</v>
      </c>
      <c r="K35" s="7" t="n">
        <v>3753.42289158935</v>
      </c>
      <c r="L35" s="7" t="n">
        <v>3801.2697240319</v>
      </c>
      <c r="M35" s="7" t="n">
        <v>4622.63685902397</v>
      </c>
      <c r="N35" s="7" t="n">
        <v>6791.99270952436</v>
      </c>
      <c r="O35" s="7" t="n">
        <v>8824.22440996335</v>
      </c>
      <c r="P35" s="7" t="n">
        <v>12352.9376838535</v>
      </c>
      <c r="Q35" s="7" t="n">
        <v>11308.0703823415</v>
      </c>
      <c r="R35" s="7" t="n">
        <v>11549.7271273577</v>
      </c>
      <c r="S35" s="7" t="n">
        <v>14226.6548888234</v>
      </c>
      <c r="T35" s="7" t="n">
        <v>13951.2574801398</v>
      </c>
      <c r="U35" s="7" t="n">
        <v>11870.8187128055</v>
      </c>
      <c r="V35" s="7" t="n">
        <v>10869.8326573022</v>
      </c>
      <c r="W35" s="7" t="n">
        <v>15969.3658708849</v>
      </c>
      <c r="X35" s="7" t="n">
        <v>14998.3954349345</v>
      </c>
      <c r="Y35" s="7" t="n">
        <v>13299.0120832816</v>
      </c>
      <c r="Z35" s="7" t="n">
        <v>13192.630713842</v>
      </c>
    </row>
    <row r="36" customFormat="false" ht="15.75" hidden="false" customHeight="false" outlineLevel="0" collapsed="false">
      <c r="A36" s="6" t="s">
        <v>32</v>
      </c>
      <c r="B36" s="7" t="n">
        <v>16681.1190042498</v>
      </c>
      <c r="C36" s="7" t="n">
        <v>16088.9743119312</v>
      </c>
      <c r="D36" s="7" t="n">
        <v>16707.1893995363</v>
      </c>
      <c r="E36" s="7" t="n">
        <v>17290.1833792444</v>
      </c>
      <c r="F36" s="7" t="n">
        <v>15269.041589908</v>
      </c>
      <c r="G36" s="7" t="n">
        <v>18068.7028488229</v>
      </c>
      <c r="H36" s="7" t="n">
        <v>18273.5051187459</v>
      </c>
      <c r="I36" s="7" t="n">
        <v>21643.2023337444</v>
      </c>
      <c r="J36" s="7" t="n">
        <v>24695.3641718073</v>
      </c>
      <c r="K36" s="7" t="n">
        <v>29593.7089426595</v>
      </c>
      <c r="L36" s="7" t="n">
        <v>36699.4913404259</v>
      </c>
      <c r="M36" s="7" t="n">
        <v>38497.2436797035</v>
      </c>
      <c r="N36" s="7" t="n">
        <v>42074.5038696037</v>
      </c>
      <c r="O36" s="7" t="n">
        <v>53467.9733089351</v>
      </c>
      <c r="P36" s="7" t="n">
        <v>45623.3751309209</v>
      </c>
      <c r="Q36" s="7" t="n">
        <v>45825.6182611673</v>
      </c>
      <c r="R36" s="7" t="n">
        <v>60596.1530245006</v>
      </c>
      <c r="S36" s="7" t="n">
        <v>51639.0163665907</v>
      </c>
      <c r="T36" s="7" t="n">
        <v>52916.6890563174</v>
      </c>
      <c r="U36" s="7" t="n">
        <v>55108.8443496645</v>
      </c>
      <c r="V36" s="7" t="n">
        <v>47627.5529067621</v>
      </c>
      <c r="W36" s="7" t="n">
        <v>43448.2616218396</v>
      </c>
      <c r="X36" s="7" t="n">
        <v>43133.4957095211</v>
      </c>
      <c r="Y36" s="7" t="n">
        <v>49054.7633199476</v>
      </c>
      <c r="Z36" s="7" t="n">
        <v>55755.4122759978</v>
      </c>
    </row>
    <row r="37" customFormat="false" ht="20.45" hidden="false" customHeight="true" outlineLevel="0" collapsed="false">
      <c r="A37" s="6" t="s">
        <v>35</v>
      </c>
      <c r="B37" s="7" t="n">
        <v>0</v>
      </c>
      <c r="C37" s="7" t="n">
        <v>0</v>
      </c>
      <c r="D37" s="7" t="n">
        <v>0</v>
      </c>
      <c r="E37" s="7" t="n">
        <v>0</v>
      </c>
      <c r="F37" s="7" t="n">
        <v>0</v>
      </c>
      <c r="G37" s="7" t="n">
        <v>0</v>
      </c>
      <c r="H37" s="7" t="n">
        <v>0</v>
      </c>
      <c r="I37" s="7" t="n">
        <v>15216.2198292203</v>
      </c>
      <c r="J37" s="7" t="n">
        <v>13098.386450749</v>
      </c>
      <c r="K37" s="7" t="n">
        <v>13127.0219490636</v>
      </c>
      <c r="L37" s="7" t="n">
        <v>12223.4720654412</v>
      </c>
      <c r="M37" s="7" t="n">
        <v>11694.2315899006</v>
      </c>
      <c r="N37" s="7" t="n">
        <v>11606.1499103091</v>
      </c>
      <c r="O37" s="7" t="n">
        <v>8905.78814985566</v>
      </c>
      <c r="P37" s="7" t="n">
        <v>5174.47956120475</v>
      </c>
      <c r="Q37" s="7" t="n">
        <v>9624.32475474468</v>
      </c>
      <c r="R37" s="7" t="n">
        <v>11121.8990688335</v>
      </c>
      <c r="S37" s="7" t="n">
        <v>4133.3431857947</v>
      </c>
      <c r="T37" s="7" t="n">
        <v>11.8154719156039</v>
      </c>
      <c r="U37" s="7" t="n">
        <v>9.16868598753847</v>
      </c>
      <c r="V37" s="7" t="n">
        <v>2324.27930140617</v>
      </c>
      <c r="W37" s="7" t="n">
        <v>4727.66880686768</v>
      </c>
      <c r="X37" s="7" t="n">
        <v>4705.83534194141</v>
      </c>
      <c r="Y37" s="7" t="n">
        <v>3316.66617711711</v>
      </c>
      <c r="Z37" s="7" t="n">
        <v>2053.55034002487</v>
      </c>
    </row>
    <row r="38" customFormat="false" ht="20.45" hidden="false" customHeight="true" outlineLevel="0" collapsed="false">
      <c r="A38" s="6" t="s">
        <v>111</v>
      </c>
      <c r="B38" s="7" t="n">
        <v>1142.33053432388</v>
      </c>
      <c r="C38" s="7" t="n">
        <v>1144.26251209472</v>
      </c>
      <c r="D38" s="7" t="n">
        <v>1131.8273302704</v>
      </c>
      <c r="E38" s="7" t="n">
        <v>1066.25617823385</v>
      </c>
      <c r="F38" s="7" t="n">
        <v>1006.63022018345</v>
      </c>
      <c r="G38" s="7" t="n">
        <v>890.071920292334</v>
      </c>
      <c r="H38" s="7" t="n">
        <v>789.318157171449</v>
      </c>
      <c r="I38" s="7" t="n">
        <v>671.501003124228</v>
      </c>
      <c r="J38" s="7" t="n">
        <v>542.714664457653</v>
      </c>
      <c r="K38" s="7" t="n">
        <v>483.319648869079</v>
      </c>
      <c r="L38" s="7" t="n">
        <v>482.431276734195</v>
      </c>
      <c r="M38" s="7" t="n">
        <v>500.623604969547</v>
      </c>
      <c r="N38" s="7" t="n">
        <v>518.706843786181</v>
      </c>
      <c r="O38" s="7" t="n">
        <v>334.081430779434</v>
      </c>
      <c r="P38" s="7" t="n">
        <v>406.225433274784</v>
      </c>
      <c r="Q38" s="7" t="n">
        <v>484.801843350413</v>
      </c>
      <c r="R38" s="7" t="n">
        <v>620.672312710976</v>
      </c>
      <c r="S38" s="7" t="n">
        <v>618.900250609092</v>
      </c>
      <c r="T38" s="7" t="n">
        <v>136.763040263942</v>
      </c>
      <c r="U38" s="7" t="n">
        <v>117.938113009986</v>
      </c>
      <c r="V38" s="7" t="n">
        <v>0</v>
      </c>
      <c r="W38" s="7" t="n">
        <v>0</v>
      </c>
      <c r="X38" s="7" t="n">
        <v>0</v>
      </c>
      <c r="Y38" s="7" t="n">
        <v>0</v>
      </c>
      <c r="Z38" s="7" t="n">
        <v>0</v>
      </c>
    </row>
    <row r="39" customFormat="false" ht="20.45" hidden="false" customHeight="true" outlineLevel="0" collapsed="false">
      <c r="A39" s="6" t="s">
        <v>36</v>
      </c>
      <c r="B39" s="7" t="n">
        <v>0</v>
      </c>
      <c r="C39" s="7" t="n">
        <v>0</v>
      </c>
      <c r="D39" s="7" t="n">
        <v>0</v>
      </c>
      <c r="E39" s="7" t="n">
        <v>0</v>
      </c>
      <c r="F39" s="7" t="n">
        <v>0</v>
      </c>
      <c r="G39" s="7" t="n">
        <v>0</v>
      </c>
      <c r="H39" s="7" t="n">
        <v>0</v>
      </c>
      <c r="I39" s="7" t="n">
        <v>0</v>
      </c>
      <c r="J39" s="7" t="n">
        <v>0</v>
      </c>
      <c r="K39" s="7" t="n">
        <v>0</v>
      </c>
      <c r="L39" s="7" t="n">
        <v>0</v>
      </c>
      <c r="M39" s="7" t="n">
        <v>16100.0077746237</v>
      </c>
      <c r="N39" s="7" t="n">
        <v>19743.1612774051</v>
      </c>
      <c r="O39" s="7" t="n">
        <v>19250.3144123631</v>
      </c>
      <c r="P39" s="7" t="n">
        <v>21985.8586866019</v>
      </c>
      <c r="Q39" s="7" t="n">
        <v>23646.3065975864</v>
      </c>
      <c r="R39" s="7" t="n">
        <v>24605.222662983</v>
      </c>
      <c r="S39" s="7" t="n">
        <v>23823.0094739831</v>
      </c>
      <c r="T39" s="7" t="n">
        <v>24222.3345464558</v>
      </c>
      <c r="U39" s="7" t="n">
        <v>24842.4454408692</v>
      </c>
      <c r="V39" s="7" t="n">
        <v>24983.1910207442</v>
      </c>
      <c r="W39" s="7" t="n">
        <v>23148.914638708</v>
      </c>
      <c r="X39" s="7" t="n">
        <v>25224.8432471377</v>
      </c>
      <c r="Y39" s="7" t="n">
        <v>24414.9531187421</v>
      </c>
      <c r="Z39" s="7" t="n">
        <v>23505.4712431954</v>
      </c>
    </row>
    <row r="40" customFormat="false" ht="20.45" hidden="false" customHeight="true" outlineLevel="0" collapsed="false">
      <c r="A40" s="6" t="s">
        <v>37</v>
      </c>
      <c r="B40" s="7" t="n">
        <v>1803.22510732106</v>
      </c>
      <c r="C40" s="7" t="n">
        <v>972.314994752977</v>
      </c>
      <c r="D40" s="7" t="n">
        <v>18584.8247105142</v>
      </c>
      <c r="E40" s="7" t="n">
        <v>22875.6452752737</v>
      </c>
      <c r="F40" s="7" t="n">
        <v>15589.9162633611</v>
      </c>
      <c r="G40" s="7" t="n">
        <v>38839.8650530706</v>
      </c>
      <c r="H40" s="7" t="n">
        <v>44322.8325080669</v>
      </c>
      <c r="I40" s="7" t="n">
        <v>48929.3089018291</v>
      </c>
      <c r="J40" s="7" t="n">
        <v>48867.6195274966</v>
      </c>
      <c r="K40" s="7" t="n">
        <v>53478.6672917569</v>
      </c>
      <c r="L40" s="7" t="n">
        <v>51688.8168625852</v>
      </c>
      <c r="M40" s="7" t="n">
        <v>54105.7336190409</v>
      </c>
      <c r="N40" s="7" t="n">
        <v>63800.2618449194</v>
      </c>
      <c r="O40" s="7" t="n">
        <v>10695.7519413693</v>
      </c>
      <c r="P40" s="7" t="n">
        <v>11705.9524500416</v>
      </c>
      <c r="Q40" s="7" t="n">
        <v>20421.6304207485</v>
      </c>
      <c r="R40" s="7" t="n">
        <v>26414.5362403741</v>
      </c>
      <c r="S40" s="7" t="n">
        <v>14073.3020508875</v>
      </c>
      <c r="T40" s="7" t="n">
        <v>14824.0730354821</v>
      </c>
      <c r="U40" s="7" t="n">
        <v>20764.9068856599</v>
      </c>
      <c r="V40" s="7" t="n">
        <v>29392.9985651379</v>
      </c>
      <c r="W40" s="7" t="n">
        <v>18691.8847882591</v>
      </c>
      <c r="X40" s="7" t="n">
        <v>24370.1451809932</v>
      </c>
      <c r="Y40" s="7" t="n">
        <v>29534.3337359398</v>
      </c>
      <c r="Z40" s="7" t="n">
        <v>16757.0106449262</v>
      </c>
    </row>
    <row r="41" customFormat="false" ht="30" hidden="false" customHeight="true" outlineLevel="0" collapsed="false">
      <c r="A41" s="4" t="s">
        <v>38</v>
      </c>
      <c r="B41" s="9" t="n">
        <v>275206.582645609</v>
      </c>
      <c r="C41" s="9" t="n">
        <v>258104.945387228</v>
      </c>
      <c r="D41" s="9" t="n">
        <v>279220.50254548</v>
      </c>
      <c r="E41" s="9" t="n">
        <v>310963.487851912</v>
      </c>
      <c r="F41" s="9" t="n">
        <v>347812.618028848</v>
      </c>
      <c r="G41" s="9" t="n">
        <v>377866.911911617</v>
      </c>
      <c r="H41" s="9" t="n">
        <v>407865.079930845</v>
      </c>
      <c r="I41" s="9" t="n">
        <v>461627.742294353</v>
      </c>
      <c r="J41" s="9" t="n">
        <v>439634.859648163</v>
      </c>
      <c r="K41" s="9" t="n">
        <v>492104.587285657</v>
      </c>
      <c r="L41" s="9" t="n">
        <v>525803.168246792</v>
      </c>
      <c r="M41" s="9" t="n">
        <v>564094.222625745</v>
      </c>
      <c r="N41" s="9" t="n">
        <v>628145.554582567</v>
      </c>
      <c r="O41" s="9" t="n">
        <v>678936.66501976</v>
      </c>
      <c r="P41" s="9" t="n">
        <v>607763.585764332</v>
      </c>
      <c r="Q41" s="9" t="n">
        <v>683273.861149721</v>
      </c>
      <c r="R41" s="9" t="n">
        <v>781211.441110765</v>
      </c>
      <c r="S41" s="9" t="n">
        <v>767326.955086886</v>
      </c>
      <c r="T41" s="9" t="n">
        <v>771802.652629266</v>
      </c>
      <c r="U41" s="9" t="n">
        <v>770573.328061801</v>
      </c>
      <c r="V41" s="9" t="n">
        <v>758214.00588508</v>
      </c>
      <c r="W41" s="9" t="n">
        <v>696973.919674308</v>
      </c>
      <c r="X41" s="9" t="n">
        <v>710633.993500255</v>
      </c>
      <c r="Y41" s="9" t="n">
        <v>759997.591535097</v>
      </c>
      <c r="Z41" s="9" t="n">
        <v>780483.081565406</v>
      </c>
    </row>
    <row r="42" customFormat="false" ht="30" hidden="false" customHeight="true" outlineLevel="0" collapsed="false">
      <c r="A42" s="11" t="s">
        <v>39</v>
      </c>
      <c r="B42" s="12" t="n">
        <v>112598.609793327</v>
      </c>
      <c r="C42" s="12" t="n">
        <v>117666.856034318</v>
      </c>
      <c r="D42" s="12" t="n">
        <v>125617.380494234</v>
      </c>
      <c r="E42" s="12" t="n">
        <v>125301.683327325</v>
      </c>
      <c r="F42" s="12" t="n">
        <v>126565.322410124</v>
      </c>
      <c r="G42" s="12" t="n">
        <v>132575.562368746</v>
      </c>
      <c r="H42" s="12" t="n">
        <v>142779.129882958</v>
      </c>
      <c r="I42" s="12" t="n">
        <v>148581.0285145</v>
      </c>
      <c r="J42" s="12" t="n">
        <v>144199.308842804</v>
      </c>
      <c r="K42" s="12" t="n">
        <v>160247.412009052</v>
      </c>
      <c r="L42" s="12" t="n">
        <v>171715.749588479</v>
      </c>
      <c r="M42" s="12" t="n">
        <v>189055.15842537</v>
      </c>
      <c r="N42" s="12" t="n">
        <v>210868.755124052</v>
      </c>
      <c r="O42" s="12" t="n">
        <v>235511.602437938</v>
      </c>
      <c r="P42" s="12" t="n">
        <v>246646.703313486</v>
      </c>
      <c r="Q42" s="12" t="n">
        <v>274624.051582864</v>
      </c>
      <c r="R42" s="12" t="n">
        <v>300669.448686671</v>
      </c>
      <c r="S42" s="12" t="n">
        <v>321801.194307592</v>
      </c>
      <c r="T42" s="12" t="n">
        <v>331020.370177649</v>
      </c>
      <c r="U42" s="12" t="n">
        <v>337237.538014615</v>
      </c>
      <c r="V42" s="12" t="n">
        <v>320674.326734229</v>
      </c>
      <c r="W42" s="12" t="n">
        <v>305951.224944508</v>
      </c>
      <c r="X42" s="12" t="n">
        <v>308508.899472661</v>
      </c>
      <c r="Y42" s="12" t="n">
        <v>310274.266452075</v>
      </c>
      <c r="Z42" s="12" t="n">
        <v>310277.06540186</v>
      </c>
    </row>
    <row r="43" customFormat="false" ht="30" hidden="false" customHeight="true" outlineLevel="0" collapsed="false">
      <c r="A43" s="15" t="s">
        <v>40</v>
      </c>
      <c r="B43" s="9" t="n">
        <v>387805.192438936</v>
      </c>
      <c r="C43" s="9" t="n">
        <v>375771.801421546</v>
      </c>
      <c r="D43" s="9" t="n">
        <v>404837.883039713</v>
      </c>
      <c r="E43" s="9" t="n">
        <v>436265.171179238</v>
      </c>
      <c r="F43" s="9" t="n">
        <v>474377.940438972</v>
      </c>
      <c r="G43" s="9" t="n">
        <v>510442.474280363</v>
      </c>
      <c r="H43" s="9" t="n">
        <v>550644.209813803</v>
      </c>
      <c r="I43" s="9" t="n">
        <v>610208.770808853</v>
      </c>
      <c r="J43" s="9" t="n">
        <v>583834.168490967</v>
      </c>
      <c r="K43" s="9" t="n">
        <v>652351.999294709</v>
      </c>
      <c r="L43" s="9" t="n">
        <v>697518.917835271</v>
      </c>
      <c r="M43" s="9" t="n">
        <v>753149.381051115</v>
      </c>
      <c r="N43" s="9" t="n">
        <v>839014.309706618</v>
      </c>
      <c r="O43" s="9" t="n">
        <v>914448.267457699</v>
      </c>
      <c r="P43" s="9" t="n">
        <v>854410.289077818</v>
      </c>
      <c r="Q43" s="9" t="n">
        <v>957897.912732586</v>
      </c>
      <c r="R43" s="9" t="n">
        <v>1081880.88979744</v>
      </c>
      <c r="S43" s="9" t="n">
        <v>1089128.14939448</v>
      </c>
      <c r="T43" s="9" t="n">
        <v>1102823.02280691</v>
      </c>
      <c r="U43" s="9" t="n">
        <v>1107810.86607642</v>
      </c>
      <c r="V43" s="9" t="n">
        <v>1078888.33261931</v>
      </c>
      <c r="W43" s="9" t="n">
        <v>1002925.14461882</v>
      </c>
      <c r="X43" s="9" t="n">
        <v>1019142.89297292</v>
      </c>
      <c r="Y43" s="9" t="n">
        <v>1070271.85798717</v>
      </c>
      <c r="Z43" s="9" t="n">
        <v>1090760.14696727</v>
      </c>
    </row>
    <row r="44" customFormat="false" ht="30" hidden="false" customHeight="true" outlineLevel="0" collapsed="false">
      <c r="A44" s="11" t="s">
        <v>41</v>
      </c>
      <c r="B44" s="12" t="n">
        <v>16940.356806054</v>
      </c>
      <c r="C44" s="12" t="n">
        <v>17683.9169139715</v>
      </c>
      <c r="D44" s="12" t="n">
        <v>23701.4155778672</v>
      </c>
      <c r="E44" s="12" t="n">
        <v>58148.3859468068</v>
      </c>
      <c r="F44" s="12" t="n">
        <v>34861.4836546176</v>
      </c>
      <c r="G44" s="12" t="n">
        <v>32925.8323618612</v>
      </c>
      <c r="H44" s="12" t="n">
        <v>25283.9190093752</v>
      </c>
      <c r="I44" s="12" t="n">
        <v>27918.7504734122</v>
      </c>
      <c r="J44" s="12" t="n">
        <v>33112.7049075508</v>
      </c>
      <c r="K44" s="12" t="n">
        <v>33284.4754084934</v>
      </c>
      <c r="L44" s="12" t="n">
        <v>27071.6976006569</v>
      </c>
      <c r="M44" s="12" t="n">
        <v>31019.9969627482</v>
      </c>
      <c r="N44" s="12" t="n">
        <v>25184.2286412511</v>
      </c>
      <c r="O44" s="12" t="n">
        <v>34366.0398455269</v>
      </c>
      <c r="P44" s="12" t="n">
        <v>24272.8208751887</v>
      </c>
      <c r="Q44" s="12" t="n">
        <v>34874.794169251</v>
      </c>
      <c r="R44" s="12" t="n">
        <v>36299.4473939823</v>
      </c>
      <c r="S44" s="12" t="n">
        <v>42336.8515262975</v>
      </c>
      <c r="T44" s="12" t="n">
        <v>39381.8141181855</v>
      </c>
      <c r="U44" s="12" t="n">
        <v>41345.2626738108</v>
      </c>
      <c r="V44" s="12" t="n">
        <v>27464.4647760754</v>
      </c>
      <c r="W44" s="12" t="n">
        <v>20055.077640004</v>
      </c>
      <c r="X44" s="12" t="n">
        <v>28773.3559202923</v>
      </c>
      <c r="Y44" s="12" t="n">
        <v>42757.1782343569</v>
      </c>
      <c r="Z44" s="12" t="n">
        <v>46214.9494973728</v>
      </c>
    </row>
    <row r="45" customFormat="false" ht="30" hidden="false" customHeight="true" outlineLevel="0" collapsed="false">
      <c r="A45" s="4" t="s">
        <v>42</v>
      </c>
      <c r="B45" s="9" t="n">
        <v>404745.54924499</v>
      </c>
      <c r="C45" s="9" t="n">
        <v>393455.718335517</v>
      </c>
      <c r="D45" s="9" t="n">
        <v>428539.298617581</v>
      </c>
      <c r="E45" s="9" t="n">
        <v>494413.557126044</v>
      </c>
      <c r="F45" s="9" t="n">
        <v>509239.42409359</v>
      </c>
      <c r="G45" s="9" t="n">
        <v>543368.306642224</v>
      </c>
      <c r="H45" s="9" t="n">
        <v>575928.128823178</v>
      </c>
      <c r="I45" s="9" t="n">
        <v>638127.521282265</v>
      </c>
      <c r="J45" s="9" t="n">
        <v>616946.873398518</v>
      </c>
      <c r="K45" s="9" t="n">
        <v>685636.474703203</v>
      </c>
      <c r="L45" s="9" t="n">
        <v>724590.615435928</v>
      </c>
      <c r="M45" s="9" t="n">
        <v>784169.378013863</v>
      </c>
      <c r="N45" s="9" t="n">
        <v>864198.538347869</v>
      </c>
      <c r="O45" s="9" t="n">
        <v>948814.307303226</v>
      </c>
      <c r="P45" s="9" t="n">
        <v>878683.109953007</v>
      </c>
      <c r="Q45" s="9" t="n">
        <v>992772.706901837</v>
      </c>
      <c r="R45" s="9" t="n">
        <v>1118180.33719142</v>
      </c>
      <c r="S45" s="9" t="n">
        <v>1131465.00092078</v>
      </c>
      <c r="T45" s="9" t="n">
        <v>1142204.8369251</v>
      </c>
      <c r="U45" s="9" t="n">
        <v>1149156.12875023</v>
      </c>
      <c r="V45" s="9" t="n">
        <v>1106352.79739538</v>
      </c>
      <c r="W45" s="9" t="n">
        <v>1022980.22225882</v>
      </c>
      <c r="X45" s="9" t="n">
        <v>1047916.24889321</v>
      </c>
      <c r="Y45" s="9" t="n">
        <v>1113029.03622153</v>
      </c>
      <c r="Z45" s="9" t="n">
        <v>1136975.09646464</v>
      </c>
    </row>
  </sheetData>
  <mergeCells count="6">
    <mergeCell ref="A2:Z2"/>
    <mergeCell ref="A3:Z3"/>
    <mergeCell ref="A4:Z4"/>
    <mergeCell ref="A5:Z5"/>
    <mergeCell ref="A7:A8"/>
    <mergeCell ref="B7:Z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S3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6" min="1" style="1" width="17.71"/>
    <col collapsed="false" customWidth="true" hidden="false" outlineLevel="0" max="64" min="7" style="1" width="10.14"/>
    <col collapsed="false" customWidth="true" hidden="false" outlineLevel="0" max="65" min="65" style="1" width="5.57"/>
    <col collapsed="false" customWidth="true" hidden="false" outlineLevel="0" max="66" min="66" style="1" width="14.28"/>
    <col collapsed="false" customWidth="true" hidden="false" outlineLevel="0" max="67" min="67" style="1" width="10.42"/>
    <col collapsed="false" customWidth="true" hidden="false" outlineLevel="0" max="68" min="68" style="1" width="11.14"/>
    <col collapsed="false" customWidth="true" hidden="false" outlineLevel="0" max="69" min="69" style="1" width="9.14"/>
    <col collapsed="false" customWidth="true" hidden="false" outlineLevel="0" max="70" min="70" style="1" width="14.57"/>
    <col collapsed="false" customWidth="true" hidden="false" outlineLevel="0" max="71" min="71" style="1" width="12.71"/>
    <col collapsed="false" customWidth="true" hidden="false" outlineLevel="0" max="1025" min="72" style="1" width="9.14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118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119</v>
      </c>
      <c r="B3" s="2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</row>
    <row r="4" customFormat="false" ht="15.75" hidden="false" customHeight="false" outlineLevel="0" collapsed="false">
      <c r="A4" s="2" t="s">
        <v>120</v>
      </c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customFormat="false" ht="15.75" hidden="false" customHeight="false" outlineLevel="0" collapsed="false">
      <c r="A5" s="1" t="s">
        <v>4</v>
      </c>
    </row>
    <row r="6" customFormat="false" ht="15.75" hidden="false" customHeight="true" outlineLevel="0" collapsed="false">
      <c r="A6" s="4" t="s">
        <v>121</v>
      </c>
      <c r="B6" s="15" t="s">
        <v>85</v>
      </c>
      <c r="C6" s="15"/>
      <c r="D6" s="4" t="s">
        <v>122</v>
      </c>
      <c r="E6" s="4"/>
      <c r="F6" s="4" t="s">
        <v>123</v>
      </c>
      <c r="BM6" s="21" t="s">
        <v>124</v>
      </c>
      <c r="BN6" s="21"/>
      <c r="BO6" s="21"/>
    </row>
    <row r="7" customFormat="false" ht="47.25" hidden="false" customHeight="false" outlineLevel="0" collapsed="false">
      <c r="A7" s="4"/>
      <c r="B7" s="15" t="s">
        <v>125</v>
      </c>
      <c r="C7" s="15" t="s">
        <v>44</v>
      </c>
      <c r="D7" s="15" t="s">
        <v>125</v>
      </c>
      <c r="E7" s="15" t="s">
        <v>44</v>
      </c>
      <c r="F7" s="4"/>
      <c r="BM7" s="21" t="s">
        <v>126</v>
      </c>
      <c r="BN7" s="21" t="s">
        <v>127</v>
      </c>
      <c r="BO7" s="21" t="s">
        <v>128</v>
      </c>
    </row>
    <row r="8" customFormat="false" ht="16.5" hidden="true" customHeight="false" outlineLevel="0" collapsed="false">
      <c r="A8" s="22" t="s">
        <v>86</v>
      </c>
      <c r="B8" s="23" t="n">
        <v>113976.802526</v>
      </c>
      <c r="C8" s="23" t="n">
        <v>521796.152767004</v>
      </c>
      <c r="D8" s="24" t="n">
        <v>0</v>
      </c>
      <c r="E8" s="24" t="n">
        <v>0</v>
      </c>
      <c r="F8" s="24" t="e">
        <f aca="false">#DIV/0!</f>
        <v>#DIV/0!</v>
      </c>
      <c r="BM8" s="25"/>
      <c r="BN8" s="26"/>
      <c r="BO8" s="26"/>
    </row>
    <row r="9" customFormat="false" ht="16.5" hidden="false" customHeight="false" outlineLevel="0" collapsed="false">
      <c r="A9" s="27" t="s">
        <v>87</v>
      </c>
      <c r="B9" s="23" t="n">
        <v>132833.9147754</v>
      </c>
      <c r="C9" s="23" t="n">
        <v>525013.178515214</v>
      </c>
      <c r="D9" s="24" t="n">
        <v>16.5446931581524</v>
      </c>
      <c r="E9" s="24" t="n">
        <v>0.616529219533524</v>
      </c>
      <c r="F9" s="24" t="n">
        <v>15.5404199024994</v>
      </c>
      <c r="BM9" s="25" t="s">
        <v>87</v>
      </c>
      <c r="BN9" s="26" t="n">
        <v>854764</v>
      </c>
      <c r="BO9" s="26" t="n">
        <v>2.20886405051457</v>
      </c>
      <c r="BP9" s="28"/>
    </row>
    <row r="10" customFormat="false" ht="16.5" hidden="false" customHeight="false" outlineLevel="0" collapsed="false">
      <c r="A10" s="27" t="s">
        <v>88</v>
      </c>
      <c r="B10" s="23" t="n">
        <v>152440.038281823</v>
      </c>
      <c r="C10" s="23" t="n">
        <v>563789.997273133</v>
      </c>
      <c r="D10" s="24" t="n">
        <v>14.7598778064874</v>
      </c>
      <c r="E10" s="24" t="n">
        <v>7.3858753160412</v>
      </c>
      <c r="F10" s="24" t="n">
        <v>16.0111122260443</v>
      </c>
      <c r="BM10" s="29" t="s">
        <v>88</v>
      </c>
      <c r="BN10" s="30" t="n">
        <v>952089</v>
      </c>
      <c r="BO10" s="30" t="n">
        <v>3.39484598531594</v>
      </c>
      <c r="BP10" s="28"/>
    </row>
    <row r="11" customFormat="false" ht="16.5" hidden="false" customHeight="false" outlineLevel="0" collapsed="false">
      <c r="A11" s="27" t="s">
        <v>89</v>
      </c>
      <c r="B11" s="23" t="n">
        <v>165440.294948</v>
      </c>
      <c r="C11" s="23" t="n">
        <v>593431.557807796</v>
      </c>
      <c r="D11" s="24" t="n">
        <v>8.52811165144369</v>
      </c>
      <c r="E11" s="24" t="n">
        <v>5.25755346459316</v>
      </c>
      <c r="F11" s="24" t="n">
        <v>16.5052257091578</v>
      </c>
      <c r="BM11" s="25" t="s">
        <v>89</v>
      </c>
      <c r="BN11" s="26" t="n">
        <v>1002351</v>
      </c>
      <c r="BO11" s="26" t="n">
        <v>0.338097901952317</v>
      </c>
      <c r="BP11" s="28"/>
    </row>
    <row r="12" customFormat="false" ht="16.5" hidden="false" customHeight="false" outlineLevel="0" collapsed="false">
      <c r="A12" s="27" t="s">
        <v>90</v>
      </c>
      <c r="B12" s="23" t="n">
        <v>191918.171651</v>
      </c>
      <c r="C12" s="23" t="n">
        <v>655401.458448908</v>
      </c>
      <c r="D12" s="24" t="n">
        <v>16.0044907507704</v>
      </c>
      <c r="E12" s="24" t="n">
        <v>10.4426365308303</v>
      </c>
      <c r="F12" s="24" t="n">
        <v>17.6442408041665</v>
      </c>
      <c r="BM12" s="29" t="s">
        <v>90</v>
      </c>
      <c r="BN12" s="30" t="n">
        <v>1087710</v>
      </c>
      <c r="BO12" s="30" t="n">
        <v>0.467937566679511</v>
      </c>
      <c r="BP12" s="28"/>
    </row>
    <row r="13" customFormat="false" ht="16.5" hidden="false" customHeight="false" outlineLevel="0" collapsed="false">
      <c r="A13" s="27" t="s">
        <v>91</v>
      </c>
      <c r="B13" s="23" t="n">
        <v>220815.123457657</v>
      </c>
      <c r="C13" s="23" t="n">
        <v>704903.485958075</v>
      </c>
      <c r="D13" s="24" t="n">
        <v>15.0569128280389</v>
      </c>
      <c r="E13" s="24" t="n">
        <v>7.5529321564709</v>
      </c>
      <c r="F13" s="24" t="n">
        <v>18.41519445194</v>
      </c>
      <c r="BM13" s="25" t="s">
        <v>91</v>
      </c>
      <c r="BN13" s="26" t="n">
        <v>1199092</v>
      </c>
      <c r="BO13" s="26" t="n">
        <v>4.3879494436488</v>
      </c>
      <c r="BP13" s="28"/>
    </row>
    <row r="14" customFormat="false" ht="16.5" hidden="false" customHeight="false" outlineLevel="0" collapsed="false">
      <c r="A14" s="27" t="s">
        <v>92</v>
      </c>
      <c r="B14" s="23" t="n">
        <v>251532.220785909</v>
      </c>
      <c r="C14" s="23" t="n">
        <v>751659.575177686</v>
      </c>
      <c r="D14" s="24" t="n">
        <v>13.910776058843</v>
      </c>
      <c r="E14" s="24" t="n">
        <v>6.63297744315479</v>
      </c>
      <c r="F14" s="24" t="n">
        <v>19.1169496438098</v>
      </c>
      <c r="BM14" s="29" t="s">
        <v>92</v>
      </c>
      <c r="BN14" s="30" t="n">
        <v>1315755</v>
      </c>
      <c r="BO14" s="30" t="n">
        <v>1.38989640445817</v>
      </c>
      <c r="BP14" s="28"/>
    </row>
    <row r="15" customFormat="false" ht="16.5" hidden="false" customHeight="false" outlineLevel="0" collapsed="false">
      <c r="A15" s="27" t="s">
        <v>93</v>
      </c>
      <c r="B15" s="23" t="n">
        <v>302389.673218529</v>
      </c>
      <c r="C15" s="23" t="n">
        <v>832665.889851348</v>
      </c>
      <c r="D15" s="24" t="n">
        <v>20.219060712666</v>
      </c>
      <c r="E15" s="24" t="n">
        <v>10.7769949786795</v>
      </c>
      <c r="F15" s="24" t="n">
        <v>20.3111441205847</v>
      </c>
      <c r="BM15" s="25" t="s">
        <v>93</v>
      </c>
      <c r="BN15" s="26" t="n">
        <v>1488787</v>
      </c>
      <c r="BO15" s="26" t="n">
        <v>3.05346185683628</v>
      </c>
      <c r="BP15" s="28"/>
    </row>
    <row r="16" customFormat="false" ht="16.5" hidden="false" customHeight="false" outlineLevel="0" collapsed="false">
      <c r="A16" s="27" t="s">
        <v>94</v>
      </c>
      <c r="B16" s="23" t="n">
        <v>337652.576227878</v>
      </c>
      <c r="C16" s="23" t="n">
        <v>811309.903680144</v>
      </c>
      <c r="D16" s="24" t="n">
        <v>11.6614111302223</v>
      </c>
      <c r="E16" s="24" t="n">
        <v>-2.56477254940958</v>
      </c>
      <c r="F16" s="24" t="n">
        <v>19.654389023422</v>
      </c>
      <c r="BM16" s="29" t="s">
        <v>94</v>
      </c>
      <c r="BN16" s="30" t="n">
        <v>1717950</v>
      </c>
      <c r="BO16" s="30" t="n">
        <v>1.14082899877088</v>
      </c>
      <c r="BP16" s="28"/>
    </row>
    <row r="17" customFormat="false" ht="16.5" hidden="false" customHeight="false" outlineLevel="0" collapsed="false">
      <c r="A17" s="27" t="s">
        <v>95</v>
      </c>
      <c r="B17" s="23" t="n">
        <v>396710.321098432</v>
      </c>
      <c r="C17" s="23" t="n">
        <v>893744.623749275</v>
      </c>
      <c r="D17" s="24" t="n">
        <v>17.4906839243829</v>
      </c>
      <c r="E17" s="24" t="n">
        <v>10.1606944146994</v>
      </c>
      <c r="F17" s="24" t="n">
        <v>20.263573922242</v>
      </c>
      <c r="BM17" s="25" t="s">
        <v>95</v>
      </c>
      <c r="BN17" s="26" t="n">
        <v>1957751</v>
      </c>
      <c r="BO17" s="26" t="n">
        <v>5.75996463686002</v>
      </c>
      <c r="BP17" s="28"/>
    </row>
    <row r="18" customFormat="false" ht="16.5" hidden="false" customHeight="false" outlineLevel="0" collapsed="false">
      <c r="A18" s="27" t="s">
        <v>96</v>
      </c>
      <c r="B18" s="23" t="n">
        <v>457297.459293816</v>
      </c>
      <c r="C18" s="23" t="n">
        <v>964181.446131188</v>
      </c>
      <c r="D18" s="24" t="n">
        <v>15.2723876776452</v>
      </c>
      <c r="E18" s="24" t="n">
        <v>7.88109047150729</v>
      </c>
      <c r="F18" s="24" t="n">
        <v>21.067936030785</v>
      </c>
      <c r="BM18" s="29" t="s">
        <v>96</v>
      </c>
      <c r="BN18" s="30" t="n">
        <v>2170585</v>
      </c>
      <c r="BO18" s="30" t="n">
        <v>3.20213088018699</v>
      </c>
      <c r="BP18" s="28"/>
    </row>
    <row r="19" customFormat="false" ht="16.5" hidden="false" customHeight="false" outlineLevel="0" collapsed="false">
      <c r="A19" s="27" t="s">
        <v>97</v>
      </c>
      <c r="B19" s="23" t="n">
        <v>514986.086036591</v>
      </c>
      <c r="C19" s="23" t="n">
        <v>1042606.11441379</v>
      </c>
      <c r="D19" s="24" t="n">
        <v>12.6151207644716</v>
      </c>
      <c r="E19" s="24" t="n">
        <v>8.13380807080317</v>
      </c>
      <c r="F19" s="24" t="n">
        <v>21.3735950543315</v>
      </c>
      <c r="BM19" s="25" t="s">
        <v>97</v>
      </c>
      <c r="BN19" s="26" t="n">
        <v>2409450</v>
      </c>
      <c r="BO19" s="26" t="n">
        <v>3.96198886705419</v>
      </c>
      <c r="BP19" s="28"/>
    </row>
    <row r="20" customFormat="false" ht="16.5" hidden="false" customHeight="false" outlineLevel="0" collapsed="false">
      <c r="A20" s="27" t="s">
        <v>98</v>
      </c>
      <c r="B20" s="23" t="n">
        <v>600324.08265428</v>
      </c>
      <c r="C20" s="23" t="n">
        <v>1172157.4457835</v>
      </c>
      <c r="D20" s="24" t="n">
        <v>16.5709324837226</v>
      </c>
      <c r="E20" s="24" t="n">
        <v>12.4257214281296</v>
      </c>
      <c r="F20" s="24" t="n">
        <v>22.0686044935464</v>
      </c>
      <c r="BM20" s="29" t="s">
        <v>98</v>
      </c>
      <c r="BN20" s="30" t="n">
        <v>2720263</v>
      </c>
      <c r="BO20" s="30" t="n">
        <v>6.0698706952165</v>
      </c>
      <c r="BP20" s="28"/>
    </row>
    <row r="21" customFormat="false" ht="16.5" hidden="false" customHeight="false" outlineLevel="0" collapsed="false">
      <c r="A21" s="27" t="s">
        <v>99</v>
      </c>
      <c r="B21" s="23" t="n">
        <v>676271.625016384</v>
      </c>
      <c r="C21" s="23" t="n">
        <v>1250055.30000689</v>
      </c>
      <c r="D21" s="24" t="n">
        <v>12.6510903954257</v>
      </c>
      <c r="E21" s="24" t="n">
        <v>6.64568181549434</v>
      </c>
      <c r="F21" s="24" t="n">
        <v>21.7464458364849</v>
      </c>
      <c r="BM21" s="25" t="s">
        <v>99</v>
      </c>
      <c r="BN21" s="26" t="n">
        <v>3109803</v>
      </c>
      <c r="BO21" s="26" t="n">
        <v>5.09419536995228</v>
      </c>
      <c r="BP21" s="28"/>
    </row>
    <row r="22" customFormat="false" ht="16.5" hidden="false" customHeight="false" outlineLevel="0" collapsed="false">
      <c r="A22" s="27" t="s">
        <v>100</v>
      </c>
      <c r="B22" s="23" t="n">
        <v>690127.125831685</v>
      </c>
      <c r="C22" s="23" t="n">
        <v>1215826.26000685</v>
      </c>
      <c r="D22" s="24" t="n">
        <v>2.04880706254176</v>
      </c>
      <c r="E22" s="24" t="n">
        <v>-2.73820206192938</v>
      </c>
      <c r="F22" s="24" t="n">
        <v>20.7056420831465</v>
      </c>
      <c r="BM22" s="29" t="s">
        <v>100</v>
      </c>
      <c r="BN22" s="30" t="n">
        <v>3333039</v>
      </c>
      <c r="BO22" s="30" t="n">
        <v>-0.125812031719474</v>
      </c>
      <c r="BP22" s="28"/>
    </row>
    <row r="23" customFormat="false" ht="16.5" hidden="false" customHeight="false" outlineLevel="0" collapsed="false">
      <c r="A23" s="27" t="s">
        <v>101</v>
      </c>
      <c r="B23" s="23" t="n">
        <v>799760.359334277</v>
      </c>
      <c r="C23" s="23" t="n">
        <v>1341103.29612489</v>
      </c>
      <c r="D23" s="24" t="n">
        <v>15.8859475883477</v>
      </c>
      <c r="E23" s="24" t="n">
        <v>10.3038600364939</v>
      </c>
      <c r="F23" s="24" t="n">
        <v>20.5813651266835</v>
      </c>
      <c r="BM23" s="25" t="s">
        <v>101</v>
      </c>
      <c r="BN23" s="26" t="n">
        <v>3885847</v>
      </c>
      <c r="BO23" s="26" t="n">
        <v>7.52822566907838</v>
      </c>
      <c r="BP23" s="28"/>
    </row>
    <row r="24" customFormat="false" ht="16.5" hidden="false" customHeight="false" outlineLevel="0" collapsed="false">
      <c r="A24" s="27" t="s">
        <v>102</v>
      </c>
      <c r="B24" s="23" t="n">
        <v>938913.54125537</v>
      </c>
      <c r="C24" s="23" t="n">
        <v>1477340.91267628</v>
      </c>
      <c r="D24" s="24" t="n">
        <v>17.3993597328236</v>
      </c>
      <c r="E24" s="24" t="n">
        <v>10.15862215424</v>
      </c>
      <c r="F24" s="24" t="n">
        <v>21.4541038980457</v>
      </c>
      <c r="BM24" s="29" t="s">
        <v>102</v>
      </c>
      <c r="BN24" s="30" t="n">
        <v>4376382</v>
      </c>
      <c r="BO24" s="30" t="n">
        <v>3.97442307944693</v>
      </c>
      <c r="BP24" s="28"/>
      <c r="BR24" s="28"/>
      <c r="BS24" s="31"/>
    </row>
    <row r="25" customFormat="false" ht="16.5" hidden="false" customHeight="false" outlineLevel="0" collapsed="false">
      <c r="A25" s="32" t="s">
        <v>103</v>
      </c>
      <c r="B25" s="23" t="n">
        <v>992088.6085887</v>
      </c>
      <c r="C25" s="23" t="n">
        <v>1481283.44978095</v>
      </c>
      <c r="D25" s="24" t="n">
        <v>5.66346793361106</v>
      </c>
      <c r="E25" s="24" t="n">
        <v>0.266867117186309</v>
      </c>
      <c r="F25" s="24" t="n">
        <v>20.6051518370324</v>
      </c>
      <c r="BM25" s="25" t="s">
        <v>103</v>
      </c>
      <c r="BN25" s="26" t="n">
        <v>4814760</v>
      </c>
      <c r="BO25" s="26" t="n">
        <v>1.92117598509478</v>
      </c>
      <c r="BP25" s="28"/>
      <c r="BR25" s="28"/>
      <c r="BS25" s="31"/>
    </row>
    <row r="26" customFormat="false" ht="16.5" hidden="false" customHeight="false" outlineLevel="0" collapsed="false">
      <c r="A26" s="32" t="s">
        <v>104</v>
      </c>
      <c r="B26" s="23" t="n">
        <v>1100661.16512831</v>
      </c>
      <c r="C26" s="23" t="n">
        <v>1546628.22968259</v>
      </c>
      <c r="D26" s="24" t="n">
        <v>10.9438366290749</v>
      </c>
      <c r="E26" s="24" t="n">
        <v>4.41136231632782</v>
      </c>
      <c r="F26" s="24" t="n">
        <v>20.6440326123887</v>
      </c>
      <c r="BM26" s="29" t="s">
        <v>104</v>
      </c>
      <c r="BN26" s="30" t="n">
        <v>5331618.99999999</v>
      </c>
      <c r="BO26" s="30" t="n">
        <v>3</v>
      </c>
      <c r="BP26" s="28"/>
      <c r="BR26" s="28"/>
      <c r="BS26" s="31"/>
    </row>
    <row r="27" customFormat="false" ht="16.5" hidden="false" customHeight="false" outlineLevel="0" collapsed="false">
      <c r="A27" s="32" t="s">
        <v>105</v>
      </c>
      <c r="B27" s="23" t="n">
        <v>1146774.6750182</v>
      </c>
      <c r="C27" s="23" t="n">
        <v>1516427.87613248</v>
      </c>
      <c r="D27" s="24" t="n">
        <v>4.18961905360897</v>
      </c>
      <c r="E27" s="24" t="n">
        <v>-1.95265759220695</v>
      </c>
      <c r="F27" s="24" t="n">
        <v>19.8439868782148</v>
      </c>
      <c r="BM27" s="25" t="s">
        <v>105</v>
      </c>
      <c r="BN27" s="26" t="n">
        <v>5778953</v>
      </c>
      <c r="BO27" s="26" t="n">
        <v>0.5</v>
      </c>
      <c r="BP27" s="28"/>
      <c r="BR27" s="28"/>
      <c r="BS27" s="31"/>
    </row>
    <row r="28" customFormat="false" ht="16.5" hidden="false" customHeight="false" outlineLevel="0" collapsed="false">
      <c r="A28" s="32" t="s">
        <v>106</v>
      </c>
      <c r="B28" s="23" t="n">
        <v>1191239.83503351</v>
      </c>
      <c r="C28" s="23" t="n">
        <v>1445830.46065009</v>
      </c>
      <c r="D28" s="24" t="n">
        <v>3.87741035653792</v>
      </c>
      <c r="E28" s="24" t="n">
        <v>-4.65550763036875</v>
      </c>
      <c r="F28" s="24" t="n">
        <v>19.8679478612818</v>
      </c>
      <c r="BM28" s="29" t="s">
        <v>106</v>
      </c>
      <c r="BN28" s="30" t="n">
        <v>5995787</v>
      </c>
      <c r="BO28" s="30" t="n">
        <v>-3.5</v>
      </c>
      <c r="BP28" s="28"/>
      <c r="BR28" s="28"/>
      <c r="BS28" s="31"/>
    </row>
    <row r="29" customFormat="false" ht="16.5" hidden="false" customHeight="false" outlineLevel="0" collapsed="false">
      <c r="A29" s="32" t="s">
        <v>107</v>
      </c>
      <c r="B29" s="23" t="n">
        <v>1265498.22491762</v>
      </c>
      <c r="C29" s="23" t="n">
        <v>1411377.39851595</v>
      </c>
      <c r="D29" s="24" t="n">
        <v>6.23370606826801</v>
      </c>
      <c r="E29" s="24" t="n">
        <v>-2.38292545853876</v>
      </c>
      <c r="F29" s="24" t="n">
        <v>20.1923859985052</v>
      </c>
      <c r="BM29" s="25" t="s">
        <v>107</v>
      </c>
      <c r="BN29" s="26" t="n">
        <v>6267205</v>
      </c>
      <c r="BO29" s="26" t="n">
        <v>-3.3</v>
      </c>
      <c r="BP29" s="28"/>
      <c r="BR29" s="28"/>
      <c r="BS29" s="31"/>
    </row>
    <row r="30" customFormat="false" ht="16.5" hidden="false" customHeight="false" outlineLevel="0" collapsed="false">
      <c r="A30" s="32" t="s">
        <v>108</v>
      </c>
      <c r="B30" s="23" t="n">
        <v>1305462.6419986</v>
      </c>
      <c r="C30" s="23" t="n">
        <v>1407288.36515047</v>
      </c>
      <c r="D30" s="24" t="n">
        <v>3.15799866756681</v>
      </c>
      <c r="E30" s="24" t="n">
        <v>-0.28971934578097</v>
      </c>
      <c r="F30" s="24" t="n">
        <v>19.9190414486285</v>
      </c>
      <c r="BM30" s="29" t="s">
        <v>108</v>
      </c>
      <c r="BN30" s="30" t="n">
        <v>6553842.69049999</v>
      </c>
      <c r="BO30" s="30" t="n">
        <v>1.1</v>
      </c>
      <c r="BP30" s="28"/>
      <c r="BR30" s="28"/>
      <c r="BS30" s="31"/>
    </row>
    <row r="31" customFormat="false" ht="16.5" hidden="false" customHeight="false" outlineLevel="0" collapsed="false">
      <c r="A31" s="32" t="s">
        <v>109</v>
      </c>
      <c r="B31" s="23" t="n">
        <v>1398899.57908824</v>
      </c>
      <c r="C31" s="23" t="n">
        <v>1455255.2935133</v>
      </c>
      <c r="D31" s="24" t="n">
        <v>7.15738115237006</v>
      </c>
      <c r="E31" s="24" t="n">
        <v>3.4084647859431</v>
      </c>
      <c r="F31" s="24" t="n">
        <v>20.4889344423663</v>
      </c>
      <c r="BM31" s="25" t="s">
        <v>109</v>
      </c>
      <c r="BN31" s="26" t="n">
        <v>6827585.80258642</v>
      </c>
      <c r="BO31" s="26" t="n">
        <v>1.1</v>
      </c>
      <c r="BP31" s="28"/>
      <c r="BR31" s="28"/>
      <c r="BS31" s="31"/>
    </row>
  </sheetData>
  <mergeCells count="8">
    <mergeCell ref="A2:F2"/>
    <mergeCell ref="A3:F3"/>
    <mergeCell ref="A4:F4"/>
    <mergeCell ref="A6:A7"/>
    <mergeCell ref="B6:C6"/>
    <mergeCell ref="D6:E6"/>
    <mergeCell ref="F6:F7"/>
    <mergeCell ref="BM6:BO6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S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8.71"/>
    <col collapsed="false" customWidth="true" hidden="false" outlineLevel="0" max="2" min="2" style="1" width="11.42"/>
    <col collapsed="false" customWidth="true" hidden="false" outlineLevel="0" max="3" min="3" style="1" width="9.71"/>
    <col collapsed="false" customWidth="true" hidden="false" outlineLevel="0" max="5" min="4" style="1" width="11.42"/>
    <col collapsed="false" customWidth="true" hidden="false" outlineLevel="0" max="6" min="6" style="1" width="9.71"/>
    <col collapsed="false" customWidth="true" hidden="false" outlineLevel="0" max="8" min="7" style="1" width="11.42"/>
    <col collapsed="false" customWidth="true" hidden="false" outlineLevel="0" max="9" min="9" style="1" width="9.71"/>
    <col collapsed="false" customWidth="true" hidden="false" outlineLevel="0" max="11" min="10" style="1" width="11.42"/>
    <col collapsed="false" customWidth="true" hidden="false" outlineLevel="0" max="12" min="12" style="1" width="9.71"/>
    <col collapsed="false" customWidth="true" hidden="false" outlineLevel="0" max="14" min="13" style="1" width="11.42"/>
    <col collapsed="false" customWidth="true" hidden="false" outlineLevel="0" max="15" min="15" style="1" width="9.71"/>
    <col collapsed="false" customWidth="true" hidden="false" outlineLevel="0" max="17" min="16" style="1" width="11.42"/>
    <col collapsed="false" customWidth="true" hidden="false" outlineLevel="0" max="18" min="18" style="1" width="9.71"/>
    <col collapsed="false" customWidth="true" hidden="false" outlineLevel="0" max="19" min="19" style="1" width="11.42"/>
    <col collapsed="false" customWidth="true" hidden="false" outlineLevel="0" max="1025" min="20" style="1" width="9.14"/>
  </cols>
  <sheetData>
    <row r="2" customFormat="false" ht="15.75" hidden="false" customHeight="false" outlineLevel="0" collapsed="false">
      <c r="A2" s="2" t="s">
        <v>129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.75" hidden="false" customHeight="false" outlineLevel="0" collapsed="false">
      <c r="A3" s="2" t="s">
        <v>130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15.75" hidden="false" customHeight="false" outlineLevel="0" collapsed="false">
      <c r="A4" s="2" t="s">
        <v>131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customFormat="false" ht="15.75" hidden="false" customHeight="fals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customFormat="false" ht="15" hidden="false" customHeight="true" outlineLevel="0" collapsed="false">
      <c r="A6" s="1" t="s">
        <v>4</v>
      </c>
    </row>
    <row r="7" customFormat="false" ht="15.75" hidden="false" customHeight="true" outlineLevel="0" collapsed="false">
      <c r="A7" s="15" t="s">
        <v>132</v>
      </c>
      <c r="B7" s="15" t="s">
        <v>133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customFormat="false" ht="15.75" hidden="false" customHeight="true" outlineLevel="0" collapsed="false">
      <c r="A8" s="15"/>
      <c r="B8" s="15" t="s">
        <v>134</v>
      </c>
      <c r="C8" s="15"/>
      <c r="D8" s="15"/>
      <c r="E8" s="15" t="s">
        <v>135</v>
      </c>
      <c r="F8" s="15"/>
      <c r="G8" s="15"/>
      <c r="H8" s="15" t="s">
        <v>136</v>
      </c>
      <c r="I8" s="15"/>
      <c r="J8" s="15"/>
      <c r="K8" s="15" t="s">
        <v>137</v>
      </c>
      <c r="L8" s="15"/>
      <c r="M8" s="15"/>
      <c r="N8" s="15" t="s">
        <v>138</v>
      </c>
      <c r="O8" s="15"/>
      <c r="P8" s="15"/>
      <c r="Q8" s="15" t="s">
        <v>139</v>
      </c>
      <c r="R8" s="15"/>
      <c r="S8" s="15"/>
    </row>
    <row r="9" customFormat="false" ht="47.25" hidden="false" customHeight="false" outlineLevel="0" collapsed="false">
      <c r="A9" s="15"/>
      <c r="B9" s="15" t="s">
        <v>140</v>
      </c>
      <c r="C9" s="15" t="s">
        <v>141</v>
      </c>
      <c r="D9" s="15" t="s">
        <v>142</v>
      </c>
      <c r="E9" s="15" t="s">
        <v>140</v>
      </c>
      <c r="F9" s="15" t="s">
        <v>141</v>
      </c>
      <c r="G9" s="15" t="s">
        <v>142</v>
      </c>
      <c r="H9" s="15" t="s">
        <v>140</v>
      </c>
      <c r="I9" s="15" t="s">
        <v>141</v>
      </c>
      <c r="J9" s="15" t="s">
        <v>142</v>
      </c>
      <c r="K9" s="15" t="s">
        <v>140</v>
      </c>
      <c r="L9" s="15" t="s">
        <v>141</v>
      </c>
      <c r="M9" s="15" t="s">
        <v>142</v>
      </c>
      <c r="N9" s="15" t="s">
        <v>140</v>
      </c>
      <c r="O9" s="15" t="s">
        <v>141</v>
      </c>
      <c r="P9" s="15" t="s">
        <v>142</v>
      </c>
      <c r="Q9" s="15" t="s">
        <v>140</v>
      </c>
      <c r="R9" s="15" t="s">
        <v>141</v>
      </c>
      <c r="S9" s="15" t="s">
        <v>142</v>
      </c>
    </row>
    <row r="10" customFormat="false" ht="15.75" hidden="false" customHeight="false" outlineLevel="0" collapsed="false">
      <c r="A10" s="33" t="s">
        <v>98</v>
      </c>
      <c r="B10" s="34" t="n">
        <v>195196.437427155</v>
      </c>
      <c r="C10" s="24" t="n">
        <v>32.5151768964709</v>
      </c>
      <c r="D10" s="24" t="n">
        <v>0</v>
      </c>
      <c r="E10" s="34" t="n">
        <v>164014.077840972</v>
      </c>
      <c r="F10" s="24" t="n">
        <v>27.3209225783178</v>
      </c>
      <c r="G10" s="24" t="n">
        <v>0</v>
      </c>
      <c r="H10" s="34" t="n">
        <v>188795.433696697</v>
      </c>
      <c r="I10" s="24" t="n">
        <v>31.4489188676148</v>
      </c>
      <c r="J10" s="24" t="n">
        <v>0</v>
      </c>
      <c r="K10" s="34" t="n">
        <v>44316.6697449647</v>
      </c>
      <c r="L10" s="24" t="n">
        <v>7.38212426012004</v>
      </c>
      <c r="M10" s="24" t="n">
        <v>0</v>
      </c>
      <c r="N10" s="35" t="n">
        <v>8001.46394449065</v>
      </c>
      <c r="O10" s="24" t="n">
        <v>1.33285739747652</v>
      </c>
      <c r="P10" s="24" t="n">
        <v>0</v>
      </c>
      <c r="Q10" s="34" t="n">
        <v>600324.08265428</v>
      </c>
      <c r="R10" s="24" t="n">
        <v>100</v>
      </c>
      <c r="S10" s="24" t="n">
        <v>0</v>
      </c>
    </row>
    <row r="11" customFormat="false" ht="15.75" hidden="false" customHeight="false" outlineLevel="0" collapsed="false">
      <c r="A11" s="33" t="s">
        <v>99</v>
      </c>
      <c r="B11" s="34" t="n">
        <v>236194.42271629</v>
      </c>
      <c r="C11" s="24" t="n">
        <v>34.9259696812753</v>
      </c>
      <c r="D11" s="24" t="n">
        <v>21.0034495657404</v>
      </c>
      <c r="E11" s="34" t="n">
        <v>190849.402747354</v>
      </c>
      <c r="F11" s="24" t="n">
        <v>28.2208207009617</v>
      </c>
      <c r="G11" s="24" t="n">
        <v>16.3615985040021</v>
      </c>
      <c r="H11" s="34" t="n">
        <v>220740.63897934</v>
      </c>
      <c r="I11" s="24" t="n">
        <v>32.6408251971229</v>
      </c>
      <c r="J11" s="24" t="n">
        <v>16.9205391556043</v>
      </c>
      <c r="K11" s="34" t="n">
        <v>21488.37442236</v>
      </c>
      <c r="L11" s="24" t="n">
        <v>3.17747686395084</v>
      </c>
      <c r="M11" s="24" t="n">
        <v>-51.5117572100473</v>
      </c>
      <c r="N11" s="35" t="n">
        <v>6998.78615103988</v>
      </c>
      <c r="O11" s="24" t="n">
        <v>1.03490755668927</v>
      </c>
      <c r="P11" s="24" t="n">
        <v>-12.5311792992726</v>
      </c>
      <c r="Q11" s="34" t="n">
        <v>676271.625016384</v>
      </c>
      <c r="R11" s="24" t="n">
        <v>100</v>
      </c>
      <c r="S11" s="24" t="n">
        <v>12.6510903954257</v>
      </c>
    </row>
    <row r="12" customFormat="false" ht="15.75" hidden="false" customHeight="false" outlineLevel="0" collapsed="false">
      <c r="A12" s="33" t="s">
        <v>100</v>
      </c>
      <c r="B12" s="34" t="n">
        <v>236307.78651958</v>
      </c>
      <c r="C12" s="24" t="n">
        <v>34.2411966831185</v>
      </c>
      <c r="D12" s="24" t="n">
        <v>0.047995969585668</v>
      </c>
      <c r="E12" s="34" t="n">
        <v>211127.113123345</v>
      </c>
      <c r="F12" s="24" t="n">
        <v>30.5924959649879</v>
      </c>
      <c r="G12" s="24" t="n">
        <v>10.6249797400912</v>
      </c>
      <c r="H12" s="34" t="n">
        <v>209449.0338485</v>
      </c>
      <c r="I12" s="24" t="n">
        <v>30.3493408690593</v>
      </c>
      <c r="J12" s="24" t="n">
        <v>-5.11532683018865</v>
      </c>
      <c r="K12" s="34" t="n">
        <v>19528.053558</v>
      </c>
      <c r="L12" s="24" t="n">
        <v>2.82963135733382</v>
      </c>
      <c r="M12" s="24" t="n">
        <v>-9.1227043322559</v>
      </c>
      <c r="N12" s="35" t="n">
        <v>13715.1387822601</v>
      </c>
      <c r="O12" s="24" t="n">
        <v>1.9873351255005</v>
      </c>
      <c r="P12" s="24" t="n">
        <v>95.9645356534051</v>
      </c>
      <c r="Q12" s="34" t="n">
        <v>690127.125831685</v>
      </c>
      <c r="R12" s="24" t="n">
        <v>100</v>
      </c>
      <c r="S12" s="24" t="n">
        <v>2.04880706254176</v>
      </c>
    </row>
    <row r="13" customFormat="false" ht="15.75" hidden="false" customHeight="false" outlineLevel="0" collapsed="false">
      <c r="A13" s="33" t="s">
        <v>101</v>
      </c>
      <c r="B13" s="34" t="n">
        <v>254655.9996866</v>
      </c>
      <c r="C13" s="24" t="n">
        <v>31.8415381200659</v>
      </c>
      <c r="D13" s="24" t="n">
        <v>7.76454023680668</v>
      </c>
      <c r="E13" s="34" t="n">
        <v>245665.561721391</v>
      </c>
      <c r="F13" s="24" t="n">
        <v>30.7173966368981</v>
      </c>
      <c r="G13" s="24" t="n">
        <v>16.3590777551475</v>
      </c>
      <c r="H13" s="34" t="n">
        <v>257872.84856414</v>
      </c>
      <c r="I13" s="24" t="n">
        <v>32.2437647170703</v>
      </c>
      <c r="J13" s="24" t="n">
        <v>23.1196171335249</v>
      </c>
      <c r="K13" s="34" t="n">
        <v>26720.24237019</v>
      </c>
      <c r="L13" s="24" t="n">
        <v>3.34103110492148</v>
      </c>
      <c r="M13" s="24" t="n">
        <v>36.8300342419104</v>
      </c>
      <c r="N13" s="35" t="n">
        <v>14845.7069919554</v>
      </c>
      <c r="O13" s="24" t="n">
        <v>1.8562694210442</v>
      </c>
      <c r="P13" s="24" t="n">
        <v>8.24321377744728</v>
      </c>
      <c r="Q13" s="34" t="n">
        <v>799760.359334277</v>
      </c>
      <c r="R13" s="24" t="n">
        <v>100</v>
      </c>
      <c r="S13" s="24" t="n">
        <v>15.8859475883477</v>
      </c>
    </row>
    <row r="14" customFormat="false" ht="15.75" hidden="false" customHeight="false" outlineLevel="0" collapsed="false">
      <c r="A14" s="33" t="s">
        <v>102</v>
      </c>
      <c r="B14" s="34" t="n">
        <v>308548.19951519</v>
      </c>
      <c r="C14" s="24" t="n">
        <v>32.8622589788882</v>
      </c>
      <c r="D14" s="24" t="n">
        <v>21.1627449951755</v>
      </c>
      <c r="E14" s="34" t="n">
        <v>275292.1343999</v>
      </c>
      <c r="F14" s="24" t="n">
        <v>29.3202858733747</v>
      </c>
      <c r="G14" s="24" t="n">
        <v>12.0597174756256</v>
      </c>
      <c r="H14" s="34" t="n">
        <v>299101.86410956</v>
      </c>
      <c r="I14" s="24" t="n">
        <v>31.8561668318946</v>
      </c>
      <c r="J14" s="24" t="n">
        <v>15.9881180880372</v>
      </c>
      <c r="K14" s="34" t="n">
        <v>31952.31183764</v>
      </c>
      <c r="L14" s="24" t="n">
        <v>3.4031154556487</v>
      </c>
      <c r="M14" s="24" t="n">
        <v>19.5809206928717</v>
      </c>
      <c r="N14" s="35" t="n">
        <v>24019.03139308</v>
      </c>
      <c r="O14" s="24" t="n">
        <v>2.55817286019387</v>
      </c>
      <c r="P14" s="24" t="n">
        <v>61.7910915667099</v>
      </c>
      <c r="Q14" s="34" t="n">
        <v>938913.54125537</v>
      </c>
      <c r="R14" s="24" t="n">
        <v>100</v>
      </c>
      <c r="S14" s="24" t="n">
        <v>17.3993597328236</v>
      </c>
    </row>
    <row r="15" customFormat="false" ht="15.75" hidden="false" customHeight="false" outlineLevel="0" collapsed="false">
      <c r="A15" s="33" t="s">
        <v>103</v>
      </c>
      <c r="B15" s="34" t="n">
        <v>322337.43262725</v>
      </c>
      <c r="C15" s="24" t="n">
        <v>32.490790624619</v>
      </c>
      <c r="D15" s="24" t="n">
        <v>4.46906938161571</v>
      </c>
      <c r="E15" s="34" t="n">
        <v>303927.49146018</v>
      </c>
      <c r="F15" s="24" t="n">
        <v>30.6351155359533</v>
      </c>
      <c r="G15" s="24" t="n">
        <v>10.4018072011761</v>
      </c>
      <c r="H15" s="34" t="n">
        <v>321679.68914566</v>
      </c>
      <c r="I15" s="24" t="n">
        <v>32.4244917601934</v>
      </c>
      <c r="J15" s="24" t="n">
        <v>7.54854039553223</v>
      </c>
      <c r="K15" s="34" t="n">
        <v>30965.38415422</v>
      </c>
      <c r="L15" s="24" t="n">
        <v>3.12123170109472</v>
      </c>
      <c r="M15" s="24" t="n">
        <v>-3.08875203908532</v>
      </c>
      <c r="N15" s="35" t="n">
        <v>13178.6112013898</v>
      </c>
      <c r="O15" s="24" t="n">
        <v>1.32837037813962</v>
      </c>
      <c r="P15" s="24" t="n">
        <v>-45.1326284323579</v>
      </c>
      <c r="Q15" s="34" t="n">
        <v>992088.6085887</v>
      </c>
      <c r="R15" s="24" t="n">
        <v>100</v>
      </c>
      <c r="S15" s="24" t="n">
        <v>5.66346793361106</v>
      </c>
    </row>
    <row r="16" customFormat="false" ht="15.75" hidden="false" customHeight="false" outlineLevel="0" collapsed="false">
      <c r="A16" s="33" t="s">
        <v>104</v>
      </c>
      <c r="B16" s="34" t="n">
        <v>351575.05249746</v>
      </c>
      <c r="C16" s="24" t="n">
        <v>31.9421692739087</v>
      </c>
      <c r="D16" s="24" t="n">
        <v>9.07050094427608</v>
      </c>
      <c r="E16" s="34" t="n">
        <v>324190.83824247</v>
      </c>
      <c r="F16" s="24" t="n">
        <v>29.4541906731739</v>
      </c>
      <c r="G16" s="24" t="n">
        <v>6.6671648178114</v>
      </c>
      <c r="H16" s="34" t="n">
        <v>357385.60412487</v>
      </c>
      <c r="I16" s="24" t="n">
        <v>32.4700839320707</v>
      </c>
      <c r="J16" s="24" t="n">
        <v>11.0998350794358</v>
      </c>
      <c r="K16" s="34" t="n">
        <v>29510.9740066</v>
      </c>
      <c r="L16" s="24" t="n">
        <v>2.68120425627625</v>
      </c>
      <c r="M16" s="24" t="n">
        <v>-4.69689037402685</v>
      </c>
      <c r="N16" s="35" t="n">
        <v>37998.6962569102</v>
      </c>
      <c r="O16" s="24" t="n">
        <v>3.45235186457047</v>
      </c>
      <c r="P16" s="24" t="n">
        <v>188.33612037134</v>
      </c>
      <c r="Q16" s="34" t="n">
        <v>1100661.16512831</v>
      </c>
      <c r="R16" s="24" t="n">
        <v>100</v>
      </c>
      <c r="S16" s="24" t="n">
        <v>10.9438366290749</v>
      </c>
    </row>
    <row r="17" customFormat="false" ht="15.75" hidden="false" customHeight="false" outlineLevel="0" collapsed="false">
      <c r="A17" s="33" t="s">
        <v>105</v>
      </c>
      <c r="B17" s="34" t="n">
        <v>370969.75774831</v>
      </c>
      <c r="C17" s="24" t="n">
        <v>32.3489667002301</v>
      </c>
      <c r="D17" s="24" t="n">
        <v>5.51651919357676</v>
      </c>
      <c r="E17" s="34" t="n">
        <v>338890.09973862</v>
      </c>
      <c r="F17" s="24" t="n">
        <v>29.5515856010024</v>
      </c>
      <c r="G17" s="24" t="n">
        <v>4.53413846481257</v>
      </c>
      <c r="H17" s="34" t="n">
        <v>380049.09816254</v>
      </c>
      <c r="I17" s="24" t="n">
        <v>33.1406950678003</v>
      </c>
      <c r="J17" s="24" t="n">
        <v>6.34146808827574</v>
      </c>
      <c r="K17" s="34" t="n">
        <v>29778.23726263</v>
      </c>
      <c r="L17" s="24" t="n">
        <v>2.5966947048388</v>
      </c>
      <c r="M17" s="24" t="n">
        <v>0.90564024071258</v>
      </c>
      <c r="N17" s="35" t="n">
        <v>27087.4821061003</v>
      </c>
      <c r="O17" s="24" t="n">
        <v>2.36205792612837</v>
      </c>
      <c r="P17" s="24" t="n">
        <v>-28.7147066231928</v>
      </c>
      <c r="Q17" s="34" t="n">
        <v>1146774.6750182</v>
      </c>
      <c r="R17" s="24" t="n">
        <v>100</v>
      </c>
      <c r="S17" s="24" t="n">
        <v>4.18961905360897</v>
      </c>
    </row>
    <row r="18" customFormat="false" ht="15.75" hidden="false" customHeight="false" outlineLevel="0" collapsed="false">
      <c r="A18" s="33" t="s">
        <v>106</v>
      </c>
      <c r="B18" s="34" t="n">
        <v>384675.80743647</v>
      </c>
      <c r="C18" s="24" t="n">
        <v>32.2920537177678</v>
      </c>
      <c r="D18" s="24" t="n">
        <v>3.69465418727182</v>
      </c>
      <c r="E18" s="34" t="n">
        <v>348285.98875904</v>
      </c>
      <c r="F18" s="24" t="n">
        <v>29.2372684757677</v>
      </c>
      <c r="G18" s="24" t="n">
        <v>2.7725475095516</v>
      </c>
      <c r="H18" s="34" t="n">
        <v>392701.75540058</v>
      </c>
      <c r="I18" s="24" t="n">
        <v>32.9658011637542</v>
      </c>
      <c r="J18" s="24" t="n">
        <v>3.32921648787301</v>
      </c>
      <c r="K18" s="34" t="n">
        <v>34710.61739827</v>
      </c>
      <c r="L18" s="24" t="n">
        <v>2.91382275654789</v>
      </c>
      <c r="M18" s="24" t="n">
        <v>16.5637075564236</v>
      </c>
      <c r="N18" s="35" t="n">
        <v>30865.66603915</v>
      </c>
      <c r="O18" s="24" t="n">
        <v>2.59105388616237</v>
      </c>
      <c r="P18" s="24" t="n">
        <v>13.9480809558109</v>
      </c>
      <c r="Q18" s="34" t="n">
        <v>1191239.83503351</v>
      </c>
      <c r="R18" s="24" t="n">
        <v>100</v>
      </c>
      <c r="S18" s="24" t="n">
        <v>3.87741035653792</v>
      </c>
    </row>
    <row r="19" customFormat="false" ht="15.75" hidden="false" customHeight="false" outlineLevel="0" collapsed="false">
      <c r="A19" s="33" t="s">
        <v>107</v>
      </c>
      <c r="B19" s="34" t="n">
        <v>433594.93590571</v>
      </c>
      <c r="C19" s="24" t="n">
        <v>34.2627849939446</v>
      </c>
      <c r="D19" s="24" t="n">
        <v>12.7169755735989</v>
      </c>
      <c r="E19" s="34" t="n">
        <v>366590.00408365</v>
      </c>
      <c r="F19" s="24" t="n">
        <v>28.9680377945622</v>
      </c>
      <c r="G19" s="24" t="n">
        <v>5.2554555495695</v>
      </c>
      <c r="H19" s="34" t="n">
        <v>387188.06823179</v>
      </c>
      <c r="I19" s="24" t="n">
        <v>30.5957021991868</v>
      </c>
      <c r="J19" s="24" t="n">
        <v>-1.40403934868221</v>
      </c>
      <c r="K19" s="34" t="n">
        <v>33676.48571111</v>
      </c>
      <c r="L19" s="24" t="n">
        <v>2.66112468970885</v>
      </c>
      <c r="M19" s="24" t="n">
        <v>-2.97929499580599</v>
      </c>
      <c r="N19" s="35" t="n">
        <v>44448.7309853598</v>
      </c>
      <c r="O19" s="24" t="n">
        <v>3.51235032259751</v>
      </c>
      <c r="P19" s="24" t="n">
        <v>44.0070365855091</v>
      </c>
      <c r="Q19" s="34" t="n">
        <v>1265498.22491762</v>
      </c>
      <c r="R19" s="24" t="n">
        <v>100</v>
      </c>
      <c r="S19" s="24" t="n">
        <v>6.23370606826801</v>
      </c>
    </row>
    <row r="20" customFormat="false" ht="15.75" hidden="false" customHeight="false" outlineLevel="0" collapsed="false">
      <c r="A20" s="33" t="s">
        <v>108</v>
      </c>
      <c r="B20" s="34" t="n">
        <v>430315.80684873</v>
      </c>
      <c r="C20" s="24" t="n">
        <v>32.9627055577736</v>
      </c>
      <c r="D20" s="24" t="n">
        <v>-0.75626553389756</v>
      </c>
      <c r="E20" s="34" t="n">
        <v>386039.13547916</v>
      </c>
      <c r="F20" s="24" t="n">
        <v>29.5710595661437</v>
      </c>
      <c r="G20" s="24" t="n">
        <v>5.30541781795881</v>
      </c>
      <c r="H20" s="34" t="n">
        <v>414089.29894847</v>
      </c>
      <c r="I20" s="24" t="n">
        <v>31.7197356421107</v>
      </c>
      <c r="J20" s="24" t="n">
        <v>6.94784600143605</v>
      </c>
      <c r="K20" s="34" t="n">
        <v>34596.94882936</v>
      </c>
      <c r="L20" s="24" t="n">
        <v>2.65016766595433</v>
      </c>
      <c r="M20" s="24" t="n">
        <v>2.73325170015097</v>
      </c>
      <c r="N20" s="35" t="n">
        <v>40421.45189288</v>
      </c>
      <c r="O20" s="24" t="n">
        <v>3.09633156801766</v>
      </c>
      <c r="P20" s="24" t="n">
        <v>-9.06050409809497</v>
      </c>
      <c r="Q20" s="34" t="n">
        <v>1305462.6419986</v>
      </c>
      <c r="R20" s="24" t="n">
        <v>100</v>
      </c>
      <c r="S20" s="24" t="n">
        <v>3.15799866756681</v>
      </c>
    </row>
    <row r="21" customFormat="false" ht="15.75" hidden="false" customHeight="false" outlineLevel="0" collapsed="false">
      <c r="A21" s="33" t="s">
        <v>109</v>
      </c>
      <c r="B21" s="34" t="n">
        <v>471194.06585481</v>
      </c>
      <c r="C21" s="24" t="n">
        <v>33.6831944836183</v>
      </c>
      <c r="D21" s="24" t="n">
        <v>9.49959503124878</v>
      </c>
      <c r="E21" s="34" t="n">
        <v>417196.51767951</v>
      </c>
      <c r="F21" s="24" t="n">
        <v>29.8231927377822</v>
      </c>
      <c r="G21" s="24" t="n">
        <v>8.07104237286123</v>
      </c>
      <c r="H21" s="34" t="n">
        <v>439625.84420727</v>
      </c>
      <c r="I21" s="24" t="n">
        <v>31.4265477507545</v>
      </c>
      <c r="J21" s="24" t="n">
        <v>6.16691745564231</v>
      </c>
      <c r="K21" s="34" t="n">
        <v>36347.35469561</v>
      </c>
      <c r="L21" s="24" t="n">
        <v>2.59828190950633</v>
      </c>
      <c r="M21" s="24" t="n">
        <v>5.0594226527992</v>
      </c>
      <c r="N21" s="35" t="n">
        <v>34535.79665104</v>
      </c>
      <c r="O21" s="24" t="n">
        <v>2.46878311833858</v>
      </c>
      <c r="P21" s="24" t="n">
        <v>-14.5607220082977</v>
      </c>
      <c r="Q21" s="34" t="n">
        <v>1398899.57908824</v>
      </c>
      <c r="R21" s="24" t="n">
        <v>100</v>
      </c>
      <c r="S21" s="24" t="n">
        <v>7.15738115237006</v>
      </c>
    </row>
    <row r="22" customFormat="false" ht="15.75" hidden="false" customHeight="false" outlineLevel="0" collapsed="false">
      <c r="A22" s="33" t="s">
        <v>116</v>
      </c>
      <c r="B22" s="34" t="n">
        <v>390949.41079103</v>
      </c>
      <c r="C22" s="24" t="n">
        <v>36.0874170285863</v>
      </c>
      <c r="D22" s="24" t="n">
        <v>21.5798167346302</v>
      </c>
      <c r="E22" s="34" t="n">
        <v>299056.95723223</v>
      </c>
      <c r="F22" s="24" t="n">
        <v>27.6050886202978</v>
      </c>
      <c r="G22" s="24" t="n">
        <v>4.35374526384509</v>
      </c>
      <c r="H22" s="34" t="n">
        <v>307234.60052307</v>
      </c>
      <c r="I22" s="24" t="n">
        <v>28.359943380535</v>
      </c>
      <c r="J22" s="24" t="n">
        <v>-8.36242007850788</v>
      </c>
      <c r="K22" s="34" t="n">
        <v>29848.50201151</v>
      </c>
      <c r="L22" s="24" t="n">
        <v>2.75522947480209</v>
      </c>
      <c r="M22" s="24" t="n">
        <v>11.5752237313887</v>
      </c>
      <c r="N22" s="35" t="n">
        <v>56250.493844</v>
      </c>
      <c r="O22" s="24" t="n">
        <v>5.19232149577888</v>
      </c>
      <c r="P22" s="24" t="n">
        <v>5.68107428936342</v>
      </c>
      <c r="Q22" s="34" t="n">
        <v>1083339.96440184</v>
      </c>
      <c r="R22" s="24" t="n">
        <v>100</v>
      </c>
      <c r="S22" s="24" t="n">
        <v>5.85820824812693</v>
      </c>
    </row>
    <row r="1048576" customFormat="false" ht="15.75" hidden="false" customHeight="false" outlineLevel="0" collapsed="false"/>
  </sheetData>
  <mergeCells count="12"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  <mergeCell ref="N8:P8"/>
    <mergeCell ref="Q8:S8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S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8.71"/>
    <col collapsed="false" customWidth="true" hidden="false" outlineLevel="0" max="2" min="2" style="1" width="11.42"/>
    <col collapsed="false" customWidth="true" hidden="false" outlineLevel="0" max="3" min="3" style="1" width="9.71"/>
    <col collapsed="false" customWidth="true" hidden="false" outlineLevel="0" max="5" min="4" style="1" width="11.42"/>
    <col collapsed="false" customWidth="true" hidden="false" outlineLevel="0" max="6" min="6" style="1" width="9.71"/>
    <col collapsed="false" customWidth="true" hidden="false" outlineLevel="0" max="8" min="7" style="1" width="11.42"/>
    <col collapsed="false" customWidth="true" hidden="false" outlineLevel="0" max="9" min="9" style="1" width="9.71"/>
    <col collapsed="false" customWidth="true" hidden="false" outlineLevel="0" max="11" min="10" style="1" width="11.42"/>
    <col collapsed="false" customWidth="true" hidden="false" outlineLevel="0" max="12" min="12" style="1" width="9.71"/>
    <col collapsed="false" customWidth="true" hidden="false" outlineLevel="0" max="14" min="13" style="1" width="11.42"/>
    <col collapsed="false" customWidth="true" hidden="false" outlineLevel="0" max="15" min="15" style="1" width="9.71"/>
    <col collapsed="false" customWidth="true" hidden="false" outlineLevel="0" max="17" min="16" style="1" width="11.42"/>
    <col collapsed="false" customWidth="true" hidden="false" outlineLevel="0" max="18" min="18" style="1" width="9.71"/>
    <col collapsed="false" customWidth="true" hidden="false" outlineLevel="0" max="19" min="19" style="1" width="11.42"/>
    <col collapsed="false" customWidth="true" hidden="false" outlineLevel="0" max="1025" min="20" style="1" width="9.14"/>
  </cols>
  <sheetData>
    <row r="2" customFormat="false" ht="15.75" hidden="false" customHeight="false" outlineLevel="0" collapsed="false">
      <c r="A2" s="2" t="s">
        <v>143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.75" hidden="false" customHeight="false" outlineLevel="0" collapsed="false">
      <c r="A3" s="2" t="s">
        <v>130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15.75" hidden="false" customHeight="false" outlineLevel="0" collapsed="false">
      <c r="A4" s="2" t="s">
        <v>131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customFormat="false" ht="15.75" hidden="false" customHeight="false" outlineLevel="0" collapsed="false">
      <c r="A5" s="2" t="s">
        <v>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customFormat="false" ht="15" hidden="false" customHeight="true" outlineLevel="0" collapsed="false">
      <c r="A6" s="1" t="s">
        <v>4</v>
      </c>
    </row>
    <row r="7" customFormat="false" ht="15.75" hidden="false" customHeight="true" outlineLevel="0" collapsed="false">
      <c r="A7" s="15" t="s">
        <v>132</v>
      </c>
      <c r="B7" s="15" t="s">
        <v>133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customFormat="false" ht="15.75" hidden="false" customHeight="true" outlineLevel="0" collapsed="false">
      <c r="A8" s="15"/>
      <c r="B8" s="15" t="s">
        <v>134</v>
      </c>
      <c r="C8" s="15"/>
      <c r="D8" s="15"/>
      <c r="E8" s="15" t="s">
        <v>135</v>
      </c>
      <c r="F8" s="15"/>
      <c r="G8" s="15"/>
      <c r="H8" s="15" t="s">
        <v>136</v>
      </c>
      <c r="I8" s="15"/>
      <c r="J8" s="15"/>
      <c r="K8" s="15" t="s">
        <v>137</v>
      </c>
      <c r="L8" s="15"/>
      <c r="M8" s="15"/>
      <c r="N8" s="15" t="s">
        <v>138</v>
      </c>
      <c r="O8" s="15"/>
      <c r="P8" s="15"/>
      <c r="Q8" s="15" t="s">
        <v>139</v>
      </c>
      <c r="R8" s="15"/>
      <c r="S8" s="15"/>
    </row>
    <row r="9" customFormat="false" ht="47.25" hidden="false" customHeight="false" outlineLevel="0" collapsed="false">
      <c r="A9" s="15"/>
      <c r="B9" s="15" t="s">
        <v>140</v>
      </c>
      <c r="C9" s="15" t="s">
        <v>141</v>
      </c>
      <c r="D9" s="15" t="s">
        <v>142</v>
      </c>
      <c r="E9" s="15" t="s">
        <v>140</v>
      </c>
      <c r="F9" s="15" t="s">
        <v>141</v>
      </c>
      <c r="G9" s="15" t="s">
        <v>142</v>
      </c>
      <c r="H9" s="15" t="s">
        <v>140</v>
      </c>
      <c r="I9" s="15" t="s">
        <v>141</v>
      </c>
      <c r="J9" s="15" t="s">
        <v>142</v>
      </c>
      <c r="K9" s="15" t="s">
        <v>140</v>
      </c>
      <c r="L9" s="15" t="s">
        <v>141</v>
      </c>
      <c r="M9" s="15" t="s">
        <v>142</v>
      </c>
      <c r="N9" s="15" t="s">
        <v>140</v>
      </c>
      <c r="O9" s="15" t="s">
        <v>141</v>
      </c>
      <c r="P9" s="15" t="s">
        <v>142</v>
      </c>
      <c r="Q9" s="15" t="s">
        <v>140</v>
      </c>
      <c r="R9" s="15" t="s">
        <v>141</v>
      </c>
      <c r="S9" s="15" t="s">
        <v>142</v>
      </c>
    </row>
    <row r="10" customFormat="false" ht="15.75" hidden="false" customHeight="false" outlineLevel="0" collapsed="false">
      <c r="A10" s="33" t="s">
        <v>98</v>
      </c>
      <c r="B10" s="34" t="n">
        <v>381232.676099717</v>
      </c>
      <c r="C10" s="24" t="n">
        <v>32.5240160757493</v>
      </c>
      <c r="D10" s="24" t="n">
        <v>0</v>
      </c>
      <c r="E10" s="34" t="n">
        <v>320037.935025892</v>
      </c>
      <c r="F10" s="24" t="n">
        <v>27.3033231309614</v>
      </c>
      <c r="G10" s="24" t="n">
        <v>0</v>
      </c>
      <c r="H10" s="34" t="n">
        <v>368701.72342019</v>
      </c>
      <c r="I10" s="24" t="n">
        <v>31.4549657766957</v>
      </c>
      <c r="J10" s="24" t="n">
        <v>0</v>
      </c>
      <c r="K10" s="34" t="n">
        <v>86555.4733409808</v>
      </c>
      <c r="L10" s="24" t="n">
        <v>7.38428729453875</v>
      </c>
      <c r="M10" s="24" t="n">
        <v>0</v>
      </c>
      <c r="N10" s="35" t="n">
        <v>15629.637896718</v>
      </c>
      <c r="O10" s="24" t="n">
        <v>1.33340772205485</v>
      </c>
      <c r="P10" s="24" t="n">
        <v>0</v>
      </c>
      <c r="Q10" s="34" t="n">
        <v>1172157.4457835</v>
      </c>
      <c r="R10" s="24" t="n">
        <v>100</v>
      </c>
      <c r="S10" s="24" t="n">
        <v>0</v>
      </c>
    </row>
    <row r="11" customFormat="false" ht="15.75" hidden="false" customHeight="false" outlineLevel="0" collapsed="false">
      <c r="A11" s="33" t="s">
        <v>99</v>
      </c>
      <c r="B11" s="34" t="n">
        <v>437018.505533005</v>
      </c>
      <c r="C11" s="24" t="n">
        <v>34.9599338149756</v>
      </c>
      <c r="D11" s="24" t="n">
        <v>14.6330136241251</v>
      </c>
      <c r="E11" s="34" t="n">
        <v>352359.515941538</v>
      </c>
      <c r="F11" s="24" t="n">
        <v>28.1875142595367</v>
      </c>
      <c r="G11" s="24" t="n">
        <v>10.0992967952474</v>
      </c>
      <c r="H11" s="34" t="n">
        <v>408008.001586834</v>
      </c>
      <c r="I11" s="24" t="n">
        <v>32.6391961687282</v>
      </c>
      <c r="J11" s="24" t="n">
        <v>10.6607253695555</v>
      </c>
      <c r="K11" s="34" t="n">
        <v>39752.7673069546</v>
      </c>
      <c r="L11" s="24" t="n">
        <v>3.18008069776876</v>
      </c>
      <c r="M11" s="24" t="n">
        <v>-54.07249735629</v>
      </c>
      <c r="N11" s="35" t="n">
        <v>12916.5096385619</v>
      </c>
      <c r="O11" s="24" t="n">
        <v>1.03327505899064</v>
      </c>
      <c r="P11" s="24" t="n">
        <v>-17.3588682993471</v>
      </c>
      <c r="Q11" s="34" t="n">
        <v>1250055.30000689</v>
      </c>
      <c r="R11" s="24" t="n">
        <v>100</v>
      </c>
      <c r="S11" s="24" t="n">
        <v>6.64568181549434</v>
      </c>
    </row>
    <row r="12" customFormat="false" ht="15.75" hidden="false" customHeight="false" outlineLevel="0" collapsed="false">
      <c r="A12" s="33" t="s">
        <v>100</v>
      </c>
      <c r="B12" s="34" t="n">
        <v>416748.967630056</v>
      </c>
      <c r="C12" s="24" t="n">
        <v>34.2770164898157</v>
      </c>
      <c r="D12" s="24" t="n">
        <v>-4.63814178262947</v>
      </c>
      <c r="E12" s="34" t="n">
        <v>371805.592865063</v>
      </c>
      <c r="F12" s="24" t="n">
        <v>30.5804871218169</v>
      </c>
      <c r="G12" s="24" t="n">
        <v>5.51881701607029</v>
      </c>
      <c r="H12" s="34" t="n">
        <v>368805.896740911</v>
      </c>
      <c r="I12" s="24" t="n">
        <v>30.3337663342486</v>
      </c>
      <c r="J12" s="24" t="n">
        <v>-9.60817059799269</v>
      </c>
      <c r="K12" s="34" t="n">
        <v>34386.3615728149</v>
      </c>
      <c r="L12" s="24" t="n">
        <v>2.82822987986961</v>
      </c>
      <c r="M12" s="24" t="n">
        <v>-13.4994519820534</v>
      </c>
      <c r="N12" s="35" t="n">
        <v>24079.4411980037</v>
      </c>
      <c r="O12" s="24" t="n">
        <v>1.98050017424925</v>
      </c>
      <c r="P12" s="24" t="n">
        <v>86.4237465988121</v>
      </c>
      <c r="Q12" s="34" t="n">
        <v>1215826.26000685</v>
      </c>
      <c r="R12" s="24" t="n">
        <v>100</v>
      </c>
      <c r="S12" s="24" t="n">
        <v>-2.73820206192938</v>
      </c>
    </row>
    <row r="13" customFormat="false" ht="15.75" hidden="false" customHeight="false" outlineLevel="0" collapsed="false">
      <c r="A13" s="33" t="s">
        <v>101</v>
      </c>
      <c r="B13" s="34" t="n">
        <v>427396.200175034</v>
      </c>
      <c r="C13" s="24" t="n">
        <v>31.8689993090012</v>
      </c>
      <c r="D13" s="24" t="n">
        <v>2.55483117463398</v>
      </c>
      <c r="E13" s="34" t="n">
        <v>411451.296915496</v>
      </c>
      <c r="F13" s="24" t="n">
        <v>30.6800600747445</v>
      </c>
      <c r="G13" s="24" t="n">
        <v>10.6630198176771</v>
      </c>
      <c r="H13" s="34" t="n">
        <v>432463.730020858</v>
      </c>
      <c r="I13" s="24" t="n">
        <v>32.2468620627851</v>
      </c>
      <c r="J13" s="24" t="n">
        <v>17.260524802473</v>
      </c>
      <c r="K13" s="34" t="n">
        <v>44801.5678343785</v>
      </c>
      <c r="L13" s="24" t="n">
        <v>3.34065004267996</v>
      </c>
      <c r="M13" s="24" t="n">
        <v>30.2887708532609</v>
      </c>
      <c r="N13" s="35" t="n">
        <v>24990.5011791252</v>
      </c>
      <c r="O13" s="24" t="n">
        <v>1.86342851078922</v>
      </c>
      <c r="P13" s="24" t="n">
        <v>3.78355948391766</v>
      </c>
      <c r="Q13" s="34" t="n">
        <v>1341103.29612489</v>
      </c>
      <c r="R13" s="24" t="n">
        <v>100</v>
      </c>
      <c r="S13" s="24" t="n">
        <v>10.3038600364939</v>
      </c>
    </row>
    <row r="14" customFormat="false" ht="15.75" hidden="false" customHeight="false" outlineLevel="0" collapsed="false">
      <c r="A14" s="33" t="s">
        <v>102</v>
      </c>
      <c r="B14" s="34" t="n">
        <v>486168.651797683</v>
      </c>
      <c r="C14" s="24" t="n">
        <v>32.9083590406336</v>
      </c>
      <c r="D14" s="24" t="n">
        <v>13.7512808018834</v>
      </c>
      <c r="E14" s="34" t="n">
        <v>432672.099856971</v>
      </c>
      <c r="F14" s="24" t="n">
        <v>29.2872211244162</v>
      </c>
      <c r="G14" s="24" t="n">
        <v>5.15754916816631</v>
      </c>
      <c r="H14" s="34" t="n">
        <v>470616.897910587</v>
      </c>
      <c r="I14" s="24" t="n">
        <v>31.8556735193937</v>
      </c>
      <c r="J14" s="24" t="n">
        <v>8.82228155593257</v>
      </c>
      <c r="K14" s="34" t="n">
        <v>50243.4364928573</v>
      </c>
      <c r="L14" s="24" t="n">
        <v>3.40093718800752</v>
      </c>
      <c r="M14" s="24" t="n">
        <v>12.1466031693269</v>
      </c>
      <c r="N14" s="35" t="n">
        <v>37639.8266181813</v>
      </c>
      <c r="O14" s="24" t="n">
        <v>2.54780912754896</v>
      </c>
      <c r="P14" s="24" t="n">
        <v>50.6165336516831</v>
      </c>
      <c r="Q14" s="34" t="n">
        <v>1477340.91267628</v>
      </c>
      <c r="R14" s="24" t="n">
        <v>100</v>
      </c>
      <c r="S14" s="24" t="n">
        <v>10.15862215424</v>
      </c>
    </row>
    <row r="15" customFormat="false" ht="15.75" hidden="false" customHeight="false" outlineLevel="0" collapsed="false">
      <c r="A15" s="33" t="s">
        <v>103</v>
      </c>
      <c r="B15" s="34" t="n">
        <v>481913.409742758</v>
      </c>
      <c r="C15" s="24" t="n">
        <v>32.5335039565873</v>
      </c>
      <c r="D15" s="24" t="n">
        <v>-0.875260475802009</v>
      </c>
      <c r="E15" s="34" t="n">
        <v>453236.125772847</v>
      </c>
      <c r="F15" s="24" t="n">
        <v>30.5975285040733</v>
      </c>
      <c r="G15" s="24" t="n">
        <v>4.75279684608141</v>
      </c>
      <c r="H15" s="34" t="n">
        <v>480171.889777711</v>
      </c>
      <c r="I15" s="24" t="n">
        <v>32.4159356434258</v>
      </c>
      <c r="J15" s="24" t="n">
        <v>2.03031210939222</v>
      </c>
      <c r="K15" s="34" t="n">
        <v>46271.3357880532</v>
      </c>
      <c r="L15" s="24" t="n">
        <v>3.12373271941273</v>
      </c>
      <c r="M15" s="24" t="n">
        <v>-7.90571064017248</v>
      </c>
      <c r="N15" s="35" t="n">
        <v>19690.6886995817</v>
      </c>
      <c r="O15" s="24" t="n">
        <v>1.32929917650086</v>
      </c>
      <c r="P15" s="24" t="n">
        <v>-47.6865584442666</v>
      </c>
      <c r="Q15" s="34" t="n">
        <v>1481283.44978095</v>
      </c>
      <c r="R15" s="24" t="n">
        <v>100</v>
      </c>
      <c r="S15" s="24" t="n">
        <v>0.266867117186287</v>
      </c>
    </row>
    <row r="16" customFormat="false" ht="15.75" hidden="false" customHeight="false" outlineLevel="0" collapsed="false">
      <c r="A16" s="33" t="s">
        <v>104</v>
      </c>
      <c r="B16" s="34" t="n">
        <v>494774.166369488</v>
      </c>
      <c r="C16" s="24" t="n">
        <v>31.9905040444677</v>
      </c>
      <c r="D16" s="24" t="n">
        <v>2.66868619273204</v>
      </c>
      <c r="E16" s="34" t="n">
        <v>455239.339560711</v>
      </c>
      <c r="F16" s="24" t="n">
        <v>29.4343094755317</v>
      </c>
      <c r="G16" s="24" t="n">
        <v>0.441980167500589</v>
      </c>
      <c r="H16" s="34" t="n">
        <v>502305.445795081</v>
      </c>
      <c r="I16" s="24" t="n">
        <v>32.47745231562</v>
      </c>
      <c r="J16" s="24" t="n">
        <v>4.60950682215413</v>
      </c>
      <c r="K16" s="34" t="n">
        <v>41479.8236525806</v>
      </c>
      <c r="L16" s="24" t="n">
        <v>2.68195180047201</v>
      </c>
      <c r="M16" s="24" t="n">
        <v>-10.3552492139414</v>
      </c>
      <c r="N16" s="35" t="n">
        <v>52829.4543047287</v>
      </c>
      <c r="O16" s="24" t="n">
        <v>3.41578236390853</v>
      </c>
      <c r="P16" s="24" t="n">
        <v>168.296630507652</v>
      </c>
      <c r="Q16" s="34" t="n">
        <v>1546628.22968259</v>
      </c>
      <c r="R16" s="24" t="n">
        <v>100</v>
      </c>
      <c r="S16" s="24" t="n">
        <v>4.41136231632782</v>
      </c>
    </row>
    <row r="17" customFormat="false" ht="15.75" hidden="false" customHeight="false" outlineLevel="0" collapsed="false">
      <c r="A17" s="33" t="s">
        <v>105</v>
      </c>
      <c r="B17" s="34" t="n">
        <v>491326.711512767</v>
      </c>
      <c r="C17" s="24" t="n">
        <v>32.4002690299954</v>
      </c>
      <c r="D17" s="24" t="n">
        <v>-0.696773415236429</v>
      </c>
      <c r="E17" s="34" t="n">
        <v>447665.807571235</v>
      </c>
      <c r="F17" s="24" t="n">
        <v>29.5210747980293</v>
      </c>
      <c r="G17" s="24" t="n">
        <v>-1.66363741692104</v>
      </c>
      <c r="H17" s="34" t="n">
        <v>502466.194838265</v>
      </c>
      <c r="I17" s="24" t="n">
        <v>33.1348561146056</v>
      </c>
      <c r="J17" s="24" t="n">
        <v>0.0320022497326766</v>
      </c>
      <c r="K17" s="34" t="n">
        <v>39352.2285375539</v>
      </c>
      <c r="L17" s="24" t="n">
        <v>2.5950610086329</v>
      </c>
      <c r="M17" s="24" t="n">
        <v>-5.12922893030273</v>
      </c>
      <c r="N17" s="35" t="n">
        <v>35616.9336726549</v>
      </c>
      <c r="O17" s="24" t="n">
        <v>2.34873904873689</v>
      </c>
      <c r="P17" s="24" t="n">
        <v>-32.5812955265243</v>
      </c>
      <c r="Q17" s="34" t="n">
        <v>1516427.87613248</v>
      </c>
      <c r="R17" s="24" t="n">
        <v>100</v>
      </c>
      <c r="S17" s="24" t="n">
        <v>-1.95265759220692</v>
      </c>
    </row>
    <row r="18" customFormat="false" ht="15.75" hidden="false" customHeight="false" outlineLevel="0" collapsed="false">
      <c r="A18" s="33" t="s">
        <v>106</v>
      </c>
      <c r="B18" s="34" t="n">
        <v>467943.179069191</v>
      </c>
      <c r="C18" s="24" t="n">
        <v>32.3650104078447</v>
      </c>
      <c r="D18" s="24" t="n">
        <v>-4.7592634179362</v>
      </c>
      <c r="E18" s="34" t="n">
        <v>421879.661300631</v>
      </c>
      <c r="F18" s="24" t="n">
        <v>29.1790547220136</v>
      </c>
      <c r="G18" s="24" t="n">
        <v>-5.76013308018859</v>
      </c>
      <c r="H18" s="34" t="n">
        <v>476564.004425003</v>
      </c>
      <c r="I18" s="24" t="n">
        <v>32.9612646430706</v>
      </c>
      <c r="J18" s="24" t="n">
        <v>-5.15501155686702</v>
      </c>
      <c r="K18" s="34" t="n">
        <v>42082.3584173714</v>
      </c>
      <c r="L18" s="24" t="n">
        <v>2.91060117784832</v>
      </c>
      <c r="M18" s="24" t="n">
        <v>6.93767540308961</v>
      </c>
      <c r="N18" s="35" t="n">
        <v>37361.2574378941</v>
      </c>
      <c r="O18" s="24" t="n">
        <v>2.58406904922278</v>
      </c>
      <c r="P18" s="24" t="n">
        <v>4.89745630904332</v>
      </c>
      <c r="Q18" s="34" t="n">
        <v>1445830.46065009</v>
      </c>
      <c r="R18" s="24" t="n">
        <v>100</v>
      </c>
      <c r="S18" s="24" t="n">
        <v>-4.65550763036875</v>
      </c>
    </row>
    <row r="19" customFormat="false" ht="15.75" hidden="false" customHeight="false" outlineLevel="0" collapsed="false">
      <c r="A19" s="33" t="s">
        <v>107</v>
      </c>
      <c r="B19" s="34" t="n">
        <v>484007.779239987</v>
      </c>
      <c r="C19" s="24" t="n">
        <v>34.2932924778954</v>
      </c>
      <c r="D19" s="24" t="n">
        <v>3.43302368521543</v>
      </c>
      <c r="E19" s="34" t="n">
        <v>408558.557983825</v>
      </c>
      <c r="F19" s="24" t="n">
        <v>28.9475060613427</v>
      </c>
      <c r="G19" s="24" t="n">
        <v>-3.15755997237152</v>
      </c>
      <c r="H19" s="34" t="n">
        <v>431999.599449818</v>
      </c>
      <c r="I19" s="24" t="n">
        <v>30.6083688107845</v>
      </c>
      <c r="J19" s="24" t="n">
        <v>-9.35118988454731</v>
      </c>
      <c r="K19" s="34" t="n">
        <v>37574.2415988977</v>
      </c>
      <c r="L19" s="24" t="n">
        <v>2.66223914584481</v>
      </c>
      <c r="M19" s="24" t="n">
        <v>-10.7126049680066</v>
      </c>
      <c r="N19" s="35" t="n">
        <v>49237.2202434228</v>
      </c>
      <c r="O19" s="24" t="n">
        <v>3.48859350413257</v>
      </c>
      <c r="P19" s="24" t="n">
        <v>31.7868391482009</v>
      </c>
      <c r="Q19" s="34" t="n">
        <v>1411377.39851595</v>
      </c>
      <c r="R19" s="24" t="n">
        <v>100</v>
      </c>
      <c r="S19" s="24" t="n">
        <v>-2.38292545853876</v>
      </c>
    </row>
    <row r="20" customFormat="false" ht="15.75" hidden="false" customHeight="false" outlineLevel="0" collapsed="false">
      <c r="A20" s="33" t="s">
        <v>108</v>
      </c>
      <c r="B20" s="34" t="n">
        <v>464260.096536046</v>
      </c>
      <c r="C20" s="24" t="n">
        <v>32.9896919517562</v>
      </c>
      <c r="D20" s="24" t="n">
        <v>-4.08003415460579</v>
      </c>
      <c r="E20" s="34" t="n">
        <v>415959.554334525</v>
      </c>
      <c r="F20" s="24" t="n">
        <v>29.557521019514</v>
      </c>
      <c r="G20" s="24" t="n">
        <v>1.81148973778009</v>
      </c>
      <c r="H20" s="34" t="n">
        <v>446318.164476054</v>
      </c>
      <c r="I20" s="24" t="n">
        <v>31.7147626263742</v>
      </c>
      <c r="J20" s="24" t="n">
        <v>3.31448571815134</v>
      </c>
      <c r="K20" s="34" t="n">
        <v>37302.6723140037</v>
      </c>
      <c r="L20" s="24" t="n">
        <v>2.65067723415842</v>
      </c>
      <c r="M20" s="24" t="n">
        <v>-0.722753868974768</v>
      </c>
      <c r="N20" s="35" t="n">
        <v>43447.8774898418</v>
      </c>
      <c r="O20" s="24" t="n">
        <v>3.08734716819721</v>
      </c>
      <c r="P20" s="24" t="n">
        <v>-11.7580617365465</v>
      </c>
      <c r="Q20" s="34" t="n">
        <v>1407288.36515047</v>
      </c>
      <c r="R20" s="24" t="n">
        <v>100</v>
      </c>
      <c r="S20" s="24" t="n">
        <v>-0.28971934578097</v>
      </c>
    </row>
    <row r="21" customFormat="false" ht="15.75" hidden="false" customHeight="false" outlineLevel="0" collapsed="false">
      <c r="A21" s="33" t="s">
        <v>109</v>
      </c>
      <c r="B21" s="34" t="n">
        <v>490443.793427115</v>
      </c>
      <c r="C21" s="24" t="n">
        <v>33.7015639532964</v>
      </c>
      <c r="D21" s="24" t="n">
        <v>5.63987667396599</v>
      </c>
      <c r="E21" s="34" t="n">
        <v>433412.857318146</v>
      </c>
      <c r="F21" s="24" t="n">
        <v>29.7825996064096</v>
      </c>
      <c r="G21" s="24" t="n">
        <v>4.19591347325679</v>
      </c>
      <c r="H21" s="34" t="n">
        <v>457521.890030388</v>
      </c>
      <c r="I21" s="24" t="n">
        <v>31.4392871181958</v>
      </c>
      <c r="J21" s="24" t="n">
        <v>2.51025533936919</v>
      </c>
      <c r="K21" s="34" t="n">
        <v>37795.4387140873</v>
      </c>
      <c r="L21" s="24" t="n">
        <v>2.59716895602839</v>
      </c>
      <c r="M21" s="24" t="n">
        <v>1.32099490335591</v>
      </c>
      <c r="N21" s="35" t="n">
        <v>36081.3140235618</v>
      </c>
      <c r="O21" s="24" t="n">
        <v>2.47938036606991</v>
      </c>
      <c r="P21" s="24" t="n">
        <v>-16.9549443882554</v>
      </c>
      <c r="Q21" s="34" t="n">
        <v>1455255.2935133</v>
      </c>
      <c r="R21" s="24" t="n">
        <v>100</v>
      </c>
      <c r="S21" s="24" t="n">
        <v>3.4084647859431</v>
      </c>
    </row>
    <row r="22" customFormat="false" ht="15.75" hidden="false" customHeight="false" outlineLevel="0" collapsed="false">
      <c r="A22" s="33" t="s">
        <v>116</v>
      </c>
      <c r="B22" s="34" t="n">
        <v>393870.781631566</v>
      </c>
      <c r="C22" s="24" t="n">
        <v>36.1097517842652</v>
      </c>
      <c r="D22" s="24" t="n">
        <v>8.57397275136558</v>
      </c>
      <c r="E22" s="34" t="n">
        <v>301226.25049166</v>
      </c>
      <c r="F22" s="24" t="n">
        <v>27.616176785445</v>
      </c>
      <c r="G22" s="24" t="n">
        <v>0.575891570459275</v>
      </c>
      <c r="H22" s="34" t="n">
        <v>309263.941739785</v>
      </c>
      <c r="I22" s="24" t="n">
        <v>28.3530657587424</v>
      </c>
      <c r="J22" s="24" t="n">
        <v>-11.7729672077021</v>
      </c>
      <c r="K22" s="34" t="n">
        <v>30033.0844008995</v>
      </c>
      <c r="L22" s="24" t="n">
        <v>2.75340866499414</v>
      </c>
      <c r="M22" s="24" t="n">
        <v>7.4226580453796</v>
      </c>
      <c r="N22" s="35" t="n">
        <v>56366.0887033562</v>
      </c>
      <c r="O22" s="24" t="n">
        <v>5.16759700655324</v>
      </c>
      <c r="P22" s="24" t="n">
        <v>90.9849239152071</v>
      </c>
      <c r="Q22" s="34" t="n">
        <v>1090760.14696727</v>
      </c>
      <c r="R22" s="24" t="n">
        <v>100</v>
      </c>
      <c r="S22" s="24" t="n">
        <v>1.91430698912571</v>
      </c>
    </row>
    <row r="1048576" customFormat="false" ht="15.75" hidden="false" customHeight="false" outlineLevel="0" collapsed="false"/>
  </sheetData>
  <mergeCells count="12"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  <mergeCell ref="N8:P8"/>
    <mergeCell ref="Q8:S8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58"/>
  <sheetViews>
    <sheetView showFormulas="false" showGridLines="false" showRowColHeaders="true" showZeros="true" rightToLeft="false" tabSelected="false" showOutlineSymbols="true" defaultGridColor="true" view="normal" topLeftCell="A234" colorId="64" zoomScale="100" zoomScaleNormal="100" zoomScalePageLayoutView="100" workbookViewId="0">
      <selection pane="topLeft" activeCell="B256" activeCellId="0" sqref="B256"/>
    </sheetView>
  </sheetViews>
  <sheetFormatPr defaultRowHeight="15.75" outlineLevelRow="0" outlineLevelCol="0"/>
  <cols>
    <col collapsed="false" customWidth="true" hidden="false" outlineLevel="0" max="1" min="1" style="1" width="11.42"/>
    <col collapsed="false" customWidth="true" hidden="false" outlineLevel="0" max="10" min="2" style="1" width="12.71"/>
    <col collapsed="false" customWidth="true" hidden="false" outlineLevel="0" max="11" min="11" style="1" width="50.42"/>
    <col collapsed="false" customWidth="true" hidden="false" outlineLevel="0" max="12" min="12" style="1" width="48.7"/>
    <col collapsed="false" customWidth="true" hidden="false" outlineLevel="0" max="13" min="13" style="1" width="52.14"/>
    <col collapsed="false" customWidth="true" hidden="false" outlineLevel="0" max="1025" min="14" style="1" width="12.71"/>
  </cols>
  <sheetData>
    <row r="1" customFormat="false" ht="60" hidden="false" customHeight="true" outlineLevel="0" collapsed="false"/>
    <row r="5" customFormat="false" ht="15.75" hidden="false" customHeight="false" outlineLevel="0" collapsed="false">
      <c r="A5" s="36" t="s">
        <v>144</v>
      </c>
      <c r="D5" s="36" t="s">
        <v>145</v>
      </c>
    </row>
    <row r="6" customFormat="false" ht="110.25" hidden="false" customHeight="false" outlineLevel="0" collapsed="false">
      <c r="D6" s="37" t="s">
        <v>146</v>
      </c>
      <c r="E6" s="37" t="s">
        <v>55</v>
      </c>
      <c r="F6" s="38" t="s">
        <v>56</v>
      </c>
      <c r="G6" s="38" t="s">
        <v>147</v>
      </c>
      <c r="K6" s="39" t="s">
        <v>148</v>
      </c>
      <c r="L6" s="39" t="s">
        <v>149</v>
      </c>
      <c r="M6" s="39"/>
    </row>
    <row r="7" customFormat="false" ht="15.75" hidden="true" customHeight="false" outlineLevel="0" collapsed="false">
      <c r="A7" s="40" t="n">
        <v>36161</v>
      </c>
      <c r="B7" s="19" t="n">
        <v>48800.2621634688</v>
      </c>
      <c r="D7" s="40" t="n">
        <v>36161</v>
      </c>
      <c r="E7" s="19" t="n">
        <v>14950.2997661994</v>
      </c>
      <c r="F7" s="19" t="n">
        <v>3338.34635405033</v>
      </c>
      <c r="G7" s="19" t="n">
        <v>12747.7449460168</v>
      </c>
    </row>
    <row r="8" customFormat="false" ht="15.75" hidden="true" customHeight="false" outlineLevel="0" collapsed="false">
      <c r="A8" s="40" t="n">
        <v>36192</v>
      </c>
      <c r="B8" s="19" t="n">
        <v>55003.2345641413</v>
      </c>
      <c r="D8" s="40" t="n">
        <v>36192</v>
      </c>
      <c r="E8" s="19" t="n">
        <v>17195.440489583</v>
      </c>
      <c r="F8" s="19" t="n">
        <v>3542.66111428096</v>
      </c>
      <c r="G8" s="19" t="n">
        <v>15605.724763918</v>
      </c>
    </row>
    <row r="9" customFormat="false" ht="15.75" hidden="true" customHeight="false" outlineLevel="0" collapsed="false">
      <c r="A9" s="40" t="n">
        <v>36220</v>
      </c>
      <c r="B9" s="19" t="n">
        <v>54949.2507611571</v>
      </c>
      <c r="D9" s="40" t="n">
        <v>36220</v>
      </c>
      <c r="E9" s="19" t="n">
        <v>18585.6150591226</v>
      </c>
      <c r="F9" s="19" t="n">
        <v>3044.01248534432</v>
      </c>
      <c r="G9" s="19" t="n">
        <v>13146.5632836686</v>
      </c>
    </row>
    <row r="10" customFormat="false" ht="15.75" hidden="true" customHeight="false" outlineLevel="0" collapsed="false">
      <c r="A10" s="40" t="n">
        <v>36251</v>
      </c>
      <c r="B10" s="19" t="n">
        <v>52300.8197038615</v>
      </c>
      <c r="D10" s="40" t="n">
        <v>36251</v>
      </c>
      <c r="E10" s="19" t="n">
        <v>15650.9367035698</v>
      </c>
      <c r="F10" s="19" t="n">
        <v>3123.09822887599</v>
      </c>
      <c r="G10" s="19" t="n">
        <v>13802.1019127288</v>
      </c>
    </row>
    <row r="11" customFormat="false" ht="15.75" hidden="true" customHeight="false" outlineLevel="0" collapsed="false">
      <c r="A11" s="40" t="n">
        <v>36281</v>
      </c>
      <c r="B11" s="19" t="n">
        <v>46487.616374248</v>
      </c>
      <c r="D11" s="40" t="n">
        <v>36281</v>
      </c>
      <c r="E11" s="19" t="n">
        <v>12239.834808339</v>
      </c>
      <c r="F11" s="19" t="n">
        <v>3115.79343812769</v>
      </c>
      <c r="G11" s="19" t="n">
        <v>11621.2475618465</v>
      </c>
    </row>
    <row r="12" customFormat="false" ht="15.75" hidden="true" customHeight="false" outlineLevel="0" collapsed="false">
      <c r="A12" s="40" t="n">
        <v>36312</v>
      </c>
      <c r="B12" s="19" t="n">
        <v>50813.7576481762</v>
      </c>
      <c r="D12" s="40" t="n">
        <v>36312</v>
      </c>
      <c r="E12" s="19" t="n">
        <v>12900.0165089538</v>
      </c>
      <c r="F12" s="19" t="n">
        <v>3011.43115937196</v>
      </c>
      <c r="G12" s="19" t="n">
        <v>14379.5687728806</v>
      </c>
    </row>
    <row r="13" customFormat="false" ht="15.75" hidden="true" customHeight="false" outlineLevel="0" collapsed="false">
      <c r="A13" s="40" t="n">
        <v>36342</v>
      </c>
      <c r="B13" s="19" t="n">
        <v>58800.0243026201</v>
      </c>
      <c r="D13" s="40" t="n">
        <v>36342</v>
      </c>
      <c r="E13" s="19" t="n">
        <v>13728.9893419415</v>
      </c>
      <c r="F13" s="19" t="n">
        <v>3131.40642112542</v>
      </c>
      <c r="G13" s="19" t="n">
        <v>22729.5637769649</v>
      </c>
    </row>
    <row r="14" customFormat="false" ht="15.75" hidden="true" customHeight="false" outlineLevel="0" collapsed="false">
      <c r="A14" s="40" t="n">
        <v>36373</v>
      </c>
      <c r="B14" s="19" t="n">
        <v>49212.8214611839</v>
      </c>
      <c r="D14" s="40" t="n">
        <v>36373</v>
      </c>
      <c r="E14" s="19" t="n">
        <v>11286.0573570047</v>
      </c>
      <c r="F14" s="19" t="n">
        <v>3281.81021758058</v>
      </c>
      <c r="G14" s="19" t="n">
        <v>15308.4394572073</v>
      </c>
    </row>
    <row r="15" customFormat="false" ht="15.75" hidden="true" customHeight="false" outlineLevel="0" collapsed="false">
      <c r="A15" s="40" t="n">
        <v>36404</v>
      </c>
      <c r="B15" s="19" t="n">
        <v>58010.1534601156</v>
      </c>
      <c r="D15" s="40" t="n">
        <v>36404</v>
      </c>
      <c r="E15" s="19" t="n">
        <v>16070.5858572062</v>
      </c>
      <c r="F15" s="19" t="n">
        <v>3366.80077123058</v>
      </c>
      <c r="G15" s="19" t="n">
        <v>18882.4472104281</v>
      </c>
    </row>
    <row r="16" customFormat="false" ht="15.75" hidden="true" customHeight="false" outlineLevel="0" collapsed="false">
      <c r="A16" s="40" t="n">
        <v>36434</v>
      </c>
      <c r="B16" s="19" t="n">
        <v>54489.998503952</v>
      </c>
      <c r="D16" s="40" t="n">
        <v>36434</v>
      </c>
      <c r="E16" s="19" t="n">
        <v>13140.0096231428</v>
      </c>
      <c r="F16" s="19" t="n">
        <v>3898.9674519744</v>
      </c>
      <c r="G16" s="19" t="n">
        <v>17810.2848176263</v>
      </c>
    </row>
    <row r="17" customFormat="false" ht="15.75" hidden="true" customHeight="false" outlineLevel="0" collapsed="false">
      <c r="A17" s="40" t="n">
        <v>36465</v>
      </c>
      <c r="B17" s="19" t="n">
        <v>55055.1205935423</v>
      </c>
      <c r="D17" s="40" t="n">
        <v>36465</v>
      </c>
      <c r="E17" s="19" t="n">
        <v>11584.3530564981</v>
      </c>
      <c r="F17" s="19" t="n">
        <v>3817.01978735783</v>
      </c>
      <c r="G17" s="19" t="n">
        <v>20379.6271399567</v>
      </c>
    </row>
    <row r="18" customFormat="false" ht="15.75" hidden="true" customHeight="false" outlineLevel="0" collapsed="false">
      <c r="A18" s="40" t="n">
        <v>36495</v>
      </c>
      <c r="B18" s="19" t="n">
        <v>71478.3989124411</v>
      </c>
      <c r="D18" s="40" t="n">
        <v>36495</v>
      </c>
      <c r="E18" s="19" t="n">
        <v>18987.2449480363</v>
      </c>
      <c r="F18" s="19" t="n">
        <v>4177.85592386745</v>
      </c>
      <c r="G18" s="19" t="n">
        <v>18876.3247890425</v>
      </c>
    </row>
    <row r="19" customFormat="false" ht="15.75" hidden="true" customHeight="false" outlineLevel="0" collapsed="false">
      <c r="A19" s="40" t="n">
        <v>36526</v>
      </c>
      <c r="B19" s="19" t="n">
        <v>57104.1522922985</v>
      </c>
      <c r="D19" s="40" t="n">
        <v>36526</v>
      </c>
      <c r="E19" s="19" t="n">
        <v>16496.116105601</v>
      </c>
      <c r="F19" s="19" t="n">
        <v>3197.17243610325</v>
      </c>
      <c r="G19" s="19" t="n">
        <v>19284.5812737654</v>
      </c>
    </row>
    <row r="20" customFormat="false" ht="15.75" hidden="true" customHeight="false" outlineLevel="0" collapsed="false">
      <c r="A20" s="40" t="n">
        <v>36557</v>
      </c>
      <c r="B20" s="19" t="n">
        <v>53028.3719341681</v>
      </c>
      <c r="D20" s="40" t="n">
        <v>36557</v>
      </c>
      <c r="E20" s="19" t="n">
        <v>13459.5348944535</v>
      </c>
      <c r="F20" s="19" t="n">
        <v>3596.7800065783</v>
      </c>
      <c r="G20" s="19" t="n">
        <v>17773.3666073507</v>
      </c>
    </row>
    <row r="21" customFormat="false" ht="15.75" hidden="true" customHeight="false" outlineLevel="0" collapsed="false">
      <c r="A21" s="40" t="n">
        <v>36586</v>
      </c>
      <c r="B21" s="19" t="n">
        <v>61525.7139646096</v>
      </c>
      <c r="D21" s="40" t="n">
        <v>36586</v>
      </c>
      <c r="E21" s="19" t="n">
        <v>18271.8556578696</v>
      </c>
      <c r="F21" s="19" t="n">
        <v>3262.24346113309</v>
      </c>
      <c r="G21" s="19" t="n">
        <v>20660.2860204236</v>
      </c>
    </row>
    <row r="22" customFormat="false" ht="15.75" hidden="true" customHeight="false" outlineLevel="0" collapsed="false">
      <c r="A22" s="40" t="n">
        <v>36617</v>
      </c>
      <c r="B22" s="19" t="n">
        <v>56029.3755111032</v>
      </c>
      <c r="D22" s="40" t="n">
        <v>36617</v>
      </c>
      <c r="E22" s="19" t="n">
        <v>15041.482167355</v>
      </c>
      <c r="F22" s="19" t="n">
        <v>4048.67282636344</v>
      </c>
      <c r="G22" s="19" t="n">
        <v>18393.9545502994</v>
      </c>
    </row>
    <row r="23" customFormat="false" ht="15.75" hidden="true" customHeight="false" outlineLevel="0" collapsed="false">
      <c r="A23" s="40" t="n">
        <v>36647</v>
      </c>
      <c r="B23" s="19" t="n">
        <v>55096.676343486</v>
      </c>
      <c r="D23" s="40" t="n">
        <v>36647</v>
      </c>
      <c r="E23" s="19" t="n">
        <v>13134.5932933066</v>
      </c>
      <c r="F23" s="19" t="n">
        <v>3519.95230070508</v>
      </c>
      <c r="G23" s="19" t="n">
        <v>18368.0688679603</v>
      </c>
    </row>
    <row r="24" customFormat="false" ht="15.75" hidden="true" customHeight="false" outlineLevel="0" collapsed="false">
      <c r="A24" s="40" t="n">
        <v>36678</v>
      </c>
      <c r="B24" s="19" t="n">
        <v>56755.9021112522</v>
      </c>
      <c r="D24" s="40" t="n">
        <v>36678</v>
      </c>
      <c r="E24" s="19" t="n">
        <v>13765.1563822036</v>
      </c>
      <c r="F24" s="19" t="n">
        <v>3568.30233885961</v>
      </c>
      <c r="G24" s="19" t="n">
        <v>19119.3725399026</v>
      </c>
    </row>
    <row r="25" customFormat="false" ht="15.75" hidden="true" customHeight="false" outlineLevel="0" collapsed="false">
      <c r="A25" s="40" t="n">
        <v>36708</v>
      </c>
      <c r="B25" s="19" t="n">
        <v>57480.4413058439</v>
      </c>
      <c r="D25" s="40" t="n">
        <v>36708</v>
      </c>
      <c r="E25" s="19" t="n">
        <v>15319.2509877582</v>
      </c>
      <c r="F25" s="19" t="n">
        <v>3450.8944185618</v>
      </c>
      <c r="G25" s="19" t="n">
        <v>18568.4921218444</v>
      </c>
    </row>
    <row r="26" customFormat="false" ht="15.75" hidden="true" customHeight="false" outlineLevel="0" collapsed="false">
      <c r="A26" s="40" t="n">
        <v>36739</v>
      </c>
      <c r="B26" s="19" t="n">
        <v>57370.4055444914</v>
      </c>
      <c r="D26" s="40" t="n">
        <v>36739</v>
      </c>
      <c r="E26" s="19" t="n">
        <v>13908.1538525278</v>
      </c>
      <c r="F26" s="19" t="n">
        <v>3557.78277946024</v>
      </c>
      <c r="G26" s="19" t="n">
        <v>18817.0165538835</v>
      </c>
    </row>
    <row r="27" customFormat="false" ht="15.75" hidden="true" customHeight="false" outlineLevel="0" collapsed="false">
      <c r="A27" s="40" t="n">
        <v>36770</v>
      </c>
      <c r="B27" s="19" t="n">
        <v>56051.4352731101</v>
      </c>
      <c r="D27" s="40" t="n">
        <v>36770</v>
      </c>
      <c r="E27" s="19" t="n">
        <v>13027.4259668486</v>
      </c>
      <c r="F27" s="19" t="n">
        <v>3831.74712863664</v>
      </c>
      <c r="G27" s="19" t="n">
        <v>18682.2398644369</v>
      </c>
    </row>
    <row r="28" customFormat="false" ht="15.75" hidden="true" customHeight="false" outlineLevel="0" collapsed="false">
      <c r="A28" s="40" t="n">
        <v>36800</v>
      </c>
      <c r="B28" s="19" t="n">
        <v>59510.2426893208</v>
      </c>
      <c r="D28" s="40" t="n">
        <v>36800</v>
      </c>
      <c r="E28" s="19" t="n">
        <v>14328.5591623309</v>
      </c>
      <c r="F28" s="19" t="n">
        <v>3907.58760459877</v>
      </c>
      <c r="G28" s="19" t="n">
        <v>20803.4443344226</v>
      </c>
    </row>
    <row r="29" customFormat="false" ht="15.75" hidden="true" customHeight="false" outlineLevel="0" collapsed="false">
      <c r="A29" s="40" t="n">
        <v>36831</v>
      </c>
      <c r="B29" s="19" t="n">
        <v>60248.5449709274</v>
      </c>
      <c r="D29" s="40" t="n">
        <v>36831</v>
      </c>
      <c r="E29" s="19" t="n">
        <v>13844.6614305462</v>
      </c>
      <c r="F29" s="19" t="n">
        <v>3734.91411599908</v>
      </c>
      <c r="G29" s="19" t="n">
        <v>21442.1379095422</v>
      </c>
    </row>
    <row r="30" customFormat="false" ht="15.75" hidden="true" customHeight="false" outlineLevel="0" collapsed="false">
      <c r="A30" s="40" t="n">
        <v>36861</v>
      </c>
      <c r="B30" s="19" t="n">
        <v>74702.2240174635</v>
      </c>
      <c r="D30" s="40" t="n">
        <v>36861</v>
      </c>
      <c r="E30" s="19" t="n">
        <v>19056.4164497636</v>
      </c>
      <c r="F30" s="19" t="n">
        <v>4581.20826634447</v>
      </c>
      <c r="G30" s="19" t="n">
        <v>20818.3380939344</v>
      </c>
    </row>
    <row r="31" customFormat="false" ht="15.75" hidden="true" customHeight="false" outlineLevel="0" collapsed="false">
      <c r="A31" s="40" t="n">
        <v>36892</v>
      </c>
      <c r="B31" s="19" t="n">
        <v>66279.4803476524</v>
      </c>
      <c r="D31" s="40" t="n">
        <v>36892</v>
      </c>
      <c r="E31" s="19" t="n">
        <v>19110.5092768567</v>
      </c>
      <c r="F31" s="19" t="n">
        <v>3419.78709928198</v>
      </c>
      <c r="G31" s="19" t="n">
        <v>22505.4843832848</v>
      </c>
    </row>
    <row r="32" customFormat="false" ht="15.75" hidden="true" customHeight="false" outlineLevel="0" collapsed="false">
      <c r="A32" s="40" t="n">
        <v>36923</v>
      </c>
      <c r="B32" s="19" t="n">
        <v>53602.6235081398</v>
      </c>
      <c r="D32" s="40" t="n">
        <v>36923</v>
      </c>
      <c r="E32" s="19" t="n">
        <v>12117.2331987323</v>
      </c>
      <c r="F32" s="19" t="n">
        <v>3937.44750970457</v>
      </c>
      <c r="G32" s="19" t="n">
        <v>17879.4026776532</v>
      </c>
    </row>
    <row r="33" customFormat="false" ht="15.75" hidden="true" customHeight="false" outlineLevel="0" collapsed="false">
      <c r="A33" s="40" t="n">
        <v>36951</v>
      </c>
      <c r="B33" s="19" t="n">
        <v>59406.7283939216</v>
      </c>
      <c r="D33" s="40" t="n">
        <v>36951</v>
      </c>
      <c r="E33" s="19" t="n">
        <v>15178.4348976378</v>
      </c>
      <c r="F33" s="19" t="n">
        <v>3145.48580651207</v>
      </c>
      <c r="G33" s="19" t="n">
        <v>19638.2072369894</v>
      </c>
    </row>
    <row r="34" customFormat="false" ht="15.75" hidden="true" customHeight="false" outlineLevel="0" collapsed="false">
      <c r="A34" s="40" t="n">
        <v>36982</v>
      </c>
      <c r="B34" s="19" t="n">
        <v>63345.3747906414</v>
      </c>
      <c r="D34" s="40" t="n">
        <v>36982</v>
      </c>
      <c r="E34" s="19" t="n">
        <v>17278.5337004481</v>
      </c>
      <c r="F34" s="19" t="n">
        <v>3990.33804371053</v>
      </c>
      <c r="G34" s="19" t="n">
        <v>21134.2662624037</v>
      </c>
    </row>
    <row r="35" customFormat="false" ht="15.75" hidden="true" customHeight="false" outlineLevel="0" collapsed="false">
      <c r="A35" s="40" t="n">
        <v>37012</v>
      </c>
      <c r="B35" s="19" t="n">
        <v>61938.6820182366</v>
      </c>
      <c r="D35" s="40" t="n">
        <v>37012</v>
      </c>
      <c r="E35" s="19" t="n">
        <v>15285.6252374041</v>
      </c>
      <c r="F35" s="19" t="n">
        <v>3605.22706121394</v>
      </c>
      <c r="G35" s="19" t="n">
        <v>21112.2620934013</v>
      </c>
    </row>
    <row r="36" customFormat="false" ht="15.75" hidden="true" customHeight="false" outlineLevel="0" collapsed="false">
      <c r="A36" s="40" t="n">
        <v>37043</v>
      </c>
      <c r="B36" s="19" t="n">
        <v>62378.6423824656</v>
      </c>
      <c r="D36" s="40" t="n">
        <v>37043</v>
      </c>
      <c r="E36" s="19" t="n">
        <v>15110.5827283765</v>
      </c>
      <c r="F36" s="19" t="n">
        <v>3842.51222450668</v>
      </c>
      <c r="G36" s="19" t="n">
        <v>20742.7417908697</v>
      </c>
    </row>
    <row r="37" customFormat="false" ht="15.75" hidden="true" customHeight="false" outlineLevel="0" collapsed="false">
      <c r="A37" s="40" t="n">
        <v>37073</v>
      </c>
      <c r="B37" s="19" t="n">
        <v>62523.7632124489</v>
      </c>
      <c r="D37" s="40" t="n">
        <v>37073</v>
      </c>
      <c r="E37" s="19" t="n">
        <v>16803.3762950492</v>
      </c>
      <c r="F37" s="19" t="n">
        <v>3605.5685865963</v>
      </c>
      <c r="G37" s="19" t="n">
        <v>21280.3733553847</v>
      </c>
    </row>
    <row r="38" customFormat="false" ht="15.75" hidden="true" customHeight="false" outlineLevel="0" collapsed="false">
      <c r="A38" s="40" t="n">
        <v>37104</v>
      </c>
      <c r="B38" s="19" t="n">
        <v>62309.8841051071</v>
      </c>
      <c r="D38" s="40" t="n">
        <v>37104</v>
      </c>
      <c r="E38" s="19" t="n">
        <v>15803.0089198849</v>
      </c>
      <c r="F38" s="19" t="n">
        <v>3378.58489777601</v>
      </c>
      <c r="G38" s="19" t="n">
        <v>21286.6868084801</v>
      </c>
    </row>
    <row r="39" customFormat="false" ht="15.75" hidden="true" customHeight="false" outlineLevel="0" collapsed="false">
      <c r="A39" s="40" t="n">
        <v>37135</v>
      </c>
      <c r="B39" s="19" t="n">
        <v>58859.0310551892</v>
      </c>
      <c r="D39" s="40" t="n">
        <v>37135</v>
      </c>
      <c r="E39" s="19" t="n">
        <v>14453.1828283076</v>
      </c>
      <c r="F39" s="19" t="n">
        <v>3633.79101612685</v>
      </c>
      <c r="G39" s="19" t="n">
        <v>20222.757089168</v>
      </c>
    </row>
    <row r="40" customFormat="false" ht="15.75" hidden="true" customHeight="false" outlineLevel="0" collapsed="false">
      <c r="A40" s="40" t="n">
        <v>37165</v>
      </c>
      <c r="B40" s="19" t="n">
        <v>65048.5227409194</v>
      </c>
      <c r="D40" s="40" t="n">
        <v>37165</v>
      </c>
      <c r="E40" s="19" t="n">
        <v>17768.2377645133</v>
      </c>
      <c r="F40" s="19" t="n">
        <v>3454.96629415501</v>
      </c>
      <c r="G40" s="19" t="n">
        <v>22295.388720309</v>
      </c>
    </row>
    <row r="41" customFormat="false" ht="15.75" hidden="true" customHeight="false" outlineLevel="0" collapsed="false">
      <c r="A41" s="40" t="n">
        <v>37196</v>
      </c>
      <c r="B41" s="19" t="n">
        <v>60997.6124621491</v>
      </c>
      <c r="D41" s="40" t="n">
        <v>37196</v>
      </c>
      <c r="E41" s="19" t="n">
        <v>14674.9628347991</v>
      </c>
      <c r="F41" s="19" t="n">
        <v>3538.81242723918</v>
      </c>
      <c r="G41" s="19" t="n">
        <v>21129.2742355073</v>
      </c>
    </row>
    <row r="42" customFormat="false" ht="15.75" hidden="true" customHeight="false" outlineLevel="0" collapsed="false">
      <c r="A42" s="40" t="n">
        <v>37226</v>
      </c>
      <c r="B42" s="19" t="n">
        <v>74969.2301608144</v>
      </c>
      <c r="D42" s="40" t="n">
        <v>37226</v>
      </c>
      <c r="E42" s="19" t="n">
        <v>19904.3534705747</v>
      </c>
      <c r="F42" s="19" t="n">
        <v>4161.56940226054</v>
      </c>
      <c r="G42" s="19" t="n">
        <v>21054.3450288778</v>
      </c>
    </row>
    <row r="43" customFormat="false" ht="15.75" hidden="true" customHeight="false" outlineLevel="0" collapsed="false">
      <c r="A43" s="40" t="n">
        <v>37257</v>
      </c>
      <c r="B43" s="19" t="n">
        <v>77351.1738270708</v>
      </c>
      <c r="D43" s="40" t="n">
        <v>37257</v>
      </c>
      <c r="E43" s="19" t="n">
        <v>28062.6425107884</v>
      </c>
      <c r="F43" s="19" t="n">
        <v>2941.29635205852</v>
      </c>
      <c r="G43" s="19" t="n">
        <v>25715.5634638489</v>
      </c>
    </row>
    <row r="44" customFormat="false" ht="15.75" hidden="true" customHeight="false" outlineLevel="0" collapsed="false">
      <c r="A44" s="40" t="n">
        <v>37288</v>
      </c>
      <c r="B44" s="19" t="n">
        <v>63256.6702272163</v>
      </c>
      <c r="D44" s="40" t="n">
        <v>37288</v>
      </c>
      <c r="E44" s="19" t="n">
        <v>17955.9715607176</v>
      </c>
      <c r="F44" s="19" t="n">
        <v>3460.04541636292</v>
      </c>
      <c r="G44" s="19" t="n">
        <v>20969.1845608345</v>
      </c>
    </row>
    <row r="45" customFormat="false" ht="15.75" hidden="true" customHeight="false" outlineLevel="0" collapsed="false">
      <c r="A45" s="40" t="n">
        <v>37316</v>
      </c>
      <c r="B45" s="19" t="n">
        <v>62207.2180202021</v>
      </c>
      <c r="D45" s="40" t="n">
        <v>37316</v>
      </c>
      <c r="E45" s="19" t="n">
        <v>17834.3090623386</v>
      </c>
      <c r="F45" s="19" t="n">
        <v>3313.40376919339</v>
      </c>
      <c r="G45" s="19" t="n">
        <v>21148.9781685067</v>
      </c>
    </row>
    <row r="46" customFormat="false" ht="15.75" hidden="true" customHeight="false" outlineLevel="0" collapsed="false">
      <c r="A46" s="40" t="n">
        <v>37347</v>
      </c>
      <c r="B46" s="19" t="n">
        <v>67750.7420985889</v>
      </c>
      <c r="D46" s="40" t="n">
        <v>37347</v>
      </c>
      <c r="E46" s="19" t="n">
        <v>21378.7224390468</v>
      </c>
      <c r="F46" s="19" t="n">
        <v>3652.89811553328</v>
      </c>
      <c r="G46" s="19" t="n">
        <v>22009.3256212136</v>
      </c>
    </row>
    <row r="47" customFormat="false" ht="15.75" hidden="true" customHeight="false" outlineLevel="0" collapsed="false">
      <c r="A47" s="40" t="n">
        <v>37377</v>
      </c>
      <c r="B47" s="19" t="n">
        <v>65072.4464776778</v>
      </c>
      <c r="D47" s="40" t="n">
        <v>37377</v>
      </c>
      <c r="E47" s="19" t="n">
        <v>17818.1442296095</v>
      </c>
      <c r="F47" s="19" t="n">
        <v>3353.38835438649</v>
      </c>
      <c r="G47" s="19" t="n">
        <v>22532.4191917851</v>
      </c>
    </row>
    <row r="48" customFormat="false" ht="15.75" hidden="true" customHeight="false" outlineLevel="0" collapsed="false">
      <c r="A48" s="40" t="n">
        <v>37408</v>
      </c>
      <c r="B48" s="19" t="n">
        <v>61718.254116926</v>
      </c>
      <c r="D48" s="40" t="n">
        <v>37408</v>
      </c>
      <c r="E48" s="19" t="n">
        <v>16164.3805878379</v>
      </c>
      <c r="F48" s="19" t="n">
        <v>3389.96289162119</v>
      </c>
      <c r="G48" s="19" t="n">
        <v>21699.7489893211</v>
      </c>
    </row>
    <row r="49" customFormat="false" ht="15.75" hidden="true" customHeight="false" outlineLevel="0" collapsed="false">
      <c r="A49" s="40" t="n">
        <v>37438</v>
      </c>
      <c r="B49" s="19" t="n">
        <v>72143.2005643652</v>
      </c>
      <c r="D49" s="40" t="n">
        <v>37438</v>
      </c>
      <c r="E49" s="19" t="n">
        <v>19623.252678038</v>
      </c>
      <c r="F49" s="19" t="n">
        <v>3112.86831662969</v>
      </c>
      <c r="G49" s="19" t="n">
        <v>26037.8541539021</v>
      </c>
    </row>
    <row r="50" customFormat="false" ht="15.75" hidden="true" customHeight="false" outlineLevel="0" collapsed="false">
      <c r="A50" s="40" t="n">
        <v>37469</v>
      </c>
      <c r="B50" s="19" t="n">
        <v>64878.4150500293</v>
      </c>
      <c r="D50" s="40" t="n">
        <v>37469</v>
      </c>
      <c r="E50" s="19" t="n">
        <v>14944.5262265636</v>
      </c>
      <c r="F50" s="19" t="n">
        <v>3204.64997501923</v>
      </c>
      <c r="G50" s="19" t="n">
        <v>24843.6202953679</v>
      </c>
    </row>
    <row r="51" customFormat="false" ht="15.75" hidden="true" customHeight="false" outlineLevel="0" collapsed="false">
      <c r="A51" s="40" t="n">
        <v>37500</v>
      </c>
      <c r="B51" s="19" t="n">
        <v>75830.6504267766</v>
      </c>
      <c r="D51" s="40" t="n">
        <v>37500</v>
      </c>
      <c r="E51" s="19" t="n">
        <v>22664.135593692</v>
      </c>
      <c r="F51" s="19" t="n">
        <v>3558.69709228803</v>
      </c>
      <c r="G51" s="19" t="n">
        <v>26702.7687561806</v>
      </c>
    </row>
    <row r="52" customFormat="false" ht="15.75" hidden="true" customHeight="false" outlineLevel="0" collapsed="false">
      <c r="A52" s="40" t="n">
        <v>37530</v>
      </c>
      <c r="B52" s="19" t="n">
        <v>74602.6031220732</v>
      </c>
      <c r="D52" s="40" t="n">
        <v>37530</v>
      </c>
      <c r="E52" s="19" t="n">
        <v>21193.5093299864</v>
      </c>
      <c r="F52" s="19" t="n">
        <v>3376.06065669142</v>
      </c>
      <c r="G52" s="19" t="n">
        <v>26932.4678547652</v>
      </c>
    </row>
    <row r="53" customFormat="false" ht="15.75" hidden="true" customHeight="false" outlineLevel="0" collapsed="false">
      <c r="A53" s="40" t="n">
        <v>37561</v>
      </c>
      <c r="B53" s="19" t="n">
        <v>68342.632754125</v>
      </c>
      <c r="D53" s="40" t="n">
        <v>37561</v>
      </c>
      <c r="E53" s="19" t="n">
        <v>17024.8484394684</v>
      </c>
      <c r="F53" s="19" t="n">
        <v>3381.98980242532</v>
      </c>
      <c r="G53" s="19" t="n">
        <v>25666.6134960256</v>
      </c>
    </row>
    <row r="54" customFormat="false" ht="15.75" hidden="true" customHeight="false" outlineLevel="0" collapsed="false">
      <c r="A54" s="40" t="n">
        <v>37591</v>
      </c>
      <c r="B54" s="19" t="n">
        <v>79511.8831662971</v>
      </c>
      <c r="D54" s="40" t="n">
        <v>37591</v>
      </c>
      <c r="E54" s="19" t="n">
        <v>20943.5906316869</v>
      </c>
      <c r="F54" s="19" t="n">
        <v>3857.83515169732</v>
      </c>
      <c r="G54" s="19" t="n">
        <v>24344.7177854646</v>
      </c>
    </row>
    <row r="55" customFormat="false" ht="15.75" hidden="true" customHeight="false" outlineLevel="0" collapsed="false">
      <c r="A55" s="40" t="n">
        <v>37622</v>
      </c>
      <c r="B55" s="19" t="n">
        <v>74501.1621271439</v>
      </c>
      <c r="D55" s="40" t="n">
        <v>37622</v>
      </c>
      <c r="E55" s="19" t="n">
        <v>22245.290458368</v>
      </c>
      <c r="F55" s="19" t="n">
        <v>2471.78136638126</v>
      </c>
      <c r="G55" s="19" t="n">
        <v>28256.7705287948</v>
      </c>
    </row>
    <row r="56" customFormat="false" ht="15.75" hidden="true" customHeight="false" outlineLevel="0" collapsed="false">
      <c r="A56" s="40" t="n">
        <v>37653</v>
      </c>
      <c r="B56" s="19" t="n">
        <v>63455.4337690218</v>
      </c>
      <c r="D56" s="40" t="n">
        <v>37653</v>
      </c>
      <c r="E56" s="19" t="n">
        <v>17291.599925625</v>
      </c>
      <c r="F56" s="19" t="n">
        <v>3165.42585125207</v>
      </c>
      <c r="G56" s="19" t="n">
        <v>22481.1739946759</v>
      </c>
    </row>
    <row r="57" customFormat="false" ht="15.75" hidden="true" customHeight="false" outlineLevel="0" collapsed="false">
      <c r="A57" s="40" t="n">
        <v>37681</v>
      </c>
      <c r="B57" s="19" t="n">
        <v>60018.1906000112</v>
      </c>
      <c r="D57" s="40" t="n">
        <v>37681</v>
      </c>
      <c r="E57" s="19" t="n">
        <v>15971.8142572075</v>
      </c>
      <c r="F57" s="19" t="n">
        <v>2768.86779800688</v>
      </c>
      <c r="G57" s="19" t="n">
        <v>22568.4967149312</v>
      </c>
    </row>
    <row r="58" customFormat="false" ht="15.75" hidden="true" customHeight="false" outlineLevel="0" collapsed="false">
      <c r="A58" s="40" t="n">
        <v>37712</v>
      </c>
      <c r="B58" s="19" t="n">
        <v>69037.0352798271</v>
      </c>
      <c r="D58" s="40" t="n">
        <v>37712</v>
      </c>
      <c r="E58" s="19" t="n">
        <v>21848.6679777645</v>
      </c>
      <c r="F58" s="19" t="n">
        <v>2862.82524837567</v>
      </c>
      <c r="G58" s="19" t="n">
        <v>24198.4329827062</v>
      </c>
    </row>
    <row r="59" customFormat="false" ht="15.75" hidden="true" customHeight="false" outlineLevel="0" collapsed="false">
      <c r="A59" s="40" t="n">
        <v>37742</v>
      </c>
      <c r="B59" s="19" t="n">
        <v>65438.2231377795</v>
      </c>
      <c r="D59" s="40" t="n">
        <v>37742</v>
      </c>
      <c r="E59" s="19" t="n">
        <v>19880.1243320416</v>
      </c>
      <c r="F59" s="19" t="n">
        <v>2667.4085068068</v>
      </c>
      <c r="G59" s="19" t="n">
        <v>23713.5016621275</v>
      </c>
    </row>
    <row r="60" customFormat="false" ht="15.75" hidden="true" customHeight="false" outlineLevel="0" collapsed="false">
      <c r="A60" s="40" t="n">
        <v>37773</v>
      </c>
      <c r="B60" s="19" t="n">
        <v>59688.7880267324</v>
      </c>
      <c r="D60" s="40" t="n">
        <v>37773</v>
      </c>
      <c r="E60" s="19" t="n">
        <v>14614.051126098</v>
      </c>
      <c r="F60" s="19" t="n">
        <v>2899.02441524853</v>
      </c>
      <c r="G60" s="19" t="n">
        <v>22544.3866556116</v>
      </c>
    </row>
    <row r="61" customFormat="false" ht="15.75" hidden="true" customHeight="false" outlineLevel="0" collapsed="false">
      <c r="A61" s="40" t="n">
        <v>37803</v>
      </c>
      <c r="B61" s="19" t="n">
        <v>67472.6997881895</v>
      </c>
      <c r="D61" s="40" t="n">
        <v>37803</v>
      </c>
      <c r="E61" s="19" t="n">
        <v>19091.2558377884</v>
      </c>
      <c r="F61" s="19" t="n">
        <v>2726.41034481256</v>
      </c>
      <c r="G61" s="19" t="n">
        <v>24196.7943870734</v>
      </c>
    </row>
    <row r="62" customFormat="false" ht="15.75" hidden="true" customHeight="false" outlineLevel="0" collapsed="false">
      <c r="A62" s="40" t="n">
        <v>37834</v>
      </c>
      <c r="B62" s="19" t="n">
        <v>61118.6142388567</v>
      </c>
      <c r="D62" s="40" t="n">
        <v>37834</v>
      </c>
      <c r="E62" s="19" t="n">
        <v>14666.3283269083</v>
      </c>
      <c r="F62" s="19" t="n">
        <v>2904.00794088994</v>
      </c>
      <c r="G62" s="19" t="n">
        <v>22526.4123155167</v>
      </c>
    </row>
    <row r="63" customFormat="false" ht="15.75" hidden="true" customHeight="false" outlineLevel="0" collapsed="false">
      <c r="A63" s="40" t="n">
        <v>37865</v>
      </c>
      <c r="B63" s="19" t="n">
        <v>63104.021523405</v>
      </c>
      <c r="D63" s="40" t="n">
        <v>37865</v>
      </c>
      <c r="E63" s="19" t="n">
        <v>15358.5260376253</v>
      </c>
      <c r="F63" s="19" t="n">
        <v>2957.93634712899</v>
      </c>
      <c r="G63" s="19" t="n">
        <v>23096.4726484989</v>
      </c>
    </row>
    <row r="64" customFormat="false" ht="15.75" hidden="true" customHeight="false" outlineLevel="0" collapsed="false">
      <c r="A64" s="40" t="n">
        <v>37895</v>
      </c>
      <c r="B64" s="19" t="n">
        <v>72307.8079917346</v>
      </c>
      <c r="D64" s="40" t="n">
        <v>37895</v>
      </c>
      <c r="E64" s="19" t="n">
        <v>20134.720028919</v>
      </c>
      <c r="F64" s="19" t="n">
        <v>2952.27981363929</v>
      </c>
      <c r="G64" s="19" t="n">
        <v>26475.0845356751</v>
      </c>
    </row>
    <row r="65" customFormat="false" ht="15.75" hidden="true" customHeight="false" outlineLevel="0" collapsed="false">
      <c r="A65" s="40" t="n">
        <v>37926</v>
      </c>
      <c r="B65" s="19" t="n">
        <v>68970.8885805382</v>
      </c>
      <c r="D65" s="40" t="n">
        <v>37926</v>
      </c>
      <c r="E65" s="19" t="n">
        <v>18715.9657523124</v>
      </c>
      <c r="F65" s="19" t="n">
        <v>3344.06642803384</v>
      </c>
      <c r="G65" s="19" t="n">
        <v>25559.4086632535</v>
      </c>
    </row>
    <row r="66" customFormat="false" ht="15.75" hidden="true" customHeight="false" outlineLevel="0" collapsed="false">
      <c r="A66" s="40" t="n">
        <v>37956</v>
      </c>
      <c r="B66" s="19" t="n">
        <v>86197.038616904</v>
      </c>
      <c r="D66" s="40" t="n">
        <v>37956</v>
      </c>
      <c r="E66" s="19" t="n">
        <v>20629.242625246</v>
      </c>
      <c r="F66" s="19" t="n">
        <v>3757.57544900481</v>
      </c>
      <c r="G66" s="19" t="n">
        <v>27363.7574769493</v>
      </c>
    </row>
    <row r="67" customFormat="false" ht="15.75" hidden="true" customHeight="false" outlineLevel="0" collapsed="false">
      <c r="A67" s="40" t="n">
        <v>37987</v>
      </c>
      <c r="B67" s="19" t="n">
        <v>75808.5356397274</v>
      </c>
      <c r="D67" s="40" t="n">
        <v>37987</v>
      </c>
      <c r="E67" s="19" t="n">
        <v>23717.2383662781</v>
      </c>
      <c r="F67" s="19" t="n">
        <v>2431.45524806382</v>
      </c>
      <c r="G67" s="19" t="n">
        <v>29421.6076802516</v>
      </c>
    </row>
    <row r="68" customFormat="false" ht="15.75" hidden="true" customHeight="false" outlineLevel="0" collapsed="false">
      <c r="A68" s="40" t="n">
        <v>38018</v>
      </c>
      <c r="B68" s="19" t="n">
        <v>67389.4667452997</v>
      </c>
      <c r="D68" s="40" t="n">
        <v>38018</v>
      </c>
      <c r="E68" s="19" t="n">
        <v>17540.7052043159</v>
      </c>
      <c r="F68" s="19" t="n">
        <v>3305.5457383173</v>
      </c>
      <c r="G68" s="19" t="n">
        <v>25270.0111360599</v>
      </c>
    </row>
    <row r="69" customFormat="false" ht="15.75" hidden="true" customHeight="false" outlineLevel="0" collapsed="false">
      <c r="A69" s="40" t="n">
        <v>38047</v>
      </c>
      <c r="B69" s="19" t="n">
        <v>70298.8548253468</v>
      </c>
      <c r="D69" s="40" t="n">
        <v>38047</v>
      </c>
      <c r="E69" s="19" t="n">
        <v>18336.9186406913</v>
      </c>
      <c r="F69" s="19" t="n">
        <v>2896.15232314544</v>
      </c>
      <c r="G69" s="19" t="n">
        <v>26388.5061434709</v>
      </c>
    </row>
    <row r="70" customFormat="false" ht="15.75" hidden="true" customHeight="false" outlineLevel="0" collapsed="false">
      <c r="A70" s="40" t="n">
        <v>38078</v>
      </c>
      <c r="B70" s="19" t="n">
        <v>73957.1056611557</v>
      </c>
      <c r="D70" s="40" t="n">
        <v>38078</v>
      </c>
      <c r="E70" s="19" t="n">
        <v>21270.6198720649</v>
      </c>
      <c r="F70" s="19" t="n">
        <v>3392.57892235173</v>
      </c>
      <c r="G70" s="19" t="n">
        <v>26863.003891968</v>
      </c>
    </row>
    <row r="71" customFormat="false" ht="15.75" hidden="true" customHeight="false" outlineLevel="0" collapsed="false">
      <c r="A71" s="40" t="n">
        <v>38108</v>
      </c>
      <c r="B71" s="19" t="n">
        <v>70069.102001496</v>
      </c>
      <c r="D71" s="40" t="n">
        <v>38108</v>
      </c>
      <c r="E71" s="19" t="n">
        <v>15933.8991524148</v>
      </c>
      <c r="F71" s="19" t="n">
        <v>3286.86616399493</v>
      </c>
      <c r="G71" s="19" t="n">
        <v>28562.1458840677</v>
      </c>
    </row>
    <row r="72" customFormat="false" ht="15.75" hidden="true" customHeight="false" outlineLevel="0" collapsed="false">
      <c r="A72" s="40" t="n">
        <v>38139</v>
      </c>
      <c r="B72" s="19" t="n">
        <v>74253.9015451632</v>
      </c>
      <c r="D72" s="40" t="n">
        <v>38139</v>
      </c>
      <c r="E72" s="19" t="n">
        <v>16921.8957553458</v>
      </c>
      <c r="F72" s="19" t="n">
        <v>3174.43958393334</v>
      </c>
      <c r="G72" s="19" t="n">
        <v>29611.645570477</v>
      </c>
    </row>
    <row r="73" customFormat="false" ht="15.75" hidden="true" customHeight="false" outlineLevel="0" collapsed="false">
      <c r="A73" s="40" t="n">
        <v>38169</v>
      </c>
      <c r="B73" s="19" t="n">
        <v>74574.7291172033</v>
      </c>
      <c r="D73" s="40" t="n">
        <v>38169</v>
      </c>
      <c r="E73" s="19" t="n">
        <v>19451.4531169896</v>
      </c>
      <c r="F73" s="19" t="n">
        <v>3396.42487882297</v>
      </c>
      <c r="G73" s="19" t="n">
        <v>28721.4668745279</v>
      </c>
    </row>
    <row r="74" customFormat="false" ht="15.75" hidden="true" customHeight="false" outlineLevel="0" collapsed="false">
      <c r="A74" s="40" t="n">
        <v>38200</v>
      </c>
      <c r="B74" s="19" t="n">
        <v>71911.168576985</v>
      </c>
      <c r="D74" s="40" t="n">
        <v>38200</v>
      </c>
      <c r="E74" s="19" t="n">
        <v>16459.1331125649</v>
      </c>
      <c r="F74" s="19" t="n">
        <v>3631.32300979207</v>
      </c>
      <c r="G74" s="19" t="n">
        <v>28548.3242196669</v>
      </c>
    </row>
    <row r="75" customFormat="false" ht="15.75" hidden="true" customHeight="false" outlineLevel="0" collapsed="false">
      <c r="A75" s="40" t="n">
        <v>38231</v>
      </c>
      <c r="B75" s="19" t="n">
        <v>74089.1351823321</v>
      </c>
      <c r="D75" s="40" t="n">
        <v>38231</v>
      </c>
      <c r="E75" s="19" t="n">
        <v>17741.5048603813</v>
      </c>
      <c r="F75" s="19" t="n">
        <v>3501.44300957679</v>
      </c>
      <c r="G75" s="19" t="n">
        <v>29112.4624863889</v>
      </c>
    </row>
    <row r="76" customFormat="false" ht="15.75" hidden="true" customHeight="false" outlineLevel="0" collapsed="false">
      <c r="A76" s="40" t="n">
        <v>38261</v>
      </c>
      <c r="B76" s="19" t="n">
        <v>75179.2810076514</v>
      </c>
      <c r="D76" s="40" t="n">
        <v>38261</v>
      </c>
      <c r="E76" s="19" t="n">
        <v>19473.4382321791</v>
      </c>
      <c r="F76" s="19" t="n">
        <v>2883.6059150333</v>
      </c>
      <c r="G76" s="19" t="n">
        <v>29575.4142149057</v>
      </c>
    </row>
    <row r="77" customFormat="false" ht="15.75" hidden="true" customHeight="false" outlineLevel="0" collapsed="false">
      <c r="A77" s="40" t="n">
        <v>38292</v>
      </c>
      <c r="B77" s="19" t="n">
        <v>69346.4683796437</v>
      </c>
      <c r="D77" s="40" t="n">
        <v>38292</v>
      </c>
      <c r="E77" s="19" t="n">
        <v>14724.4945243764</v>
      </c>
      <c r="F77" s="19" t="n">
        <v>3628.44095710033</v>
      </c>
      <c r="G77" s="19" t="n">
        <v>27520.5136611069</v>
      </c>
    </row>
    <row r="78" customFormat="false" ht="15.75" hidden="true" customHeight="false" outlineLevel="0" collapsed="false">
      <c r="A78" s="40" t="n">
        <v>38322</v>
      </c>
      <c r="B78" s="19" t="n">
        <v>96866.8750672711</v>
      </c>
      <c r="D78" s="40" t="n">
        <v>38322</v>
      </c>
      <c r="E78" s="19" t="n">
        <v>26500.390390294</v>
      </c>
      <c r="F78" s="19" t="n">
        <v>3758.57313310394</v>
      </c>
      <c r="G78" s="19" t="n">
        <v>30636.0937154223</v>
      </c>
    </row>
    <row r="79" customFormat="false" ht="15.75" hidden="true" customHeight="false" outlineLevel="0" collapsed="false">
      <c r="A79" s="40" t="n">
        <v>38353</v>
      </c>
      <c r="B79" s="19" t="n">
        <v>81427.6325764725</v>
      </c>
      <c r="D79" s="40" t="n">
        <v>38353</v>
      </c>
      <c r="E79" s="19" t="n">
        <v>22222.8556009054</v>
      </c>
      <c r="F79" s="19" t="n">
        <v>3828.28802432208</v>
      </c>
      <c r="G79" s="19" t="n">
        <v>32798.4566859347</v>
      </c>
    </row>
    <row r="80" customFormat="false" ht="15.75" hidden="true" customHeight="false" outlineLevel="0" collapsed="false">
      <c r="A80" s="40" t="n">
        <v>38384</v>
      </c>
      <c r="B80" s="19" t="n">
        <v>70329.4344868655</v>
      </c>
      <c r="D80" s="40" t="n">
        <v>38384</v>
      </c>
      <c r="E80" s="19" t="n">
        <v>17342.1446826382</v>
      </c>
      <c r="F80" s="19" t="n">
        <v>3243.70944271257</v>
      </c>
      <c r="G80" s="19" t="n">
        <v>27802.4282214269</v>
      </c>
    </row>
    <row r="81" customFormat="false" ht="15.75" hidden="true" customHeight="false" outlineLevel="0" collapsed="false">
      <c r="A81" s="40" t="n">
        <v>38412</v>
      </c>
      <c r="B81" s="19" t="n">
        <v>75202.945848938</v>
      </c>
      <c r="D81" s="40" t="n">
        <v>38412</v>
      </c>
      <c r="E81" s="19" t="n">
        <v>20413.1672528761</v>
      </c>
      <c r="F81" s="19" t="n">
        <v>3250.04726276079</v>
      </c>
      <c r="G81" s="19" t="n">
        <v>28249.8395636055</v>
      </c>
    </row>
    <row r="82" customFormat="false" ht="15.75" hidden="true" customHeight="false" outlineLevel="0" collapsed="false">
      <c r="A82" s="40" t="n">
        <v>38443</v>
      </c>
      <c r="B82" s="19" t="n">
        <v>80747.1359370038</v>
      </c>
      <c r="D82" s="40" t="n">
        <v>38443</v>
      </c>
      <c r="E82" s="19" t="n">
        <v>23699.6837543763</v>
      </c>
      <c r="F82" s="19" t="n">
        <v>3859.97646156843</v>
      </c>
      <c r="G82" s="19" t="n">
        <v>30379.5895352808</v>
      </c>
    </row>
    <row r="83" customFormat="false" ht="15.75" hidden="true" customHeight="false" outlineLevel="0" collapsed="false">
      <c r="A83" s="40" t="n">
        <v>38473</v>
      </c>
      <c r="B83" s="19" t="n">
        <v>72937.6982565517</v>
      </c>
      <c r="D83" s="40" t="n">
        <v>38473</v>
      </c>
      <c r="E83" s="19" t="n">
        <v>18405.2809009099</v>
      </c>
      <c r="F83" s="19" t="n">
        <v>3619.19665297334</v>
      </c>
      <c r="G83" s="19" t="n">
        <v>28286.030806508</v>
      </c>
    </row>
    <row r="84" customFormat="false" ht="15.75" hidden="true" customHeight="false" outlineLevel="0" collapsed="false">
      <c r="A84" s="40" t="n">
        <v>38504</v>
      </c>
      <c r="B84" s="19" t="n">
        <v>83365.687617732</v>
      </c>
      <c r="D84" s="40" t="n">
        <v>38504</v>
      </c>
      <c r="E84" s="19" t="n">
        <v>26763.6345687561</v>
      </c>
      <c r="F84" s="19" t="n">
        <v>3230.06641051419</v>
      </c>
      <c r="G84" s="19" t="n">
        <v>29804.2214110557</v>
      </c>
    </row>
    <row r="85" customFormat="false" ht="15.75" hidden="true" customHeight="false" outlineLevel="0" collapsed="false">
      <c r="A85" s="40" t="n">
        <v>38534</v>
      </c>
      <c r="B85" s="19" t="n">
        <v>78334.5656644187</v>
      </c>
      <c r="D85" s="40" t="n">
        <v>38534</v>
      </c>
      <c r="E85" s="19" t="n">
        <v>20000.4277331429</v>
      </c>
      <c r="F85" s="19" t="n">
        <v>3632.5711022748</v>
      </c>
      <c r="G85" s="19" t="n">
        <v>30896.4714304043</v>
      </c>
    </row>
    <row r="86" customFormat="false" ht="15.75" hidden="true" customHeight="false" outlineLevel="0" collapsed="false">
      <c r="A86" s="40" t="n">
        <v>38565</v>
      </c>
      <c r="B86" s="19" t="n">
        <v>79097.106754039</v>
      </c>
      <c r="D86" s="40" t="n">
        <v>38565</v>
      </c>
      <c r="E86" s="19" t="n">
        <v>19764.6314234314</v>
      </c>
      <c r="F86" s="19" t="n">
        <v>3603.2056880423</v>
      </c>
      <c r="G86" s="19" t="n">
        <v>30230.9775626938</v>
      </c>
    </row>
    <row r="87" customFormat="false" ht="15.75" hidden="true" customHeight="false" outlineLevel="0" collapsed="false">
      <c r="A87" s="40" t="n">
        <v>38596</v>
      </c>
      <c r="B87" s="19" t="n">
        <v>76076.7106932496</v>
      </c>
      <c r="D87" s="40" t="n">
        <v>38596</v>
      </c>
      <c r="E87" s="19" t="n">
        <v>18130.0258012609</v>
      </c>
      <c r="F87" s="19" t="n">
        <v>3755.17844848856</v>
      </c>
      <c r="G87" s="19" t="n">
        <v>29562.0018840719</v>
      </c>
    </row>
    <row r="88" customFormat="false" ht="15.75" hidden="true" customHeight="false" outlineLevel="0" collapsed="false">
      <c r="A88" s="40" t="n">
        <v>38626</v>
      </c>
      <c r="B88" s="19" t="n">
        <v>80482.9118557241</v>
      </c>
      <c r="D88" s="40" t="n">
        <v>38626</v>
      </c>
      <c r="E88" s="19" t="n">
        <v>21689.2645092603</v>
      </c>
      <c r="F88" s="19" t="n">
        <v>3766.93262709251</v>
      </c>
      <c r="G88" s="19" t="n">
        <v>31376.1074231791</v>
      </c>
    </row>
    <row r="89" customFormat="false" ht="15.75" hidden="true" customHeight="false" outlineLevel="0" collapsed="false">
      <c r="A89" s="40" t="n">
        <v>38657</v>
      </c>
      <c r="B89" s="19" t="n">
        <v>79507.9088272872</v>
      </c>
      <c r="D89" s="40" t="n">
        <v>38657</v>
      </c>
      <c r="E89" s="19" t="n">
        <v>20219.9862517409</v>
      </c>
      <c r="F89" s="19" t="n">
        <v>4047.82167287473</v>
      </c>
      <c r="G89" s="19" t="n">
        <v>30592.8580143544</v>
      </c>
    </row>
    <row r="90" customFormat="false" ht="15.75" hidden="true" customHeight="false" outlineLevel="0" collapsed="false">
      <c r="A90" s="40" t="n">
        <v>38687</v>
      </c>
      <c r="B90" s="19" t="n">
        <v>106671.707612906</v>
      </c>
      <c r="D90" s="40" t="n">
        <v>38687</v>
      </c>
      <c r="E90" s="19" t="n">
        <v>32709.675786345</v>
      </c>
      <c r="F90" s="19" t="n">
        <v>4507.42843054006</v>
      </c>
      <c r="G90" s="19" t="n">
        <v>31982.9168542488</v>
      </c>
    </row>
    <row r="91" customFormat="false" ht="15.75" hidden="true" customHeight="false" outlineLevel="0" collapsed="false">
      <c r="A91" s="40" t="n">
        <v>38718</v>
      </c>
      <c r="B91" s="19" t="n">
        <v>85811.6318371171</v>
      </c>
      <c r="D91" s="40" t="n">
        <v>38718</v>
      </c>
      <c r="E91" s="19" t="n">
        <v>22454.5814380115</v>
      </c>
      <c r="F91" s="19" t="n">
        <v>3716.50330852504</v>
      </c>
      <c r="G91" s="19" t="n">
        <v>35059.5592796</v>
      </c>
    </row>
    <row r="92" customFormat="false" ht="15.75" hidden="true" customHeight="false" outlineLevel="0" collapsed="false">
      <c r="A92" s="40" t="n">
        <v>38749</v>
      </c>
      <c r="B92" s="19" t="n">
        <v>76251.0411908632</v>
      </c>
      <c r="D92" s="40" t="n">
        <v>38749</v>
      </c>
      <c r="E92" s="19" t="n">
        <v>19310.951375563</v>
      </c>
      <c r="F92" s="19" t="n">
        <v>3484.13835774741</v>
      </c>
      <c r="G92" s="19" t="n">
        <v>29269.929442953</v>
      </c>
    </row>
    <row r="93" customFormat="false" ht="15.75" hidden="true" customHeight="false" outlineLevel="0" collapsed="false">
      <c r="A93" s="40" t="n">
        <v>38777</v>
      </c>
      <c r="B93" s="19" t="n">
        <v>79688.5110333372</v>
      </c>
      <c r="D93" s="40" t="n">
        <v>38777</v>
      </c>
      <c r="E93" s="19" t="n">
        <v>21220.5093936134</v>
      </c>
      <c r="F93" s="19" t="n">
        <v>3133.57656119044</v>
      </c>
      <c r="G93" s="19" t="n">
        <v>30552.1845456782</v>
      </c>
    </row>
    <row r="94" customFormat="false" ht="15.75" hidden="true" customHeight="false" outlineLevel="0" collapsed="false">
      <c r="A94" s="40" t="n">
        <v>38808</v>
      </c>
      <c r="B94" s="19" t="n">
        <v>86524.3788160931</v>
      </c>
      <c r="D94" s="40" t="n">
        <v>38808</v>
      </c>
      <c r="E94" s="19" t="n">
        <v>26207.8314639803</v>
      </c>
      <c r="F94" s="19" t="n">
        <v>3684.7164057367</v>
      </c>
      <c r="G94" s="19" t="n">
        <v>32465.8519711328</v>
      </c>
    </row>
    <row r="95" customFormat="false" ht="15.75" hidden="true" customHeight="false" outlineLevel="0" collapsed="false">
      <c r="A95" s="40" t="n">
        <v>38838</v>
      </c>
      <c r="B95" s="19" t="n">
        <v>78682.0503124654</v>
      </c>
      <c r="D95" s="40" t="n">
        <v>38838</v>
      </c>
      <c r="E95" s="19" t="n">
        <v>19134.0291200108</v>
      </c>
      <c r="F95" s="19" t="n">
        <v>3121.10561090437</v>
      </c>
      <c r="G95" s="19" t="n">
        <v>31024.6429777792</v>
      </c>
    </row>
    <row r="96" customFormat="false" ht="15.75" hidden="true" customHeight="false" outlineLevel="0" collapsed="false">
      <c r="A96" s="40" t="n">
        <v>38869</v>
      </c>
      <c r="B96" s="19" t="n">
        <v>90039.7803097097</v>
      </c>
      <c r="D96" s="40" t="n">
        <v>38869</v>
      </c>
      <c r="E96" s="19" t="n">
        <v>28901.5833515355</v>
      </c>
      <c r="F96" s="19" t="n">
        <v>3492.06765004128</v>
      </c>
      <c r="G96" s="19" t="n">
        <v>31625.5805945357</v>
      </c>
    </row>
    <row r="97" customFormat="false" ht="15.75" hidden="true" customHeight="false" outlineLevel="0" collapsed="false">
      <c r="A97" s="40" t="n">
        <v>38899</v>
      </c>
      <c r="B97" s="19" t="n">
        <v>83354.8135968263</v>
      </c>
      <c r="D97" s="40" t="n">
        <v>38899</v>
      </c>
      <c r="E97" s="19" t="n">
        <v>21567.9437776559</v>
      </c>
      <c r="F97" s="19" t="n">
        <v>3462.29297446332</v>
      </c>
      <c r="G97" s="19" t="n">
        <v>32730.2124606719</v>
      </c>
    </row>
    <row r="98" customFormat="false" ht="15.75" hidden="true" customHeight="false" outlineLevel="0" collapsed="false">
      <c r="A98" s="40" t="n">
        <v>38930</v>
      </c>
      <c r="B98" s="19" t="n">
        <v>83186.4301359134</v>
      </c>
      <c r="D98" s="40" t="n">
        <v>38930</v>
      </c>
      <c r="E98" s="19" t="n">
        <v>19424.3091561844</v>
      </c>
      <c r="F98" s="19" t="n">
        <v>3668.4491721491</v>
      </c>
      <c r="G98" s="19" t="n">
        <v>32264.9716526229</v>
      </c>
    </row>
    <row r="99" customFormat="false" ht="15.75" hidden="true" customHeight="false" outlineLevel="0" collapsed="false">
      <c r="A99" s="40" t="n">
        <v>38961</v>
      </c>
      <c r="B99" s="19" t="n">
        <v>89610.7438187894</v>
      </c>
      <c r="D99" s="40" t="n">
        <v>38961</v>
      </c>
      <c r="E99" s="19" t="n">
        <v>21663.0835442225</v>
      </c>
      <c r="F99" s="19" t="n">
        <v>4487.12729571774</v>
      </c>
      <c r="G99" s="19" t="n">
        <v>35251.8183764956</v>
      </c>
    </row>
    <row r="100" customFormat="false" ht="15.75" hidden="true" customHeight="false" outlineLevel="0" collapsed="false">
      <c r="A100" s="40" t="n">
        <v>38991</v>
      </c>
      <c r="B100" s="19" t="n">
        <v>89967.8158045522</v>
      </c>
      <c r="D100" s="40" t="n">
        <v>38991</v>
      </c>
      <c r="E100" s="19" t="n">
        <v>23771.7278575145</v>
      </c>
      <c r="F100" s="19" t="n">
        <v>3913.05488553992</v>
      </c>
      <c r="G100" s="19" t="n">
        <v>34581.9550933483</v>
      </c>
    </row>
    <row r="101" customFormat="false" ht="15.75" hidden="true" customHeight="false" outlineLevel="0" collapsed="false">
      <c r="A101" s="40" t="n">
        <v>39022</v>
      </c>
      <c r="B101" s="19" t="n">
        <v>85248.3109334622</v>
      </c>
      <c r="D101" s="40" t="n">
        <v>39022</v>
      </c>
      <c r="E101" s="19" t="n">
        <v>19362.3413239133</v>
      </c>
      <c r="F101" s="19" t="n">
        <v>4026.49646124874</v>
      </c>
      <c r="G101" s="19" t="n">
        <v>34057.5959429843</v>
      </c>
    </row>
    <row r="102" customFormat="false" ht="15.75" hidden="true" customHeight="false" outlineLevel="0" collapsed="false">
      <c r="A102" s="40" t="n">
        <v>39052</v>
      </c>
      <c r="B102" s="19" t="n">
        <v>114240.606624664</v>
      </c>
      <c r="D102" s="40" t="n">
        <v>39052</v>
      </c>
      <c r="E102" s="19" t="n">
        <v>33310.8302377074</v>
      </c>
      <c r="F102" s="19" t="n">
        <v>4353.97618212547</v>
      </c>
      <c r="G102" s="19" t="n">
        <v>35932.0163405645</v>
      </c>
    </row>
    <row r="103" customFormat="false" ht="15.75" hidden="true" customHeight="false" outlineLevel="0" collapsed="false">
      <c r="A103" s="40" t="n">
        <v>39083</v>
      </c>
      <c r="B103" s="19" t="n">
        <v>95868.7245047269</v>
      </c>
      <c r="D103" s="40" t="n">
        <v>39083</v>
      </c>
      <c r="E103" s="19" t="n">
        <v>26108.111980512</v>
      </c>
      <c r="F103" s="19" t="n">
        <v>3845.4999192571</v>
      </c>
      <c r="G103" s="19" t="n">
        <v>37851.5644812939</v>
      </c>
    </row>
    <row r="104" customFormat="false" ht="15.75" hidden="true" customHeight="false" outlineLevel="0" collapsed="false">
      <c r="A104" s="40" t="n">
        <v>39114</v>
      </c>
      <c r="B104" s="19" t="n">
        <v>83305.6232173447</v>
      </c>
      <c r="D104" s="40" t="n">
        <v>39114</v>
      </c>
      <c r="E104" s="19" t="n">
        <v>20987.0442315147</v>
      </c>
      <c r="F104" s="19" t="n">
        <v>3645.60890530336</v>
      </c>
      <c r="G104" s="19" t="n">
        <v>32063.9405235331</v>
      </c>
    </row>
    <row r="105" customFormat="false" ht="15.75" hidden="true" customHeight="false" outlineLevel="0" collapsed="false">
      <c r="A105" s="40" t="n">
        <v>39142</v>
      </c>
      <c r="B105" s="19" t="n">
        <v>89774.6331261566</v>
      </c>
      <c r="D105" s="40" t="n">
        <v>39142</v>
      </c>
      <c r="E105" s="19" t="n">
        <v>25063.3728867601</v>
      </c>
      <c r="F105" s="19" t="n">
        <v>3415.6597023798</v>
      </c>
      <c r="G105" s="19" t="n">
        <v>33073.8954159525</v>
      </c>
    </row>
    <row r="106" customFormat="false" ht="15.75" hidden="true" customHeight="false" outlineLevel="0" collapsed="false">
      <c r="A106" s="40" t="n">
        <v>39173</v>
      </c>
      <c r="B106" s="19" t="n">
        <v>97894.9452482652</v>
      </c>
      <c r="D106" s="40" t="n">
        <v>39173</v>
      </c>
      <c r="E106" s="19" t="n">
        <v>29785.6408085217</v>
      </c>
      <c r="F106" s="19" t="n">
        <v>4013.26057132595</v>
      </c>
      <c r="G106" s="19" t="n">
        <v>36116.0476772007</v>
      </c>
    </row>
    <row r="107" customFormat="false" ht="15.75" hidden="true" customHeight="false" outlineLevel="0" collapsed="false">
      <c r="A107" s="40" t="n">
        <v>39203</v>
      </c>
      <c r="B107" s="19" t="n">
        <v>89479.4454854369</v>
      </c>
      <c r="D107" s="40" t="n">
        <v>39203</v>
      </c>
      <c r="E107" s="19" t="n">
        <v>22558.9461519074</v>
      </c>
      <c r="F107" s="19" t="n">
        <v>3601.6144936766</v>
      </c>
      <c r="G107" s="19" t="n">
        <v>32826.3688041717</v>
      </c>
    </row>
    <row r="108" customFormat="false" ht="15.75" hidden="true" customHeight="false" outlineLevel="0" collapsed="false">
      <c r="A108" s="40" t="n">
        <v>39234</v>
      </c>
      <c r="B108" s="19" t="n">
        <v>96645.8971620678</v>
      </c>
      <c r="D108" s="40" t="n">
        <v>39234</v>
      </c>
      <c r="E108" s="19" t="n">
        <v>28567.0143654659</v>
      </c>
      <c r="F108" s="19" t="n">
        <v>4329.82478227558</v>
      </c>
      <c r="G108" s="19" t="n">
        <v>35232.2953146897</v>
      </c>
    </row>
    <row r="109" customFormat="false" ht="15.75" hidden="true" customHeight="false" outlineLevel="0" collapsed="false">
      <c r="A109" s="40" t="n">
        <v>39264</v>
      </c>
      <c r="B109" s="19" t="n">
        <v>95364.835223469</v>
      </c>
      <c r="D109" s="40" t="n">
        <v>39264</v>
      </c>
      <c r="E109" s="19" t="n">
        <v>24945.9631807371</v>
      </c>
      <c r="F109" s="19" t="n">
        <v>4066.59745108951</v>
      </c>
      <c r="G109" s="19" t="n">
        <v>36925.0129801157</v>
      </c>
    </row>
    <row r="110" customFormat="false" ht="15.75" hidden="true" customHeight="false" outlineLevel="0" collapsed="false">
      <c r="A110" s="40" t="n">
        <v>39295</v>
      </c>
      <c r="B110" s="19" t="n">
        <v>95027.6807508902</v>
      </c>
      <c r="D110" s="40" t="n">
        <v>39295</v>
      </c>
      <c r="E110" s="19" t="n">
        <v>23124.022792362</v>
      </c>
      <c r="F110" s="19" t="n">
        <v>4382.41740089866</v>
      </c>
      <c r="G110" s="19" t="n">
        <v>35528.7042841214</v>
      </c>
    </row>
    <row r="111" customFormat="false" ht="15.75" hidden="true" customHeight="false" outlineLevel="0" collapsed="false">
      <c r="A111" s="40" t="n">
        <v>39326</v>
      </c>
      <c r="B111" s="19" t="n">
        <v>95652.5249882606</v>
      </c>
      <c r="D111" s="40" t="n">
        <v>39326</v>
      </c>
      <c r="E111" s="19" t="n">
        <v>22048.751324794</v>
      </c>
      <c r="F111" s="19" t="n">
        <v>4704.49353373206</v>
      </c>
      <c r="G111" s="19" t="n">
        <v>37720.5773794474</v>
      </c>
    </row>
    <row r="112" customFormat="false" ht="15.75" hidden="true" customHeight="false" outlineLevel="0" collapsed="false">
      <c r="A112" s="40" t="n">
        <v>39356</v>
      </c>
      <c r="B112" s="19" t="n">
        <v>103624.050058614</v>
      </c>
      <c r="D112" s="40" t="n">
        <v>39356</v>
      </c>
      <c r="E112" s="19" t="n">
        <v>27472.1021555499</v>
      </c>
      <c r="F112" s="19" t="n">
        <v>4888.98682253767</v>
      </c>
      <c r="G112" s="19" t="n">
        <v>39500.8317469146</v>
      </c>
    </row>
    <row r="113" customFormat="false" ht="15.75" hidden="true" customHeight="false" outlineLevel="0" collapsed="false">
      <c r="A113" s="40" t="n">
        <v>39387</v>
      </c>
      <c r="B113" s="19" t="n">
        <v>102634.768491255</v>
      </c>
      <c r="D113" s="40" t="n">
        <v>39387</v>
      </c>
      <c r="E113" s="19" t="n">
        <v>26825.6575591168</v>
      </c>
      <c r="F113" s="19" t="n">
        <v>4653.85428183714</v>
      </c>
      <c r="G113" s="19" t="n">
        <v>39945.4198238984</v>
      </c>
    </row>
    <row r="114" customFormat="false" ht="15.75" hidden="true" customHeight="false" outlineLevel="0" collapsed="false">
      <c r="A114" s="40" t="n">
        <v>39417</v>
      </c>
      <c r="B114" s="19" t="n">
        <v>126884.317527011</v>
      </c>
      <c r="D114" s="40" t="n">
        <v>39417</v>
      </c>
      <c r="E114" s="19" t="n">
        <v>35575.9713439372</v>
      </c>
      <c r="F114" s="19" t="n">
        <v>5509.14842977435</v>
      </c>
      <c r="G114" s="19" t="n">
        <v>40370.0093497158</v>
      </c>
    </row>
    <row r="115" customFormat="false" ht="15.75" hidden="true" customHeight="false" outlineLevel="0" collapsed="false">
      <c r="A115" s="40" t="n">
        <v>39448</v>
      </c>
      <c r="B115" s="19" t="n">
        <v>115030.55559754</v>
      </c>
      <c r="D115" s="40" t="n">
        <v>39448</v>
      </c>
      <c r="E115" s="19" t="n">
        <v>38227.0482399486</v>
      </c>
      <c r="F115" s="19" t="n">
        <v>4303.66400525038</v>
      </c>
      <c r="G115" s="19" t="n">
        <v>39207.7543516133</v>
      </c>
    </row>
    <row r="116" customFormat="false" ht="15.75" hidden="true" customHeight="false" outlineLevel="0" collapsed="false">
      <c r="A116" s="40" t="n">
        <v>39479</v>
      </c>
      <c r="B116" s="19" t="n">
        <v>91700.1765127643</v>
      </c>
      <c r="D116" s="40" t="n">
        <v>39479</v>
      </c>
      <c r="E116" s="19" t="n">
        <v>24146.9654541763</v>
      </c>
      <c r="F116" s="19" t="n">
        <v>4186.58451241114</v>
      </c>
      <c r="G116" s="19" t="n">
        <v>30937.9802476563</v>
      </c>
    </row>
    <row r="117" customFormat="false" ht="15.75" hidden="true" customHeight="false" outlineLevel="0" collapsed="false">
      <c r="A117" s="40" t="n">
        <v>39508</v>
      </c>
      <c r="B117" s="19" t="n">
        <v>96307.3941168685</v>
      </c>
      <c r="D117" s="40" t="n">
        <v>39508</v>
      </c>
      <c r="E117" s="19" t="n">
        <v>28888.4142600222</v>
      </c>
      <c r="F117" s="19" t="n">
        <v>4495.72490920247</v>
      </c>
      <c r="G117" s="19" t="n">
        <v>30321.0652481339</v>
      </c>
    </row>
    <row r="118" customFormat="false" ht="15.75" hidden="true" customHeight="false" outlineLevel="0" collapsed="false">
      <c r="A118" s="40" t="n">
        <v>39539</v>
      </c>
      <c r="B118" s="19" t="n">
        <v>107358.7372769</v>
      </c>
      <c r="D118" s="40" t="n">
        <v>39539</v>
      </c>
      <c r="E118" s="19" t="n">
        <v>33773.0421415865</v>
      </c>
      <c r="F118" s="19" t="n">
        <v>4555.40993945417</v>
      </c>
      <c r="G118" s="19" t="n">
        <v>34869.5582844911</v>
      </c>
    </row>
    <row r="119" customFormat="false" ht="15.75" hidden="true" customHeight="false" outlineLevel="0" collapsed="false">
      <c r="A119" s="40" t="n">
        <v>39569</v>
      </c>
      <c r="B119" s="19" t="n">
        <v>93814.6792202255</v>
      </c>
      <c r="D119" s="40" t="n">
        <v>39569</v>
      </c>
      <c r="E119" s="19" t="n">
        <v>24471.1326037244</v>
      </c>
      <c r="F119" s="19" t="n">
        <v>4585.82587477109</v>
      </c>
      <c r="G119" s="19" t="n">
        <v>30661.9835196108</v>
      </c>
    </row>
    <row r="120" customFormat="false" ht="15.75" hidden="true" customHeight="false" outlineLevel="0" collapsed="false">
      <c r="A120" s="40" t="n">
        <v>39600</v>
      </c>
      <c r="B120" s="19" t="n">
        <v>102653.819140206</v>
      </c>
      <c r="D120" s="40" t="n">
        <v>39600</v>
      </c>
      <c r="E120" s="19" t="n">
        <v>29623.8548574576</v>
      </c>
      <c r="F120" s="19" t="n">
        <v>3970.4289255431</v>
      </c>
      <c r="G120" s="19" t="n">
        <v>34662.6904295475</v>
      </c>
    </row>
    <row r="121" customFormat="false" ht="15.75" hidden="true" customHeight="false" outlineLevel="0" collapsed="false">
      <c r="A121" s="40" t="n">
        <v>39630</v>
      </c>
      <c r="B121" s="19" t="n">
        <v>107737.395556182</v>
      </c>
      <c r="D121" s="40" t="n">
        <v>39630</v>
      </c>
      <c r="E121" s="19" t="n">
        <v>32331.5213798639</v>
      </c>
      <c r="F121" s="19" t="n">
        <v>4689.03732594677</v>
      </c>
      <c r="G121" s="19" t="n">
        <v>35385.5773597029</v>
      </c>
    </row>
    <row r="122" customFormat="false" ht="15.75" hidden="true" customHeight="false" outlineLevel="0" collapsed="false">
      <c r="A122" s="40" t="n">
        <v>39661</v>
      </c>
      <c r="B122" s="19" t="n">
        <v>98429.7088774926</v>
      </c>
      <c r="D122" s="40" t="n">
        <v>39661</v>
      </c>
      <c r="E122" s="19" t="n">
        <v>25338.6284291902</v>
      </c>
      <c r="F122" s="19" t="n">
        <v>4972.66371507563</v>
      </c>
      <c r="G122" s="19" t="n">
        <v>32713.2070782617</v>
      </c>
    </row>
    <row r="123" customFormat="false" ht="15.75" hidden="true" customHeight="false" outlineLevel="0" collapsed="false">
      <c r="A123" s="40" t="n">
        <v>39692</v>
      </c>
      <c r="B123" s="19" t="n">
        <v>101415.80115952</v>
      </c>
      <c r="D123" s="40" t="n">
        <v>39692</v>
      </c>
      <c r="E123" s="19" t="n">
        <v>26162.1202223622</v>
      </c>
      <c r="F123" s="19" t="n">
        <v>4768.05885849918</v>
      </c>
      <c r="G123" s="19" t="n">
        <v>33672.9302722876</v>
      </c>
    </row>
    <row r="124" customFormat="false" ht="15.75" hidden="true" customHeight="false" outlineLevel="0" collapsed="false">
      <c r="A124" s="40" t="n">
        <v>39722</v>
      </c>
      <c r="B124" s="19" t="n">
        <v>112650.927311955</v>
      </c>
      <c r="D124" s="40" t="n">
        <v>39722</v>
      </c>
      <c r="E124" s="19" t="n">
        <v>33042.3641774245</v>
      </c>
      <c r="F124" s="19" t="n">
        <v>4762.53914511566</v>
      </c>
      <c r="G124" s="19" t="n">
        <v>37697.1291965549</v>
      </c>
    </row>
    <row r="125" customFormat="false" ht="15.75" hidden="true" customHeight="false" outlineLevel="0" collapsed="false">
      <c r="A125" s="40" t="n">
        <v>39753</v>
      </c>
      <c r="B125" s="19" t="n">
        <v>101368.565329512</v>
      </c>
      <c r="D125" s="40" t="n">
        <v>39753</v>
      </c>
      <c r="E125" s="19" t="n">
        <v>25348.2805336545</v>
      </c>
      <c r="F125" s="19" t="n">
        <v>4547.16596649184</v>
      </c>
      <c r="G125" s="19" t="n">
        <v>34393.687612173</v>
      </c>
    </row>
    <row r="126" customFormat="false" ht="15.75" hidden="true" customHeight="false" outlineLevel="0" collapsed="false">
      <c r="A126" s="40" t="n">
        <v>39783</v>
      </c>
      <c r="B126" s="19" t="n">
        <v>121587.539907729</v>
      </c>
      <c r="D126" s="40" t="n">
        <v>39783</v>
      </c>
      <c r="E126" s="19" t="n">
        <v>33395.3182670527</v>
      </c>
      <c r="F126" s="19" t="n">
        <v>3899.41202403975</v>
      </c>
      <c r="G126" s="19" t="n">
        <v>31433.4120159863</v>
      </c>
    </row>
    <row r="127" customFormat="false" ht="15.75" hidden="true" customHeight="false" outlineLevel="0" collapsed="false">
      <c r="A127" s="40" t="n">
        <v>39814</v>
      </c>
      <c r="B127" s="19" t="n">
        <v>108260.038583272</v>
      </c>
      <c r="D127" s="40" t="n">
        <v>39814</v>
      </c>
      <c r="E127" s="19" t="n">
        <v>37864.50811391</v>
      </c>
      <c r="F127" s="19" t="n">
        <v>3067.90667020039</v>
      </c>
      <c r="G127" s="19" t="n">
        <v>32661.1797899496</v>
      </c>
    </row>
    <row r="128" customFormat="false" ht="15.75" hidden="true" customHeight="false" outlineLevel="0" collapsed="false">
      <c r="A128" s="40" t="n">
        <v>39845</v>
      </c>
      <c r="B128" s="19" t="n">
        <v>81388.4080006516</v>
      </c>
      <c r="D128" s="40" t="n">
        <v>39845</v>
      </c>
      <c r="E128" s="19" t="n">
        <v>20787.5399414361</v>
      </c>
      <c r="F128" s="19" t="n">
        <v>2631.98290743145</v>
      </c>
      <c r="G128" s="19" t="n">
        <v>25193.3402345127</v>
      </c>
    </row>
    <row r="129" customFormat="false" ht="15.75" hidden="true" customHeight="false" outlineLevel="0" collapsed="false">
      <c r="A129" s="40" t="n">
        <v>39873</v>
      </c>
      <c r="B129" s="19" t="n">
        <v>96377.0419217648</v>
      </c>
      <c r="D129" s="40" t="n">
        <v>39873</v>
      </c>
      <c r="E129" s="19" t="n">
        <v>28411.9875499241</v>
      </c>
      <c r="F129" s="19" t="n">
        <v>2506.95671876756</v>
      </c>
      <c r="G129" s="19" t="n">
        <v>29863.6126071892</v>
      </c>
    </row>
    <row r="130" customFormat="false" ht="15.75" hidden="true" customHeight="false" outlineLevel="0" collapsed="false">
      <c r="A130" s="40" t="n">
        <v>39904</v>
      </c>
      <c r="B130" s="19" t="n">
        <v>100907.764184002</v>
      </c>
      <c r="D130" s="40" t="n">
        <v>39904</v>
      </c>
      <c r="E130" s="19" t="n">
        <v>31591.7175399488</v>
      </c>
      <c r="F130" s="19" t="n">
        <v>3225.32555915668</v>
      </c>
      <c r="G130" s="19" t="n">
        <v>31458.7310357135</v>
      </c>
    </row>
    <row r="131" customFormat="false" ht="15.75" hidden="true" customHeight="false" outlineLevel="0" collapsed="false">
      <c r="A131" s="40" t="n">
        <v>39934</v>
      </c>
      <c r="B131" s="19" t="n">
        <v>88931.5339638943</v>
      </c>
      <c r="D131" s="40" t="n">
        <v>39934</v>
      </c>
      <c r="E131" s="19" t="n">
        <v>22554.4105810299</v>
      </c>
      <c r="F131" s="19" t="n">
        <v>2651.91114180423</v>
      </c>
      <c r="G131" s="19" t="n">
        <v>27666.9210039037</v>
      </c>
    </row>
    <row r="132" customFormat="false" ht="15.75" hidden="true" customHeight="false" outlineLevel="0" collapsed="false">
      <c r="A132" s="40" t="n">
        <v>39965</v>
      </c>
      <c r="B132" s="19" t="n">
        <v>95527.0714502031</v>
      </c>
      <c r="D132" s="40" t="n">
        <v>39965</v>
      </c>
      <c r="E132" s="19" t="n">
        <v>28869.5174428227</v>
      </c>
      <c r="F132" s="19" t="n">
        <v>3120.97710408065</v>
      </c>
      <c r="G132" s="19" t="n">
        <v>28991.8684107651</v>
      </c>
    </row>
    <row r="133" customFormat="false" ht="15.75" hidden="true" customHeight="false" outlineLevel="0" collapsed="false">
      <c r="A133" s="40" t="n">
        <v>39995</v>
      </c>
      <c r="B133" s="19" t="n">
        <v>100420.76839925</v>
      </c>
      <c r="D133" s="40" t="n">
        <v>39995</v>
      </c>
      <c r="E133" s="19" t="n">
        <v>28988.8974559521</v>
      </c>
      <c r="F133" s="19" t="n">
        <v>3180.06191298409</v>
      </c>
      <c r="G133" s="19" t="n">
        <v>32902.3882037327</v>
      </c>
    </row>
    <row r="134" customFormat="false" ht="15.75" hidden="true" customHeight="false" outlineLevel="0" collapsed="false">
      <c r="A134" s="40" t="n">
        <v>40026</v>
      </c>
      <c r="B134" s="19" t="n">
        <v>92184.5406053966</v>
      </c>
      <c r="D134" s="40" t="n">
        <v>40026</v>
      </c>
      <c r="E134" s="19" t="n">
        <v>20959.7954479485</v>
      </c>
      <c r="F134" s="19" t="n">
        <v>3176.08987172938</v>
      </c>
      <c r="G134" s="19" t="n">
        <v>30005.9729922077</v>
      </c>
    </row>
    <row r="135" customFormat="false" ht="15.75" hidden="true" customHeight="false" outlineLevel="0" collapsed="false">
      <c r="A135" s="40" t="n">
        <v>40057</v>
      </c>
      <c r="B135" s="19" t="n">
        <v>90413.1219693845</v>
      </c>
      <c r="D135" s="40" t="n">
        <v>40057</v>
      </c>
      <c r="E135" s="19" t="n">
        <v>22233.1530516523</v>
      </c>
      <c r="F135" s="19" t="n">
        <v>3394.53158788928</v>
      </c>
      <c r="G135" s="19" t="n">
        <v>32317.9530599295</v>
      </c>
    </row>
    <row r="136" customFormat="false" ht="15.75" hidden="true" customHeight="false" outlineLevel="0" collapsed="false">
      <c r="A136" s="40" t="n">
        <v>40087</v>
      </c>
      <c r="B136" s="19" t="n">
        <v>115984.288673602</v>
      </c>
      <c r="D136" s="40" t="n">
        <v>40087</v>
      </c>
      <c r="E136" s="19" t="n">
        <v>34992.5172824529</v>
      </c>
      <c r="F136" s="19" t="n">
        <v>3936.15082940171</v>
      </c>
      <c r="G136" s="19" t="n">
        <v>37175.4853729674</v>
      </c>
    </row>
    <row r="137" customFormat="false" ht="15.75" hidden="true" customHeight="false" outlineLevel="0" collapsed="false">
      <c r="A137" s="40" t="n">
        <v>40118</v>
      </c>
      <c r="B137" s="19" t="n">
        <v>120419.215221871</v>
      </c>
      <c r="D137" s="40" t="n">
        <v>40118</v>
      </c>
      <c r="E137" s="19" t="n">
        <v>29250.5920990593</v>
      </c>
      <c r="F137" s="19" t="n">
        <v>4285.88893592804</v>
      </c>
      <c r="G137" s="19" t="n">
        <v>39112.5433844655</v>
      </c>
    </row>
    <row r="138" customFormat="false" ht="15.75" hidden="true" customHeight="false" outlineLevel="0" collapsed="false">
      <c r="A138" s="40" t="n">
        <v>40148</v>
      </c>
      <c r="B138" s="19" t="n">
        <v>125012.467033557</v>
      </c>
      <c r="D138" s="40" t="n">
        <v>40148</v>
      </c>
      <c r="E138" s="19" t="n">
        <v>31335.0928526553</v>
      </c>
      <c r="F138" s="19" t="n">
        <v>4154.41141294085</v>
      </c>
      <c r="G138" s="19" t="n">
        <v>35799.4028485509</v>
      </c>
    </row>
    <row r="139" customFormat="false" ht="15.75" hidden="true" customHeight="false" outlineLevel="0" collapsed="false">
      <c r="A139" s="40" t="n">
        <v>40179</v>
      </c>
      <c r="B139" s="19" t="n">
        <v>121247.102286166</v>
      </c>
      <c r="D139" s="40" t="n">
        <v>40179</v>
      </c>
      <c r="E139" s="19" t="n">
        <v>38859.8352166219</v>
      </c>
      <c r="F139" s="19" t="n">
        <v>3713.74017828121</v>
      </c>
      <c r="G139" s="19" t="n">
        <v>39591.7479765532</v>
      </c>
    </row>
    <row r="140" customFormat="false" ht="15.75" hidden="true" customHeight="false" outlineLevel="0" collapsed="false">
      <c r="A140" s="40" t="n">
        <v>40210</v>
      </c>
      <c r="B140" s="19" t="n">
        <v>91445.0536753321</v>
      </c>
      <c r="D140" s="40" t="n">
        <v>40210</v>
      </c>
      <c r="E140" s="19" t="n">
        <v>20136.8426293991</v>
      </c>
      <c r="F140" s="19" t="n">
        <v>3125.96933750331</v>
      </c>
      <c r="G140" s="19" t="n">
        <v>30349.557392582</v>
      </c>
    </row>
    <row r="141" customFormat="false" ht="15.75" hidden="true" customHeight="false" outlineLevel="0" collapsed="false">
      <c r="A141" s="40" t="n">
        <v>40238</v>
      </c>
      <c r="B141" s="19" t="n">
        <v>100778.006761562</v>
      </c>
      <c r="D141" s="40" t="n">
        <v>40238</v>
      </c>
      <c r="E141" s="19" t="n">
        <v>25808.7739665886</v>
      </c>
      <c r="F141" s="19" t="n">
        <v>3134.00012097728</v>
      </c>
      <c r="G141" s="19" t="n">
        <v>31808.2611218678</v>
      </c>
    </row>
    <row r="142" customFormat="false" ht="15.75" hidden="true" customHeight="false" outlineLevel="0" collapsed="false">
      <c r="A142" s="40" t="n">
        <v>40269</v>
      </c>
      <c r="B142" s="19" t="n">
        <v>115468.671707665</v>
      </c>
      <c r="D142" s="40" t="n">
        <v>40269</v>
      </c>
      <c r="E142" s="19" t="n">
        <v>35895.7078679331</v>
      </c>
      <c r="F142" s="19" t="n">
        <v>4037.9085959846</v>
      </c>
      <c r="G142" s="19" t="n">
        <v>35924.8753154603</v>
      </c>
    </row>
    <row r="143" customFormat="false" ht="15.75" hidden="true" customHeight="false" outlineLevel="0" collapsed="false">
      <c r="A143" s="40" t="n">
        <v>40299</v>
      </c>
      <c r="B143" s="19" t="n">
        <v>102129.216614209</v>
      </c>
      <c r="D143" s="40" t="n">
        <v>40299</v>
      </c>
      <c r="E143" s="19" t="n">
        <v>24826.0129450363</v>
      </c>
      <c r="F143" s="19" t="n">
        <v>3811.65962924321</v>
      </c>
      <c r="G143" s="19" t="n">
        <v>31533.0097464958</v>
      </c>
    </row>
    <row r="144" customFormat="false" ht="15.75" hidden="true" customHeight="false" outlineLevel="0" collapsed="false">
      <c r="A144" s="40" t="n">
        <v>40330</v>
      </c>
      <c r="B144" s="19" t="n">
        <v>103716.201523537</v>
      </c>
      <c r="D144" s="40" t="n">
        <v>40330</v>
      </c>
      <c r="E144" s="19" t="n">
        <v>26201.8092566944</v>
      </c>
      <c r="F144" s="19" t="n">
        <v>4066.67538792597</v>
      </c>
      <c r="G144" s="19" t="n">
        <v>32099.5503840233</v>
      </c>
    </row>
    <row r="145" customFormat="false" ht="15.75" hidden="true" customHeight="false" outlineLevel="0" collapsed="false">
      <c r="A145" s="40" t="n">
        <v>40360</v>
      </c>
      <c r="B145" s="19" t="n">
        <v>110660.625750923</v>
      </c>
      <c r="D145" s="40" t="n">
        <v>40360</v>
      </c>
      <c r="E145" s="19" t="n">
        <v>29789.3868926944</v>
      </c>
      <c r="F145" s="19" t="n">
        <v>3733.73518739382</v>
      </c>
      <c r="G145" s="19" t="n">
        <v>35592.6871558608</v>
      </c>
    </row>
    <row r="146" customFormat="false" ht="15.75" hidden="true" customHeight="false" outlineLevel="0" collapsed="false">
      <c r="A146" s="40" t="n">
        <v>40391</v>
      </c>
      <c r="B146" s="19" t="n">
        <v>105592.733041126</v>
      </c>
      <c r="D146" s="40" t="n">
        <v>40391</v>
      </c>
      <c r="E146" s="19" t="n">
        <v>25605.1831158979</v>
      </c>
      <c r="F146" s="19" t="n">
        <v>4106.39006849275</v>
      </c>
      <c r="G146" s="19" t="n">
        <v>33844.0037711611</v>
      </c>
    </row>
    <row r="147" customFormat="false" ht="15.75" hidden="true" customHeight="false" outlineLevel="0" collapsed="false">
      <c r="A147" s="40" t="n">
        <v>40422</v>
      </c>
      <c r="B147" s="19" t="n">
        <v>106860.301372065</v>
      </c>
      <c r="D147" s="40" t="n">
        <v>40422</v>
      </c>
      <c r="E147" s="19" t="n">
        <v>24497.5118090426</v>
      </c>
      <c r="F147" s="19" t="n">
        <v>4287.87961592334</v>
      </c>
      <c r="G147" s="19" t="n">
        <v>34375.9339861052</v>
      </c>
    </row>
    <row r="148" customFormat="false" ht="15.75" hidden="true" customHeight="false" outlineLevel="0" collapsed="false">
      <c r="A148" s="40" t="n">
        <v>40452</v>
      </c>
      <c r="B148" s="19" t="n">
        <v>120542.331502352</v>
      </c>
      <c r="D148" s="40" t="n">
        <v>40452</v>
      </c>
      <c r="E148" s="19" t="n">
        <v>33000.7254380355</v>
      </c>
      <c r="F148" s="19" t="n">
        <v>4379.21766835708</v>
      </c>
      <c r="G148" s="19" t="n">
        <v>38994.3109903428</v>
      </c>
    </row>
    <row r="149" customFormat="false" ht="15.75" hidden="true" customHeight="false" outlineLevel="0" collapsed="false">
      <c r="A149" s="40" t="n">
        <v>40483</v>
      </c>
      <c r="B149" s="19" t="n">
        <v>112447.540594106</v>
      </c>
      <c r="D149" s="40" t="n">
        <v>40483</v>
      </c>
      <c r="E149" s="19" t="n">
        <v>26557.7493655001</v>
      </c>
      <c r="F149" s="19" t="n">
        <v>4562.44412416228</v>
      </c>
      <c r="G149" s="19" t="n">
        <v>37258.3630169711</v>
      </c>
    </row>
    <row r="150" customFormat="false" ht="15.75" hidden="true" customHeight="false" outlineLevel="0" collapsed="false">
      <c r="A150" s="40" t="n">
        <v>40513</v>
      </c>
      <c r="B150" s="19" t="n">
        <v>150215.511295849</v>
      </c>
      <c r="D150" s="40" t="n">
        <v>40513</v>
      </c>
      <c r="E150" s="19" t="n">
        <v>38160.1527879922</v>
      </c>
      <c r="F150" s="19" t="n">
        <v>5087.79274819247</v>
      </c>
      <c r="G150" s="19" t="n">
        <v>45999.0267458738</v>
      </c>
    </row>
    <row r="151" customFormat="false" ht="15.75" hidden="true" customHeight="false" outlineLevel="0" collapsed="false">
      <c r="A151" s="40" t="n">
        <v>40544</v>
      </c>
      <c r="B151" s="19" t="n">
        <v>141444.505558741</v>
      </c>
      <c r="D151" s="40" t="n">
        <v>40544</v>
      </c>
      <c r="E151" s="19" t="n">
        <v>48263.4037556335</v>
      </c>
      <c r="F151" s="19" t="n">
        <v>4902.71288317337</v>
      </c>
      <c r="G151" s="19" t="n">
        <v>45009.9647585186</v>
      </c>
    </row>
    <row r="152" customFormat="false" ht="15.75" hidden="true" customHeight="false" outlineLevel="0" collapsed="false">
      <c r="A152" s="40" t="n">
        <v>40575</v>
      </c>
      <c r="B152" s="19" t="n">
        <v>101089.257180611</v>
      </c>
      <c r="D152" s="40" t="n">
        <v>40575</v>
      </c>
      <c r="E152" s="19" t="n">
        <v>23569.7939673535</v>
      </c>
      <c r="F152" s="19" t="n">
        <v>3867.41720421575</v>
      </c>
      <c r="G152" s="19" t="n">
        <v>32844.6299129961</v>
      </c>
    </row>
    <row r="153" customFormat="false" ht="15.75" hidden="true" customHeight="false" outlineLevel="0" collapsed="false">
      <c r="A153" s="40" t="n">
        <v>40603</v>
      </c>
      <c r="B153" s="19" t="n">
        <v>110751.433700721</v>
      </c>
      <c r="D153" s="40" t="n">
        <v>40603</v>
      </c>
      <c r="E153" s="19" t="n">
        <v>29490.6338277797</v>
      </c>
      <c r="F153" s="19" t="n">
        <v>4030.07109558093</v>
      </c>
      <c r="G153" s="19" t="n">
        <v>35817.4974322403</v>
      </c>
    </row>
    <row r="154" customFormat="false" ht="15.75" hidden="true" customHeight="false" outlineLevel="0" collapsed="false">
      <c r="A154" s="40" t="n">
        <v>40634</v>
      </c>
      <c r="B154" s="19" t="n">
        <v>127574.273683731</v>
      </c>
      <c r="D154" s="40" t="n">
        <v>40634</v>
      </c>
      <c r="E154" s="19" t="n">
        <v>41095.7988038369</v>
      </c>
      <c r="F154" s="19" t="n">
        <v>4532.61816298372</v>
      </c>
      <c r="G154" s="19" t="n">
        <v>37842.4443235107</v>
      </c>
    </row>
    <row r="155" customFormat="false" ht="15.75" hidden="true" customHeight="false" outlineLevel="0" collapsed="false">
      <c r="A155" s="40" t="n">
        <v>40664</v>
      </c>
      <c r="B155" s="19" t="n">
        <v>110393.427376637</v>
      </c>
      <c r="D155" s="40" t="n">
        <v>40664</v>
      </c>
      <c r="E155" s="19" t="n">
        <v>27523.6714511767</v>
      </c>
      <c r="F155" s="19" t="n">
        <v>4090.51238358827</v>
      </c>
      <c r="G155" s="19" t="n">
        <v>34247.396027147</v>
      </c>
    </row>
    <row r="156" customFormat="false" ht="15.75" hidden="true" customHeight="false" outlineLevel="0" collapsed="false">
      <c r="A156" s="40" t="n">
        <v>40695</v>
      </c>
      <c r="B156" s="19" t="n">
        <v>127673.904548487</v>
      </c>
      <c r="D156" s="40" t="n">
        <v>40695</v>
      </c>
      <c r="E156" s="19" t="n">
        <v>33242.0004075775</v>
      </c>
      <c r="F156" s="19" t="n">
        <v>4292.52537720089</v>
      </c>
      <c r="G156" s="19" t="n">
        <v>35539.7516304087</v>
      </c>
    </row>
    <row r="157" customFormat="false" ht="15.75" hidden="true" customHeight="false" outlineLevel="0" collapsed="false">
      <c r="A157" s="40" t="n">
        <v>40725</v>
      </c>
      <c r="B157" s="19" t="n">
        <v>133899.849228658</v>
      </c>
      <c r="D157" s="40" t="n">
        <v>40725</v>
      </c>
      <c r="E157" s="19" t="n">
        <v>36653.4470153813</v>
      </c>
      <c r="F157" s="19" t="n">
        <v>4743.31747585057</v>
      </c>
      <c r="G157" s="19" t="n">
        <v>48996.7319817297</v>
      </c>
    </row>
    <row r="158" customFormat="false" ht="15.75" hidden="true" customHeight="false" outlineLevel="0" collapsed="false">
      <c r="A158" s="40" t="n">
        <v>40756</v>
      </c>
      <c r="B158" s="19" t="n">
        <v>114323.988635706</v>
      </c>
      <c r="D158" s="40" t="n">
        <v>40756</v>
      </c>
      <c r="E158" s="19" t="n">
        <v>25315.2708076803</v>
      </c>
      <c r="F158" s="19" t="n">
        <v>4046.18491065596</v>
      </c>
      <c r="G158" s="19" t="n">
        <v>36606.5017756573</v>
      </c>
    </row>
    <row r="159" customFormat="false" ht="15.75" hidden="true" customHeight="false" outlineLevel="0" collapsed="false">
      <c r="A159" s="40" t="n">
        <v>40787</v>
      </c>
      <c r="B159" s="19" t="n">
        <v>114730.249884144</v>
      </c>
      <c r="D159" s="40" t="n">
        <v>40787</v>
      </c>
      <c r="E159" s="19" t="n">
        <v>24734.9015332741</v>
      </c>
      <c r="F159" s="19" t="n">
        <v>4402.61906470712</v>
      </c>
      <c r="G159" s="19" t="n">
        <v>35644.2190313075</v>
      </c>
    </row>
    <row r="160" customFormat="false" ht="15.75" hidden="true" customHeight="false" outlineLevel="0" collapsed="false">
      <c r="A160" s="40" t="n">
        <v>40817</v>
      </c>
      <c r="B160" s="19" t="n">
        <v>130271.699001854</v>
      </c>
      <c r="D160" s="40" t="n">
        <v>40817</v>
      </c>
      <c r="E160" s="19" t="n">
        <v>39452.6640147167</v>
      </c>
      <c r="F160" s="19" t="n">
        <v>5013.1969041454</v>
      </c>
      <c r="G160" s="19" t="n">
        <v>39624.5624836534</v>
      </c>
    </row>
    <row r="161" customFormat="false" ht="15.75" hidden="true" customHeight="false" outlineLevel="0" collapsed="false">
      <c r="A161" s="40" t="n">
        <v>40848</v>
      </c>
      <c r="B161" s="19" t="n">
        <v>119351.596215832</v>
      </c>
      <c r="D161" s="40" t="n">
        <v>40848</v>
      </c>
      <c r="E161" s="19" t="n">
        <v>28291.812085819</v>
      </c>
      <c r="F161" s="19" t="n">
        <v>4157.73131914359</v>
      </c>
      <c r="G161" s="19" t="n">
        <v>37947.2504137405</v>
      </c>
    </row>
    <row r="162" customFormat="false" ht="15.75" hidden="true" customHeight="false" outlineLevel="0" collapsed="false">
      <c r="A162" s="40" t="n">
        <v>40878</v>
      </c>
      <c r="B162" s="19" t="n">
        <v>145836.727661156</v>
      </c>
      <c r="D162" s="40" t="n">
        <v>40878</v>
      </c>
      <c r="E162" s="19" t="n">
        <v>35885.8741756652</v>
      </c>
      <c r="F162" s="19" t="n">
        <v>4154.28124099976</v>
      </c>
      <c r="G162" s="19" t="n">
        <v>36001.8963286095</v>
      </c>
    </row>
    <row r="163" customFormat="false" ht="15.75" hidden="true" customHeight="false" outlineLevel="0" collapsed="false">
      <c r="A163" s="40" t="n">
        <v>40909</v>
      </c>
      <c r="B163" s="19" t="n">
        <v>148191.871457256</v>
      </c>
      <c r="D163" s="40" t="n">
        <v>40909</v>
      </c>
      <c r="E163" s="19" t="n">
        <v>49647.9324661212</v>
      </c>
      <c r="F163" s="19" t="n">
        <v>5032.36684973655</v>
      </c>
      <c r="G163" s="19" t="n">
        <v>45687.2239825071</v>
      </c>
    </row>
    <row r="164" customFormat="false" ht="15.75" hidden="true" customHeight="false" outlineLevel="0" collapsed="false">
      <c r="A164" s="40" t="n">
        <v>40940</v>
      </c>
      <c r="B164" s="19" t="n">
        <v>106675.010669342</v>
      </c>
      <c r="D164" s="40" t="n">
        <v>40940</v>
      </c>
      <c r="E164" s="19" t="n">
        <v>26681.6646790329</v>
      </c>
      <c r="F164" s="19" t="n">
        <v>3427.65789938259</v>
      </c>
      <c r="G164" s="19" t="n">
        <v>34571.5026514043</v>
      </c>
    </row>
    <row r="165" customFormat="false" ht="15.75" hidden="true" customHeight="false" outlineLevel="0" collapsed="false">
      <c r="A165" s="40" t="n">
        <v>40969</v>
      </c>
      <c r="B165" s="19" t="n">
        <v>122028.591512597</v>
      </c>
      <c r="D165" s="40" t="n">
        <v>40969</v>
      </c>
      <c r="E165" s="19" t="n">
        <v>32656.8405947988</v>
      </c>
      <c r="F165" s="19" t="n">
        <v>3409.16061645619</v>
      </c>
      <c r="G165" s="19" t="n">
        <v>36305.7970622379</v>
      </c>
    </row>
    <row r="166" customFormat="false" ht="15.75" hidden="true" customHeight="false" outlineLevel="0" collapsed="false">
      <c r="A166" s="40" t="n">
        <v>41000</v>
      </c>
      <c r="B166" s="19" t="n">
        <v>130877.555278343</v>
      </c>
      <c r="D166" s="40" t="n">
        <v>41000</v>
      </c>
      <c r="E166" s="19" t="n">
        <v>41969.6102272714</v>
      </c>
      <c r="F166" s="19" t="n">
        <v>4396.66094199126</v>
      </c>
      <c r="G166" s="19" t="n">
        <v>38133.1206138613</v>
      </c>
    </row>
    <row r="167" customFormat="false" ht="15.75" hidden="true" customHeight="false" outlineLevel="0" collapsed="false">
      <c r="A167" s="40" t="n">
        <v>41030</v>
      </c>
      <c r="B167" s="19" t="n">
        <v>114089.85523516</v>
      </c>
      <c r="D167" s="40" t="n">
        <v>41030</v>
      </c>
      <c r="E167" s="19" t="n">
        <v>26609.0431489019</v>
      </c>
      <c r="F167" s="19" t="n">
        <v>4096.06285572617</v>
      </c>
      <c r="G167" s="19" t="n">
        <v>34277.519361272</v>
      </c>
    </row>
    <row r="168" customFormat="false" ht="15.75" hidden="true" customHeight="false" outlineLevel="0" collapsed="false">
      <c r="A168" s="40" t="n">
        <v>41061</v>
      </c>
      <c r="B168" s="19" t="n">
        <v>118954.895240661</v>
      </c>
      <c r="D168" s="40" t="n">
        <v>41061</v>
      </c>
      <c r="E168" s="19" t="n">
        <v>32924.0698275108</v>
      </c>
      <c r="F168" s="19" t="n">
        <v>3241.36131281646</v>
      </c>
      <c r="G168" s="19" t="n">
        <v>36020.5086907807</v>
      </c>
    </row>
    <row r="169" customFormat="false" ht="15.75" hidden="true" customHeight="false" outlineLevel="0" collapsed="false">
      <c r="A169" s="40" t="n">
        <v>41091</v>
      </c>
      <c r="B169" s="19" t="n">
        <v>122785.806200771</v>
      </c>
      <c r="D169" s="40" t="n">
        <v>41091</v>
      </c>
      <c r="E169" s="19" t="n">
        <v>32879.6965903902</v>
      </c>
      <c r="F169" s="19" t="n">
        <v>3133.5379783803</v>
      </c>
      <c r="G169" s="19" t="n">
        <v>39058.7462180198</v>
      </c>
    </row>
    <row r="170" customFormat="false" ht="15.75" hidden="true" customHeight="false" outlineLevel="0" collapsed="false">
      <c r="A170" s="40" t="n">
        <v>41122</v>
      </c>
      <c r="B170" s="19" t="n">
        <v>112336.202859613</v>
      </c>
      <c r="D170" s="40" t="n">
        <v>41122</v>
      </c>
      <c r="E170" s="19" t="n">
        <v>24714.2094526626</v>
      </c>
      <c r="F170" s="19" t="n">
        <v>3294.34552386702</v>
      </c>
      <c r="G170" s="19" t="n">
        <v>35887.9920101211</v>
      </c>
    </row>
    <row r="171" customFormat="false" ht="15.75" hidden="true" customHeight="false" outlineLevel="0" collapsed="false">
      <c r="A171" s="40" t="n">
        <v>41153</v>
      </c>
      <c r="B171" s="19" t="n">
        <v>113188.360940736</v>
      </c>
      <c r="D171" s="40" t="n">
        <v>41153</v>
      </c>
      <c r="E171" s="19" t="n">
        <v>26380.4966324756</v>
      </c>
      <c r="F171" s="19" t="n">
        <v>3696.48174394705</v>
      </c>
      <c r="G171" s="19" t="n">
        <v>36852.2694713626</v>
      </c>
    </row>
    <row r="172" customFormat="false" ht="15.75" hidden="true" customHeight="false" outlineLevel="0" collapsed="false">
      <c r="A172" s="40" t="n">
        <v>41183</v>
      </c>
      <c r="B172" s="19" t="n">
        <v>125232.47002824</v>
      </c>
      <c r="D172" s="40" t="n">
        <v>41183</v>
      </c>
      <c r="E172" s="19" t="n">
        <v>34018.4686521804</v>
      </c>
      <c r="F172" s="19" t="n">
        <v>3272.86455915254</v>
      </c>
      <c r="G172" s="19" t="n">
        <v>39984.7419317271</v>
      </c>
    </row>
    <row r="173" customFormat="false" ht="15.75" hidden="true" customHeight="false" outlineLevel="0" collapsed="false">
      <c r="A173" s="40" t="n">
        <v>41214</v>
      </c>
      <c r="B173" s="19" t="n">
        <v>119839.114802198</v>
      </c>
      <c r="D173" s="40" t="n">
        <v>41214</v>
      </c>
      <c r="E173" s="19" t="n">
        <v>30039.3781970322</v>
      </c>
      <c r="F173" s="19" t="n">
        <v>3944.43020019658</v>
      </c>
      <c r="G173" s="19" t="n">
        <v>38548.1747942382</v>
      </c>
    </row>
    <row r="174" customFormat="false" ht="15.75" hidden="true" customHeight="false" outlineLevel="0" collapsed="false">
      <c r="A174" s="40" t="n">
        <v>41244</v>
      </c>
      <c r="B174" s="19" t="n">
        <v>147083.715556035</v>
      </c>
      <c r="D174" s="40" t="n">
        <v>41244</v>
      </c>
      <c r="E174" s="19" t="n">
        <v>36287.7427843945</v>
      </c>
      <c r="F174" s="19" t="n">
        <v>3825.14580136888</v>
      </c>
      <c r="G174" s="19" t="n">
        <v>38837.0695076721</v>
      </c>
    </row>
    <row r="175" customFormat="false" ht="15.75" hidden="true" customHeight="false" outlineLevel="0" collapsed="false">
      <c r="A175" s="40" t="n">
        <v>41275</v>
      </c>
      <c r="B175" s="19" t="n">
        <v>158174.398699315</v>
      </c>
      <c r="D175" s="40" t="n">
        <v>41275</v>
      </c>
      <c r="E175" s="19" t="n">
        <v>54874.1158267812</v>
      </c>
      <c r="F175" s="19" t="n">
        <v>4691.12308108008</v>
      </c>
      <c r="G175" s="19" t="n">
        <v>50203.8445683611</v>
      </c>
    </row>
    <row r="176" customFormat="false" ht="15.75" hidden="true" customHeight="false" outlineLevel="0" collapsed="false">
      <c r="A176" s="40" t="n">
        <v>41306</v>
      </c>
      <c r="B176" s="19" t="n">
        <v>106215.737736751</v>
      </c>
      <c r="D176" s="40" t="n">
        <v>41306</v>
      </c>
      <c r="E176" s="19" t="n">
        <v>25530.2845193018</v>
      </c>
      <c r="F176" s="19" t="n">
        <v>3054.48425666024</v>
      </c>
      <c r="G176" s="19" t="n">
        <v>32994.5108839578</v>
      </c>
    </row>
    <row r="177" customFormat="false" ht="15.75" hidden="true" customHeight="false" outlineLevel="0" collapsed="false">
      <c r="A177" s="40" t="n">
        <v>41334</v>
      </c>
      <c r="B177" s="19" t="n">
        <v>111452.974802619</v>
      </c>
      <c r="D177" s="40" t="n">
        <v>41334</v>
      </c>
      <c r="E177" s="19" t="n">
        <v>27671.4778368336</v>
      </c>
      <c r="F177" s="19" t="n">
        <v>3240.23817048221</v>
      </c>
      <c r="G177" s="19" t="n">
        <v>34057.1304815579</v>
      </c>
    </row>
    <row r="178" customFormat="false" ht="15.75" hidden="true" customHeight="false" outlineLevel="0" collapsed="false">
      <c r="A178" s="40" t="n">
        <v>41365</v>
      </c>
      <c r="B178" s="19" t="n">
        <v>131775.243050138</v>
      </c>
      <c r="D178" s="40" t="n">
        <v>41365</v>
      </c>
      <c r="E178" s="19" t="n">
        <v>41113.4665111467</v>
      </c>
      <c r="F178" s="19" t="n">
        <v>3594.67046971564</v>
      </c>
      <c r="G178" s="19" t="n">
        <v>39038.3411970762</v>
      </c>
    </row>
    <row r="179" customFormat="false" ht="15.75" hidden="true" customHeight="false" outlineLevel="0" collapsed="false">
      <c r="A179" s="40" t="n">
        <v>41395</v>
      </c>
      <c r="B179" s="19" t="n">
        <v>121718.852483555</v>
      </c>
      <c r="D179" s="40" t="n">
        <v>41395</v>
      </c>
      <c r="E179" s="19" t="n">
        <v>31301.0620375361</v>
      </c>
      <c r="F179" s="19" t="n">
        <v>3625.16931512935</v>
      </c>
      <c r="G179" s="19" t="n">
        <v>39297.4065023775</v>
      </c>
    </row>
    <row r="180" customFormat="false" ht="15.75" hidden="true" customHeight="false" outlineLevel="0" collapsed="false">
      <c r="A180" s="40" t="n">
        <v>41426</v>
      </c>
      <c r="B180" s="19" t="n">
        <v>118065.567300275</v>
      </c>
      <c r="D180" s="40" t="n">
        <v>41426</v>
      </c>
      <c r="E180" s="19" t="n">
        <v>29924.3059615638</v>
      </c>
      <c r="F180" s="19" t="n">
        <v>3778.02643414749</v>
      </c>
      <c r="G180" s="19" t="n">
        <v>35503.8506654728</v>
      </c>
    </row>
    <row r="181" customFormat="false" ht="15.75" hidden="true" customHeight="false" outlineLevel="0" collapsed="false">
      <c r="A181" s="40" t="n">
        <v>41456</v>
      </c>
      <c r="B181" s="19" t="n">
        <v>125328.994834039</v>
      </c>
      <c r="D181" s="40" t="n">
        <v>41456</v>
      </c>
      <c r="E181" s="19" t="n">
        <v>33617.8230746637</v>
      </c>
      <c r="F181" s="19" t="n">
        <v>3566.48112820677</v>
      </c>
      <c r="G181" s="19" t="n">
        <v>39339.0121751892</v>
      </c>
    </row>
    <row r="182" customFormat="false" ht="15.75" hidden="true" customHeight="false" outlineLevel="0" collapsed="false">
      <c r="A182" s="40" t="n">
        <v>41487</v>
      </c>
      <c r="B182" s="19" t="n">
        <v>115068.67319636</v>
      </c>
      <c r="D182" s="40" t="n">
        <v>41487</v>
      </c>
      <c r="E182" s="19" t="n">
        <v>26180.7585318257</v>
      </c>
      <c r="F182" s="19" t="n">
        <v>3541.38539145999</v>
      </c>
      <c r="G182" s="19" t="n">
        <v>36067.3544216738</v>
      </c>
    </row>
    <row r="183" customFormat="false" ht="15.75" hidden="true" customHeight="false" outlineLevel="0" collapsed="false">
      <c r="A183" s="40" t="n">
        <v>41518</v>
      </c>
      <c r="B183" s="19" t="n">
        <v>115022.580703863</v>
      </c>
      <c r="D183" s="40" t="n">
        <v>41518</v>
      </c>
      <c r="E183" s="19" t="n">
        <v>26314.1375044987</v>
      </c>
      <c r="F183" s="19" t="n">
        <v>3933.50718931235</v>
      </c>
      <c r="G183" s="19" t="n">
        <v>35564.6287836243</v>
      </c>
    </row>
    <row r="184" customFormat="false" ht="15.75" hidden="true" customHeight="false" outlineLevel="0" collapsed="false">
      <c r="A184" s="40" t="n">
        <v>41548</v>
      </c>
      <c r="B184" s="19" t="n">
        <v>131730.231766949</v>
      </c>
      <c r="D184" s="40" t="n">
        <v>41548</v>
      </c>
      <c r="E184" s="19" t="n">
        <v>36777.7211156332</v>
      </c>
      <c r="F184" s="19" t="n">
        <v>3700.09531778411</v>
      </c>
      <c r="G184" s="19" t="n">
        <v>40548.450445264</v>
      </c>
    </row>
    <row r="185" customFormat="false" ht="15.75" hidden="true" customHeight="false" outlineLevel="0" collapsed="false">
      <c r="A185" s="40" t="n">
        <v>41579</v>
      </c>
      <c r="B185" s="19" t="n">
        <v>152906.366744625</v>
      </c>
      <c r="D185" s="40" t="n">
        <v>41579</v>
      </c>
      <c r="E185" s="19" t="n">
        <v>31603.3417433814</v>
      </c>
      <c r="F185" s="19" t="n">
        <v>4072.1034029664</v>
      </c>
      <c r="G185" s="19" t="n">
        <v>39759.7710304724</v>
      </c>
    </row>
    <row r="186" customFormat="false" ht="15.75" hidden="true" customHeight="false" outlineLevel="0" collapsed="false">
      <c r="A186" s="40" t="n">
        <v>41609</v>
      </c>
      <c r="B186" s="19" t="n">
        <v>159168.6083641</v>
      </c>
      <c r="D186" s="40" t="n">
        <v>41609</v>
      </c>
      <c r="E186" s="19" t="n">
        <v>39682.6716587687</v>
      </c>
      <c r="F186" s="19" t="n">
        <v>4042.70031347681</v>
      </c>
      <c r="G186" s="19" t="n">
        <v>39636.2454670611</v>
      </c>
    </row>
    <row r="187" customFormat="false" ht="15.75" hidden="true" customHeight="false" outlineLevel="0" collapsed="false">
      <c r="A187" s="40" t="n">
        <v>41640</v>
      </c>
      <c r="B187" s="19" t="n">
        <v>159589.57061744</v>
      </c>
      <c r="D187" s="40" t="n">
        <v>41640</v>
      </c>
      <c r="E187" s="19" t="n">
        <v>54130.3644710705</v>
      </c>
      <c r="F187" s="19" t="n">
        <v>4949.33811797514</v>
      </c>
      <c r="G187" s="19" t="n">
        <v>49384.0596928502</v>
      </c>
    </row>
    <row r="188" customFormat="false" ht="15.75" hidden="true" customHeight="false" outlineLevel="0" collapsed="false">
      <c r="A188" s="40" t="n">
        <v>41671</v>
      </c>
      <c r="B188" s="19" t="n">
        <v>109745.018680165</v>
      </c>
      <c r="D188" s="40" t="n">
        <v>41671</v>
      </c>
      <c r="E188" s="19" t="n">
        <v>24817.1865625455</v>
      </c>
      <c r="F188" s="19" t="n">
        <v>3226.47064291195</v>
      </c>
      <c r="G188" s="19" t="n">
        <v>33822.0910455002</v>
      </c>
    </row>
    <row r="189" customFormat="false" ht="15.75" hidden="true" customHeight="false" outlineLevel="0" collapsed="false">
      <c r="A189" s="40" t="n">
        <v>41699</v>
      </c>
      <c r="B189" s="19" t="n">
        <v>113530.865264794</v>
      </c>
      <c r="D189" s="40" t="n">
        <v>41699</v>
      </c>
      <c r="E189" s="19" t="n">
        <v>29348.4700193931</v>
      </c>
      <c r="F189" s="19" t="n">
        <v>3442.69889323212</v>
      </c>
      <c r="G189" s="19" t="n">
        <v>34509.0521510522</v>
      </c>
    </row>
    <row r="190" customFormat="false" ht="15.75" hidden="true" customHeight="false" outlineLevel="0" collapsed="false">
      <c r="A190" s="40" t="n">
        <v>41730</v>
      </c>
      <c r="B190" s="19" t="n">
        <v>132906.061744871</v>
      </c>
      <c r="D190" s="40" t="n">
        <v>41730</v>
      </c>
      <c r="E190" s="19" t="n">
        <v>44146.1282190841</v>
      </c>
      <c r="F190" s="19" t="n">
        <v>3664.21072266237</v>
      </c>
      <c r="G190" s="19" t="n">
        <v>37693.968453952</v>
      </c>
    </row>
    <row r="191" customFormat="false" ht="15.75" hidden="true" customHeight="false" outlineLevel="0" collapsed="false">
      <c r="A191" s="40" t="n">
        <v>41760</v>
      </c>
      <c r="B191" s="19" t="n">
        <v>113937.524255403</v>
      </c>
      <c r="D191" s="40" t="n">
        <v>41760</v>
      </c>
      <c r="E191" s="19" t="n">
        <v>27875.3022685751</v>
      </c>
      <c r="F191" s="19" t="n">
        <v>3745.42173310805</v>
      </c>
      <c r="G191" s="19" t="n">
        <v>34776.3607992029</v>
      </c>
    </row>
    <row r="192" customFormat="false" ht="15.75" hidden="true" customHeight="false" outlineLevel="0" collapsed="false">
      <c r="A192" s="40" t="n">
        <v>41791</v>
      </c>
      <c r="B192" s="19" t="n">
        <v>117826.200980074</v>
      </c>
      <c r="D192" s="40" t="n">
        <v>41791</v>
      </c>
      <c r="E192" s="19" t="n">
        <v>31659.8691692775</v>
      </c>
      <c r="F192" s="19" t="n">
        <v>3863.91574375722</v>
      </c>
      <c r="G192" s="19" t="n">
        <v>35222.146022051</v>
      </c>
    </row>
    <row r="193" customFormat="false" ht="15.75" hidden="true" customHeight="false" outlineLevel="0" collapsed="false">
      <c r="A193" s="40" t="n">
        <v>41821</v>
      </c>
      <c r="B193" s="19" t="n">
        <v>122496.096099959</v>
      </c>
      <c r="D193" s="40" t="n">
        <v>41821</v>
      </c>
      <c r="E193" s="19" t="n">
        <v>33428.8308855692</v>
      </c>
      <c r="F193" s="19" t="n">
        <v>3573.22082663265</v>
      </c>
      <c r="G193" s="19" t="n">
        <v>37131.889993858</v>
      </c>
    </row>
    <row r="194" customFormat="false" ht="15.75" hidden="true" customHeight="false" outlineLevel="0" collapsed="false">
      <c r="A194" s="40" t="n">
        <v>41852</v>
      </c>
      <c r="B194" s="19" t="n">
        <v>121609.337293351</v>
      </c>
      <c r="D194" s="40" t="n">
        <v>41852</v>
      </c>
      <c r="E194" s="19" t="n">
        <v>29758.2205086883</v>
      </c>
      <c r="F194" s="19" t="n">
        <v>3748.13414272008</v>
      </c>
      <c r="G194" s="19" t="n">
        <v>35808.1745893215</v>
      </c>
    </row>
    <row r="195" customFormat="false" ht="15.75" hidden="true" customHeight="false" outlineLevel="0" collapsed="false">
      <c r="A195" s="40" t="n">
        <v>41883</v>
      </c>
      <c r="B195" s="19" t="n">
        <v>116170.19114036</v>
      </c>
      <c r="D195" s="40" t="n">
        <v>41883</v>
      </c>
      <c r="E195" s="19" t="n">
        <v>26394.4947265016</v>
      </c>
      <c r="F195" s="19" t="n">
        <v>3812.07687285315</v>
      </c>
      <c r="G195" s="19" t="n">
        <v>34599.7929482113</v>
      </c>
    </row>
    <row r="196" customFormat="false" ht="15.75" hidden="true" customHeight="false" outlineLevel="0" collapsed="false">
      <c r="A196" s="40" t="n">
        <v>41913</v>
      </c>
      <c r="B196" s="19" t="n">
        <v>130239.241338516</v>
      </c>
      <c r="D196" s="40" t="n">
        <v>41913</v>
      </c>
      <c r="E196" s="19" t="n">
        <v>34757.6092374601</v>
      </c>
      <c r="F196" s="19" t="n">
        <v>4151.63402869682</v>
      </c>
      <c r="G196" s="19" t="n">
        <v>39634.4493794442</v>
      </c>
    </row>
    <row r="197" customFormat="false" ht="15.75" hidden="true" customHeight="false" outlineLevel="0" collapsed="false">
      <c r="A197" s="40" t="n">
        <v>41944</v>
      </c>
      <c r="B197" s="19" t="n">
        <v>132966.731561607</v>
      </c>
      <c r="D197" s="40" t="n">
        <v>41944</v>
      </c>
      <c r="E197" s="19" t="n">
        <v>31716.7348777466</v>
      </c>
      <c r="F197" s="19" t="n">
        <v>4584.06633040717</v>
      </c>
      <c r="G197" s="19" t="n">
        <v>40717.5076172125</v>
      </c>
    </row>
    <row r="198" customFormat="false" ht="15.75" hidden="true" customHeight="false" outlineLevel="0" collapsed="false">
      <c r="A198" s="40" t="n">
        <v>41974</v>
      </c>
      <c r="B198" s="19" t="n">
        <v>145411.037155938</v>
      </c>
      <c r="D198" s="40" t="n">
        <v>41974</v>
      </c>
      <c r="E198" s="19" t="n">
        <v>35044.8187892629</v>
      </c>
      <c r="F198" s="19" t="n">
        <v>4202.02760858825</v>
      </c>
      <c r="G198" s="19" t="n">
        <v>35274.5578917633</v>
      </c>
    </row>
    <row r="199" customFormat="false" ht="15.75" hidden="false" customHeight="false" outlineLevel="0" collapsed="false">
      <c r="A199" s="40" t="n">
        <v>42005</v>
      </c>
      <c r="B199" s="19" t="n">
        <v>153167.263643481</v>
      </c>
      <c r="D199" s="40" t="n">
        <v>42005</v>
      </c>
      <c r="E199" s="19" t="n">
        <v>50787.0101192177</v>
      </c>
      <c r="F199" s="19" t="n">
        <v>5124.29871617475</v>
      </c>
      <c r="G199" s="19" t="n">
        <v>46822.5730617587</v>
      </c>
    </row>
    <row r="200" customFormat="false" ht="15.75" hidden="false" customHeight="false" outlineLevel="0" collapsed="false">
      <c r="A200" s="40" t="n">
        <v>42036</v>
      </c>
      <c r="B200" s="19" t="n">
        <v>111456.429086604</v>
      </c>
      <c r="D200" s="40" t="n">
        <v>42036</v>
      </c>
      <c r="E200" s="19" t="n">
        <v>27594.1644034532</v>
      </c>
      <c r="F200" s="19" t="n">
        <v>2837.61665219072</v>
      </c>
      <c r="G200" s="19" t="n">
        <v>34416.3711669532</v>
      </c>
    </row>
    <row r="201" customFormat="false" ht="15.75" hidden="false" customHeight="false" outlineLevel="0" collapsed="false">
      <c r="A201" s="40" t="n">
        <v>42064</v>
      </c>
      <c r="B201" s="19" t="n">
        <v>114729.616748203</v>
      </c>
      <c r="D201" s="40" t="n">
        <v>42064</v>
      </c>
      <c r="E201" s="19" t="n">
        <v>30926.0526628257</v>
      </c>
      <c r="F201" s="19" t="n">
        <v>2840.89667039946</v>
      </c>
      <c r="G201" s="19" t="n">
        <v>33395.0985105317</v>
      </c>
    </row>
    <row r="202" customFormat="false" ht="15.75" hidden="false" customHeight="false" outlineLevel="0" collapsed="false">
      <c r="A202" s="40" t="n">
        <v>42095</v>
      </c>
      <c r="B202" s="19" t="n">
        <v>130288.696980761</v>
      </c>
      <c r="D202" s="40" t="n">
        <v>42095</v>
      </c>
      <c r="E202" s="19" t="n">
        <v>41853.4226378378</v>
      </c>
      <c r="F202" s="19" t="n">
        <v>3287.64014584225</v>
      </c>
      <c r="G202" s="19" t="n">
        <v>37013.8803861806</v>
      </c>
    </row>
    <row r="203" customFormat="false" ht="15.75" hidden="false" customHeight="false" outlineLevel="0" collapsed="false">
      <c r="A203" s="40" t="n">
        <v>42125</v>
      </c>
      <c r="B203" s="19" t="n">
        <v>109978.089278554</v>
      </c>
      <c r="D203" s="40" t="n">
        <v>42125</v>
      </c>
      <c r="E203" s="19" t="n">
        <v>27855.6976352853</v>
      </c>
      <c r="F203" s="19" t="n">
        <v>3162.79084168981</v>
      </c>
      <c r="G203" s="19" t="n">
        <v>32510.1377931675</v>
      </c>
    </row>
    <row r="204" customFormat="false" ht="15.75" hidden="false" customHeight="false" outlineLevel="0" collapsed="false">
      <c r="A204" s="40" t="n">
        <v>42156</v>
      </c>
      <c r="B204" s="19" t="n">
        <v>115510.176073325</v>
      </c>
      <c r="D204" s="40" t="n">
        <v>42156</v>
      </c>
      <c r="E204" s="19" t="n">
        <v>32523.2159218839</v>
      </c>
      <c r="F204" s="19" t="n">
        <v>2999.18111047534</v>
      </c>
      <c r="G204" s="19" t="n">
        <v>32716.2213789822</v>
      </c>
    </row>
    <row r="205" customFormat="false" ht="15.75" hidden="false" customHeight="false" outlineLevel="0" collapsed="false">
      <c r="A205" s="40" t="n">
        <v>42186</v>
      </c>
      <c r="B205" s="19" t="n">
        <v>120993.13691653</v>
      </c>
      <c r="D205" s="40" t="n">
        <v>42186</v>
      </c>
      <c r="E205" s="19" t="n">
        <v>31980.6261371257</v>
      </c>
      <c r="F205" s="19" t="n">
        <v>2993.06565746551</v>
      </c>
      <c r="G205" s="19" t="n">
        <v>36294.5501950225</v>
      </c>
    </row>
    <row r="206" customFormat="false" ht="15.75" hidden="false" customHeight="false" outlineLevel="0" collapsed="false">
      <c r="A206" s="40" t="n">
        <v>42217</v>
      </c>
      <c r="B206" s="19" t="n">
        <v>110772.364490587</v>
      </c>
      <c r="D206" s="40" t="n">
        <v>42217</v>
      </c>
      <c r="E206" s="19" t="n">
        <v>24942.8285324973</v>
      </c>
      <c r="F206" s="19" t="n">
        <v>3034.53609746462</v>
      </c>
      <c r="G206" s="19" t="n">
        <v>32956.8828179158</v>
      </c>
    </row>
    <row r="207" customFormat="false" ht="15.75" hidden="false" customHeight="false" outlineLevel="0" collapsed="false">
      <c r="A207" s="40" t="n">
        <v>42248</v>
      </c>
      <c r="B207" s="19" t="n">
        <v>111992.559401266</v>
      </c>
      <c r="D207" s="40" t="n">
        <v>42248</v>
      </c>
      <c r="E207" s="19" t="n">
        <v>25872.3720742106</v>
      </c>
      <c r="F207" s="19" t="n">
        <v>3345.0224570465</v>
      </c>
      <c r="G207" s="19" t="n">
        <v>33729.9594833254</v>
      </c>
    </row>
    <row r="208" customFormat="false" ht="15.75" hidden="false" customHeight="false" outlineLevel="0" collapsed="false">
      <c r="A208" s="40" t="n">
        <v>42278</v>
      </c>
      <c r="B208" s="19" t="n">
        <v>117761.668417633</v>
      </c>
      <c r="D208" s="40" t="n">
        <v>42278</v>
      </c>
      <c r="E208" s="19" t="n">
        <v>31775.6138436333</v>
      </c>
      <c r="F208" s="19" t="n">
        <v>3207.51964840524</v>
      </c>
      <c r="G208" s="19" t="n">
        <v>36123.6605207597</v>
      </c>
    </row>
    <row r="209" customFormat="false" ht="15.75" hidden="false" customHeight="false" outlineLevel="0" collapsed="false">
      <c r="A209" s="40" t="n">
        <v>42309</v>
      </c>
      <c r="B209" s="19" t="n">
        <v>110193.465719877</v>
      </c>
      <c r="D209" s="40" t="n">
        <v>42309</v>
      </c>
      <c r="E209" s="19" t="n">
        <v>26962.1888743429</v>
      </c>
      <c r="F209" s="19" t="n">
        <v>3164.68769329961</v>
      </c>
      <c r="G209" s="19" t="n">
        <v>35021.7612971185</v>
      </c>
    </row>
    <row r="210" customFormat="false" ht="15.75" hidden="false" customHeight="false" outlineLevel="0" collapsed="false">
      <c r="A210" s="40" t="n">
        <v>42339</v>
      </c>
      <c r="B210" s="19" t="n">
        <v>138986.993893271</v>
      </c>
      <c r="D210" s="40" t="n">
        <v>42339</v>
      </c>
      <c r="E210" s="19" t="n">
        <v>38460.8604942474</v>
      </c>
      <c r="F210" s="19" t="n">
        <v>3418.93416225833</v>
      </c>
      <c r="G210" s="19" t="n">
        <v>33682.6581437017</v>
      </c>
    </row>
    <row r="211" customFormat="false" ht="15.75" hidden="false" customHeight="false" outlineLevel="0" collapsed="false">
      <c r="A211" s="40" t="n">
        <v>42370</v>
      </c>
      <c r="B211" s="19" t="n">
        <v>144928.238873728</v>
      </c>
      <c r="D211" s="40" t="n">
        <v>42370</v>
      </c>
      <c r="E211" s="19" t="n">
        <v>49853.6875297816</v>
      </c>
      <c r="F211" s="19" t="n">
        <v>3402.53262957876</v>
      </c>
      <c r="G211" s="19" t="n">
        <v>45624.7478410026</v>
      </c>
    </row>
    <row r="212" customFormat="false" ht="15.75" hidden="false" customHeight="false" outlineLevel="0" collapsed="false">
      <c r="A212" s="40" t="n">
        <v>42401</v>
      </c>
      <c r="B212" s="19" t="n">
        <v>98680.4698034132</v>
      </c>
      <c r="D212" s="40" t="n">
        <v>42401</v>
      </c>
      <c r="E212" s="19" t="n">
        <v>22818.5199058978</v>
      </c>
      <c r="F212" s="19" t="n">
        <v>2428.04458290664</v>
      </c>
      <c r="G212" s="19" t="n">
        <v>30521.5671655549</v>
      </c>
    </row>
    <row r="213" customFormat="false" ht="15.75" hidden="false" customHeight="false" outlineLevel="0" collapsed="false">
      <c r="A213" s="40" t="n">
        <v>42430</v>
      </c>
      <c r="B213" s="19" t="n">
        <v>107184.874931872</v>
      </c>
      <c r="D213" s="40" t="n">
        <v>42430</v>
      </c>
      <c r="E213" s="19" t="n">
        <v>28266.38070704</v>
      </c>
      <c r="F213" s="19" t="n">
        <v>2609.36967521583</v>
      </c>
      <c r="G213" s="19" t="n">
        <v>32711.372752653</v>
      </c>
    </row>
    <row r="214" customFormat="false" ht="15.75" hidden="false" customHeight="false" outlineLevel="0" collapsed="false">
      <c r="A214" s="40" t="n">
        <v>42461</v>
      </c>
      <c r="B214" s="19" t="n">
        <v>123373.709025546</v>
      </c>
      <c r="D214" s="40" t="n">
        <v>42461</v>
      </c>
      <c r="E214" s="19" t="n">
        <v>41065.8759885632</v>
      </c>
      <c r="F214" s="19" t="n">
        <v>2927.26528083268</v>
      </c>
      <c r="G214" s="19" t="n">
        <v>36130.1780383466</v>
      </c>
    </row>
    <row r="215" customFormat="false" ht="15.75" hidden="false" customHeight="false" outlineLevel="0" collapsed="false">
      <c r="A215" s="40" t="n">
        <v>42491</v>
      </c>
      <c r="B215" s="19" t="n">
        <v>104021.196353121</v>
      </c>
      <c r="D215" s="40" t="n">
        <v>42491</v>
      </c>
      <c r="E215" s="19" t="n">
        <v>26060.7307441129</v>
      </c>
      <c r="F215" s="19" t="n">
        <v>3356.06869110495</v>
      </c>
      <c r="G215" s="19" t="n">
        <v>31507.673063675</v>
      </c>
    </row>
    <row r="216" customFormat="false" ht="15.75" hidden="false" customHeight="false" outlineLevel="0" collapsed="false">
      <c r="A216" s="40" t="n">
        <v>42522</v>
      </c>
      <c r="B216" s="19" t="n">
        <v>107297.127703299</v>
      </c>
      <c r="D216" s="40" t="n">
        <v>42522</v>
      </c>
      <c r="E216" s="19" t="n">
        <v>31402.0543245512</v>
      </c>
      <c r="F216" s="19" t="n">
        <v>2570.1548358602</v>
      </c>
      <c r="G216" s="19" t="n">
        <v>30046.9361961487</v>
      </c>
    </row>
    <row r="217" customFormat="false" ht="15.75" hidden="false" customHeight="false" outlineLevel="0" collapsed="false">
      <c r="A217" s="40" t="n">
        <v>42552</v>
      </c>
      <c r="B217" s="19" t="n">
        <v>115101.507135957</v>
      </c>
      <c r="D217" s="40" t="n">
        <v>42552</v>
      </c>
      <c r="E217" s="19" t="n">
        <v>33354.1496788625</v>
      </c>
      <c r="F217" s="19" t="n">
        <v>2562.09324089492</v>
      </c>
      <c r="G217" s="19" t="n">
        <v>36066.5697713758</v>
      </c>
    </row>
    <row r="218" customFormat="false" ht="15.75" hidden="false" customHeight="false" outlineLevel="0" collapsed="false">
      <c r="A218" s="40" t="n">
        <v>42583</v>
      </c>
      <c r="B218" s="19" t="n">
        <v>99530.9299160664</v>
      </c>
      <c r="D218" s="40" t="n">
        <v>42583</v>
      </c>
      <c r="E218" s="19" t="n">
        <v>23911.1464161037</v>
      </c>
      <c r="F218" s="19" t="n">
        <v>2609.62832217571</v>
      </c>
      <c r="G218" s="19" t="n">
        <v>29911.4417577976</v>
      </c>
    </row>
    <row r="219" customFormat="false" ht="15.75" hidden="false" customHeight="false" outlineLevel="0" collapsed="false">
      <c r="A219" s="40" t="n">
        <v>42614</v>
      </c>
      <c r="B219" s="19" t="n">
        <v>102807.090875814</v>
      </c>
      <c r="D219" s="40" t="n">
        <v>42614</v>
      </c>
      <c r="E219" s="19" t="n">
        <v>25544.0233607248</v>
      </c>
      <c r="F219" s="19" t="n">
        <v>2923.65225933761</v>
      </c>
      <c r="G219" s="19" t="n">
        <v>31160.183438393</v>
      </c>
    </row>
    <row r="220" customFormat="false" ht="15.75" hidden="false" customHeight="false" outlineLevel="0" collapsed="false">
      <c r="A220" s="40" t="n">
        <v>42644</v>
      </c>
      <c r="B220" s="19" t="n">
        <v>160996.727160848</v>
      </c>
      <c r="D220" s="40" t="n">
        <v>42644</v>
      </c>
      <c r="E220" s="19" t="n">
        <v>56686.2386119365</v>
      </c>
      <c r="F220" s="19" t="n">
        <v>3097.47168879918</v>
      </c>
      <c r="G220" s="19" t="n">
        <v>34250.799471798</v>
      </c>
    </row>
    <row r="221" customFormat="false" ht="15.75" hidden="false" customHeight="false" outlineLevel="0" collapsed="false">
      <c r="A221" s="40" t="n">
        <v>42675</v>
      </c>
      <c r="B221" s="19" t="n">
        <v>109753.006925668</v>
      </c>
      <c r="D221" s="40" t="n">
        <v>42675</v>
      </c>
      <c r="E221" s="19" t="n">
        <v>29154.8111541055</v>
      </c>
      <c r="F221" s="19" t="n">
        <v>3007.46503016366</v>
      </c>
      <c r="G221" s="19" t="n">
        <v>34179.4513304847</v>
      </c>
    </row>
    <row r="222" customFormat="false" ht="15.75" hidden="false" customHeight="false" outlineLevel="0" collapsed="false">
      <c r="A222" s="40" t="n">
        <v>42705</v>
      </c>
      <c r="B222" s="19" t="n">
        <v>137702.519810618</v>
      </c>
      <c r="D222" s="40" t="n">
        <v>42705</v>
      </c>
      <c r="E222" s="19" t="n">
        <v>38480.009554679</v>
      </c>
      <c r="F222" s="19" t="n">
        <v>3616.05713653727</v>
      </c>
      <c r="G222" s="19" t="n">
        <v>33144.4598207629</v>
      </c>
    </row>
    <row r="223" customFormat="false" ht="15.75" hidden="false" customHeight="false" outlineLevel="0" collapsed="false">
      <c r="A223" s="40" t="n">
        <v>42736</v>
      </c>
      <c r="B223" s="19" t="n">
        <v>143838.863426518</v>
      </c>
      <c r="D223" s="40" t="n">
        <v>42736</v>
      </c>
      <c r="E223" s="19" t="n">
        <v>51415.1804636725</v>
      </c>
      <c r="F223" s="19" t="n">
        <v>2947.30816137309</v>
      </c>
      <c r="G223" s="19" t="n">
        <v>45552.7627077639</v>
      </c>
    </row>
    <row r="224" customFormat="false" ht="15.75" hidden="false" customHeight="false" outlineLevel="0" collapsed="false">
      <c r="A224" s="40" t="n">
        <v>42767</v>
      </c>
      <c r="B224" s="19" t="n">
        <v>98596.2653222187</v>
      </c>
      <c r="D224" s="40" t="n">
        <v>42767</v>
      </c>
      <c r="E224" s="19" t="n">
        <v>24742.6312913659</v>
      </c>
      <c r="F224" s="19" t="n">
        <v>2665.87940007643</v>
      </c>
      <c r="G224" s="19" t="n">
        <v>30169.1148614061</v>
      </c>
    </row>
    <row r="225" customFormat="false" ht="15.75" hidden="false" customHeight="false" outlineLevel="0" collapsed="false">
      <c r="A225" s="40" t="n">
        <v>42795</v>
      </c>
      <c r="B225" s="19" t="n">
        <v>105533.632790598</v>
      </c>
      <c r="D225" s="40" t="n">
        <v>42795</v>
      </c>
      <c r="E225" s="19" t="n">
        <v>28183.3695142654</v>
      </c>
      <c r="F225" s="19" t="n">
        <v>2834.41599507661</v>
      </c>
      <c r="G225" s="19" t="n">
        <v>31877.4069087324</v>
      </c>
    </row>
    <row r="226" customFormat="false" ht="15.75" hidden="false" customHeight="false" outlineLevel="0" collapsed="false">
      <c r="A226" s="40" t="n">
        <v>42826</v>
      </c>
      <c r="B226" s="19" t="n">
        <v>121771.986438332</v>
      </c>
      <c r="D226" s="40" t="n">
        <v>42826</v>
      </c>
      <c r="E226" s="19" t="n">
        <v>41201.4895673629</v>
      </c>
      <c r="F226" s="19" t="n">
        <v>3287.52533212957</v>
      </c>
      <c r="G226" s="19" t="n">
        <v>34214.1046031974</v>
      </c>
    </row>
    <row r="227" customFormat="false" ht="15.75" hidden="false" customHeight="false" outlineLevel="0" collapsed="false">
      <c r="A227" s="40" t="n">
        <v>42856</v>
      </c>
      <c r="B227" s="19" t="n">
        <v>103699.634642832</v>
      </c>
      <c r="D227" s="40" t="n">
        <v>42856</v>
      </c>
      <c r="E227" s="19" t="n">
        <v>26046.1381795701</v>
      </c>
      <c r="F227" s="19" t="n">
        <v>2734.72920922462</v>
      </c>
      <c r="G227" s="19" t="n">
        <v>30495.0653334409</v>
      </c>
    </row>
    <row r="228" customFormat="false" ht="15.75" hidden="false" customHeight="false" outlineLevel="0" collapsed="false">
      <c r="A228" s="40" t="n">
        <v>42887</v>
      </c>
      <c r="B228" s="19" t="n">
        <v>110698.245061693</v>
      </c>
      <c r="D228" s="40" t="n">
        <v>42887</v>
      </c>
      <c r="E228" s="19" t="n">
        <v>32578.0312539445</v>
      </c>
      <c r="F228" s="19" t="n">
        <v>3100.80312555895</v>
      </c>
      <c r="G228" s="19" t="n">
        <v>31156.0774692007</v>
      </c>
    </row>
    <row r="229" customFormat="false" ht="15.75" hidden="false" customHeight="false" outlineLevel="0" collapsed="false">
      <c r="A229" s="40" t="n">
        <v>42917</v>
      </c>
      <c r="B229" s="19" t="n">
        <v>113147.445019009</v>
      </c>
      <c r="D229" s="40" t="n">
        <v>42917</v>
      </c>
      <c r="E229" s="19" t="n">
        <v>31662.2985849472</v>
      </c>
      <c r="F229" s="19" t="n">
        <v>2981.22625503706</v>
      </c>
      <c r="G229" s="19" t="n">
        <v>33653.6119276208</v>
      </c>
    </row>
    <row r="230" customFormat="false" ht="15.75" hidden="false" customHeight="false" outlineLevel="0" collapsed="false">
      <c r="A230" s="40" t="n">
        <v>42948</v>
      </c>
      <c r="B230" s="19" t="n">
        <v>110122.270435015</v>
      </c>
      <c r="D230" s="40" t="n">
        <v>42948</v>
      </c>
      <c r="E230" s="19" t="n">
        <v>26879.3175228962</v>
      </c>
      <c r="F230" s="19" t="n">
        <v>2870.17729868563</v>
      </c>
      <c r="G230" s="19" t="n">
        <v>33852.3513634671</v>
      </c>
    </row>
    <row r="231" customFormat="false" ht="15.75" hidden="false" customHeight="false" outlineLevel="0" collapsed="false">
      <c r="A231" s="40" t="n">
        <v>42979</v>
      </c>
      <c r="B231" s="19" t="n">
        <v>111734.5498367</v>
      </c>
      <c r="D231" s="40" t="n">
        <v>42979</v>
      </c>
      <c r="E231" s="19" t="n">
        <v>26256.010509895</v>
      </c>
      <c r="F231" s="19" t="n">
        <v>3355.37998973213</v>
      </c>
      <c r="G231" s="19" t="n">
        <v>34141.3537064858</v>
      </c>
    </row>
    <row r="232" customFormat="false" ht="15.75" hidden="false" customHeight="false" outlineLevel="0" collapsed="false">
      <c r="A232" s="40" t="n">
        <v>43009</v>
      </c>
      <c r="B232" s="19" t="n">
        <v>123069.511372442</v>
      </c>
      <c r="D232" s="40" t="n">
        <v>43009</v>
      </c>
      <c r="E232" s="19" t="n">
        <v>33041.1354884067</v>
      </c>
      <c r="F232" s="19" t="n">
        <v>3356.83236587463</v>
      </c>
      <c r="G232" s="19" t="n">
        <v>37911.2281115571</v>
      </c>
    </row>
    <row r="233" customFormat="false" ht="15.75" hidden="false" customHeight="false" outlineLevel="0" collapsed="false">
      <c r="A233" s="40" t="n">
        <v>43040</v>
      </c>
      <c r="B233" s="19" t="n">
        <v>120897.340543992</v>
      </c>
      <c r="D233" s="40" t="n">
        <v>43040</v>
      </c>
      <c r="E233" s="19" t="n">
        <v>28238.6141215223</v>
      </c>
      <c r="F233" s="19" t="n">
        <v>3459.66364602709</v>
      </c>
      <c r="G233" s="19" t="n">
        <v>37719.5391235137</v>
      </c>
    </row>
    <row r="234" customFormat="false" ht="15.75" hidden="false" customHeight="false" outlineLevel="0" collapsed="false">
      <c r="A234" s="40" t="n">
        <v>43070</v>
      </c>
      <c r="B234" s="19" t="n">
        <v>144178.62026112</v>
      </c>
      <c r="D234" s="40" t="n">
        <v>43070</v>
      </c>
      <c r="E234" s="19" t="n">
        <v>37751.5245274505</v>
      </c>
      <c r="F234" s="19" t="n">
        <v>3515.06507705708</v>
      </c>
      <c r="G234" s="19" t="n">
        <v>35709.4233067717</v>
      </c>
    </row>
    <row r="235" customFormat="false" ht="15.75" hidden="false" customHeight="false" outlineLevel="0" collapsed="false">
      <c r="A235" s="40" t="n">
        <v>43101</v>
      </c>
      <c r="B235" s="19" t="n">
        <v>156881.817211504</v>
      </c>
      <c r="D235" s="40" t="n">
        <v>43101</v>
      </c>
      <c r="E235" s="19" t="n">
        <v>51478.2461741482</v>
      </c>
      <c r="F235" s="19" t="n">
        <v>3535.21089232217</v>
      </c>
      <c r="G235" s="19" t="n">
        <v>48298.9066529273</v>
      </c>
    </row>
    <row r="236" customFormat="false" ht="15.75" hidden="false" customHeight="false" outlineLevel="0" collapsed="false">
      <c r="A236" s="40" t="n">
        <v>43132</v>
      </c>
      <c r="B236" s="19" t="n">
        <v>108964.256994244</v>
      </c>
      <c r="D236" s="40" t="n">
        <v>43132</v>
      </c>
      <c r="E236" s="19" t="n">
        <v>26815.7761075219</v>
      </c>
      <c r="F236" s="19" t="n">
        <v>2947.78368867079</v>
      </c>
      <c r="G236" s="19" t="n">
        <v>34877.3929182992</v>
      </c>
    </row>
    <row r="237" customFormat="false" ht="15.75" hidden="false" customHeight="false" outlineLevel="0" collapsed="false">
      <c r="A237" s="40" t="n">
        <v>43160</v>
      </c>
      <c r="B237" s="19" t="n">
        <v>109620.422922376</v>
      </c>
      <c r="D237" s="40" t="n">
        <v>43160</v>
      </c>
      <c r="E237" s="19" t="n">
        <v>29003.8159220391</v>
      </c>
      <c r="F237" s="19" t="n">
        <v>3022.11032053649</v>
      </c>
      <c r="G237" s="19" t="n">
        <v>33630.1072326379</v>
      </c>
    </row>
    <row r="238" customFormat="false" ht="15.75" hidden="false" customHeight="false" outlineLevel="0" collapsed="false">
      <c r="A238" s="40" t="n">
        <v>43191</v>
      </c>
      <c r="B238" s="19" t="n">
        <v>128946.261806843</v>
      </c>
      <c r="D238" s="40" t="n">
        <v>43191</v>
      </c>
      <c r="E238" s="19" t="n">
        <v>41909.2245414226</v>
      </c>
      <c r="F238" s="19" t="n">
        <v>3375.12420111316</v>
      </c>
      <c r="G238" s="19" t="n">
        <v>38225.7844072603</v>
      </c>
    </row>
    <row r="239" customFormat="false" ht="15.75" hidden="false" customHeight="false" outlineLevel="0" collapsed="false">
      <c r="A239" s="40" t="n">
        <v>43221</v>
      </c>
      <c r="B239" s="19" t="n">
        <v>109045.54484964</v>
      </c>
      <c r="D239" s="40" t="n">
        <v>43221</v>
      </c>
      <c r="E239" s="19" t="n">
        <v>27455.9104844516</v>
      </c>
      <c r="F239" s="19" t="n">
        <v>3000.65647287926</v>
      </c>
      <c r="G239" s="19" t="n">
        <v>33664.2487665108</v>
      </c>
    </row>
    <row r="240" customFormat="false" ht="15.75" hidden="false" customHeight="false" outlineLevel="0" collapsed="false">
      <c r="A240" s="40" t="n">
        <v>43252</v>
      </c>
      <c r="B240" s="19" t="n">
        <v>112063.163872381</v>
      </c>
      <c r="D240" s="40" t="n">
        <v>43252</v>
      </c>
      <c r="E240" s="19" t="n">
        <v>31128.7316712725</v>
      </c>
      <c r="F240" s="19" t="n">
        <v>2657.88942967012</v>
      </c>
      <c r="G240" s="19" t="n">
        <v>33320.9390971156</v>
      </c>
    </row>
    <row r="241" customFormat="false" ht="15.75" hidden="false" customHeight="false" outlineLevel="0" collapsed="false">
      <c r="A241" s="40" t="n">
        <v>43282</v>
      </c>
      <c r="B241" s="19" t="n">
        <v>122634.591916182</v>
      </c>
      <c r="D241" s="40" t="n">
        <v>43282</v>
      </c>
      <c r="E241" s="19" t="n">
        <v>35806.6654563572</v>
      </c>
      <c r="F241" s="19" t="n">
        <v>3350.21783230544</v>
      </c>
      <c r="G241" s="19" t="n">
        <v>37959.394075566</v>
      </c>
    </row>
    <row r="242" customFormat="false" ht="15.75" hidden="false" customHeight="false" outlineLevel="0" collapsed="false">
      <c r="A242" s="40" t="n">
        <v>43313</v>
      </c>
      <c r="B242" s="19" t="n">
        <v>110812.76222696</v>
      </c>
      <c r="D242" s="40" t="n">
        <v>43313</v>
      </c>
      <c r="E242" s="19" t="n">
        <v>27687.2125135227</v>
      </c>
      <c r="F242" s="19" t="n">
        <v>2816.68928063725</v>
      </c>
      <c r="G242" s="19" t="n">
        <v>34138.0814468301</v>
      </c>
    </row>
    <row r="243" customFormat="false" ht="15.75" hidden="false" customHeight="false" outlineLevel="0" collapsed="false">
      <c r="A243" s="40" t="n">
        <v>43344</v>
      </c>
      <c r="B243" s="19" t="n">
        <v>111303.036187042</v>
      </c>
      <c r="D243" s="40" t="n">
        <v>43344</v>
      </c>
      <c r="E243" s="19" t="n">
        <v>28018.4232243293</v>
      </c>
      <c r="F243" s="19" t="n">
        <v>3123.40098055504</v>
      </c>
      <c r="G243" s="19" t="n">
        <v>34374.5830960425</v>
      </c>
    </row>
    <row r="244" customFormat="false" ht="15.75" hidden="false" customHeight="false" outlineLevel="0" collapsed="false">
      <c r="A244" s="40" t="n">
        <v>43374</v>
      </c>
      <c r="B244" s="19" t="n">
        <v>123236.181362436</v>
      </c>
      <c r="D244" s="40" t="n">
        <v>43374</v>
      </c>
      <c r="E244" s="19" t="n">
        <v>35647.0781460365</v>
      </c>
      <c r="F244" s="19" t="n">
        <v>3053.72445588056</v>
      </c>
      <c r="G244" s="19" t="n">
        <v>38507.7711714494</v>
      </c>
    </row>
    <row r="245" customFormat="false" ht="15.75" hidden="false" customHeight="false" outlineLevel="0" collapsed="false">
      <c r="A245" s="40" t="n">
        <v>43405</v>
      </c>
      <c r="B245" s="19" t="n">
        <v>119674.119153016</v>
      </c>
      <c r="D245" s="40" t="n">
        <v>43405</v>
      </c>
      <c r="E245" s="19" t="n">
        <v>32341.3718278042</v>
      </c>
      <c r="F245" s="19" t="n">
        <v>3513.71055443783</v>
      </c>
      <c r="G245" s="19" t="n">
        <v>38379.7457769357</v>
      </c>
    </row>
    <row r="246" customFormat="false" ht="15.75" hidden="false" customHeight="false" outlineLevel="0" collapsed="false">
      <c r="A246" s="40" t="n">
        <v>43435</v>
      </c>
      <c r="B246" s="19" t="n">
        <v>142073.135010674</v>
      </c>
      <c r="D246" s="40" t="n">
        <v>43435</v>
      </c>
      <c r="E246" s="19" t="n">
        <v>39441.7636345552</v>
      </c>
      <c r="F246" s="19" t="n">
        <v>3659.97319979273</v>
      </c>
      <c r="G246" s="19" t="n">
        <v>35021.0802589661</v>
      </c>
    </row>
    <row r="247" customFormat="false" ht="15.75" hidden="false" customHeight="false" outlineLevel="0" collapsed="false">
      <c r="A247" s="40" t="n">
        <v>43466</v>
      </c>
      <c r="B247" s="19" t="n">
        <v>153555.322810566</v>
      </c>
      <c r="D247" s="40" t="n">
        <v>43466</v>
      </c>
      <c r="E247" s="19" t="n">
        <v>54541.7714242052</v>
      </c>
      <c r="F247" s="19" t="n">
        <v>3447.05341426453</v>
      </c>
      <c r="G247" s="19" t="n">
        <v>49156.1234892065</v>
      </c>
    </row>
    <row r="248" customFormat="false" ht="15.75" hidden="false" customHeight="false" outlineLevel="0" collapsed="false">
      <c r="A248" s="40" t="n">
        <v>43497</v>
      </c>
      <c r="B248" s="19" t="n">
        <v>114911.247755393</v>
      </c>
      <c r="D248" s="40" t="n">
        <v>43497</v>
      </c>
      <c r="E248" s="19" t="n">
        <v>31983.6764587827</v>
      </c>
      <c r="F248" s="19" t="n">
        <v>2935.53935123388</v>
      </c>
      <c r="G248" s="19" t="n">
        <v>35891.3733740247</v>
      </c>
    </row>
    <row r="249" customFormat="false" ht="15.75" hidden="false" customHeight="false" outlineLevel="0" collapsed="false">
      <c r="A249" s="40" t="n">
        <v>43525</v>
      </c>
      <c r="B249" s="19" t="n">
        <v>108961.517788882</v>
      </c>
      <c r="D249" s="40" t="n">
        <v>43525</v>
      </c>
      <c r="E249" s="19" t="n">
        <v>29082.3149826862</v>
      </c>
      <c r="F249" s="19" t="n">
        <v>3248.93994824314</v>
      </c>
      <c r="G249" s="19" t="n">
        <v>33772.3185102305</v>
      </c>
    </row>
    <row r="250" customFormat="false" ht="15.75" hidden="false" customHeight="false" outlineLevel="0" collapsed="false">
      <c r="A250" s="40" t="n">
        <v>43556</v>
      </c>
      <c r="B250" s="19" t="n">
        <v>128511.999227092</v>
      </c>
      <c r="D250" s="40" t="n">
        <v>43556</v>
      </c>
      <c r="E250" s="19" t="n">
        <v>43489.0540492696</v>
      </c>
      <c r="F250" s="19" t="n">
        <v>3196.58285691831</v>
      </c>
      <c r="G250" s="19" t="n">
        <v>37311.9674139157</v>
      </c>
    </row>
    <row r="251" customFormat="false" ht="15.75" hidden="false" customHeight="false" outlineLevel="0" collapsed="false">
      <c r="A251" s="40" t="n">
        <v>43586</v>
      </c>
      <c r="B251" s="19" t="n">
        <v>111051.956886715</v>
      </c>
      <c r="D251" s="40" t="n">
        <v>43586</v>
      </c>
      <c r="E251" s="19" t="n">
        <v>28961.3478236883</v>
      </c>
      <c r="F251" s="19" t="n">
        <v>2999.27531973593</v>
      </c>
      <c r="G251" s="19" t="n">
        <v>33963.1004973625</v>
      </c>
    </row>
    <row r="252" customFormat="false" ht="15.75" hidden="false" customHeight="false" outlineLevel="0" collapsed="false">
      <c r="A252" s="40" t="n">
        <v>43617</v>
      </c>
      <c r="B252" s="19" t="n">
        <v>117033.156150108</v>
      </c>
      <c r="D252" s="40" t="n">
        <v>43617</v>
      </c>
      <c r="E252" s="19" t="n">
        <v>34261.7403601414</v>
      </c>
      <c r="F252" s="19" t="n">
        <v>3184.82726720573</v>
      </c>
      <c r="G252" s="19" t="n">
        <v>34144.4171452846</v>
      </c>
    </row>
    <row r="253" customFormat="false" ht="15.75" hidden="false" customHeight="false" outlineLevel="0" collapsed="false">
      <c r="A253" s="40" t="n">
        <v>43647</v>
      </c>
      <c r="B253" s="19" t="n">
        <v>127726.48459385</v>
      </c>
      <c r="D253" s="40" t="n">
        <v>43647</v>
      </c>
      <c r="E253" s="19" t="n">
        <v>40257.2825192289</v>
      </c>
      <c r="F253" s="19" t="n">
        <v>2942.00624538362</v>
      </c>
      <c r="G253" s="19" t="n">
        <v>39873.2098871815</v>
      </c>
    </row>
    <row r="254" customFormat="false" ht="15.75" hidden="false" customHeight="false" outlineLevel="0" collapsed="false">
      <c r="A254" s="40" t="n">
        <v>43678</v>
      </c>
      <c r="B254" s="19" t="n">
        <v>117485.912929061</v>
      </c>
      <c r="D254" s="40" t="n">
        <v>43678</v>
      </c>
      <c r="E254" s="19" t="n">
        <v>32732.0963962158</v>
      </c>
      <c r="F254" s="19" t="n">
        <v>2974.21754158536</v>
      </c>
      <c r="G254" s="19" t="n">
        <v>36529.0538831928</v>
      </c>
    </row>
    <row r="255" customFormat="false" ht="15.75" hidden="false" customHeight="false" outlineLevel="0" collapsed="false">
      <c r="A255" s="40" t="n">
        <v>43709</v>
      </c>
      <c r="B255" s="19" t="n">
        <v>111522.5488256</v>
      </c>
      <c r="D255" s="40" t="n">
        <v>43709</v>
      </c>
      <c r="E255" s="19" t="n">
        <v>28340.8939841</v>
      </c>
      <c r="F255" s="19" t="n">
        <v>3167.3404649</v>
      </c>
      <c r="G255" s="19" t="n">
        <v>33976.64245012</v>
      </c>
    </row>
    <row r="256" customFormat="false" ht="15.75" hidden="true" customHeight="false" outlineLevel="0" collapsed="false">
      <c r="A256" s="40" t="n">
        <v>43739</v>
      </c>
      <c r="B256" s="19" t="n">
        <v>0</v>
      </c>
      <c r="D256" s="40" t="n">
        <v>43739</v>
      </c>
      <c r="E256" s="19" t="n">
        <v>0</v>
      </c>
      <c r="F256" s="19" t="n">
        <v>0</v>
      </c>
      <c r="G256" s="19" t="n">
        <v>0</v>
      </c>
    </row>
    <row r="257" customFormat="false" ht="15.75" hidden="true" customHeight="false" outlineLevel="0" collapsed="false">
      <c r="A257" s="40" t="n">
        <v>43770</v>
      </c>
      <c r="B257" s="19" t="n">
        <v>0</v>
      </c>
      <c r="D257" s="40" t="n">
        <v>43770</v>
      </c>
      <c r="E257" s="19" t="n">
        <v>0</v>
      </c>
      <c r="F257" s="19" t="n">
        <v>0</v>
      </c>
      <c r="G257" s="19" t="n">
        <v>0</v>
      </c>
    </row>
    <row r="258" customFormat="false" ht="15.75" hidden="true" customHeight="false" outlineLevel="0" collapsed="false">
      <c r="A258" s="40" t="n">
        <v>43800</v>
      </c>
      <c r="B258" s="19" t="n">
        <v>0</v>
      </c>
      <c r="D258" s="40" t="n">
        <v>43800</v>
      </c>
      <c r="E258" s="19" t="n">
        <v>0</v>
      </c>
      <c r="F258" s="19" t="n">
        <v>0</v>
      </c>
      <c r="G258" s="19" t="n">
        <v>0</v>
      </c>
    </row>
  </sheetData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43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2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.75" hidden="false" customHeight="false" outlineLevel="0" collapsed="false">
      <c r="A7" s="4" t="s">
        <v>5</v>
      </c>
      <c r="B7" s="4" t="n">
        <v>2019</v>
      </c>
      <c r="C7" s="4"/>
      <c r="D7" s="4" t="n">
        <v>2018</v>
      </c>
      <c r="E7" s="4" t="s">
        <v>6</v>
      </c>
      <c r="F7" s="4"/>
    </row>
    <row r="8" customFormat="false" ht="31.5" hidden="false" customHeight="false" outlineLevel="0" collapsed="false">
      <c r="A8" s="4"/>
      <c r="B8" s="4" t="s">
        <v>7</v>
      </c>
      <c r="C8" s="4" t="s">
        <v>8</v>
      </c>
      <c r="D8" s="4" t="s">
        <v>7</v>
      </c>
      <c r="E8" s="5" t="s">
        <v>9</v>
      </c>
      <c r="F8" s="5" t="s">
        <v>10</v>
      </c>
    </row>
    <row r="9" customFormat="false" ht="15.75" hidden="false" customHeight="false" outlineLevel="0" collapsed="false">
      <c r="A9" s="6" t="s">
        <v>11</v>
      </c>
      <c r="B9" s="7" t="n">
        <v>3870.4286313</v>
      </c>
      <c r="C9" s="7" t="n">
        <v>3801.06844235823</v>
      </c>
      <c r="D9" s="7" t="n">
        <v>3634.18578195517</v>
      </c>
      <c r="E9" s="8" t="n">
        <v>1.82475506541371</v>
      </c>
      <c r="F9" s="8" t="n">
        <v>6.50057161408337</v>
      </c>
    </row>
    <row r="10" customFormat="false" ht="20.45" hidden="false" customHeight="true" outlineLevel="0" collapsed="false">
      <c r="A10" s="6" t="s">
        <v>12</v>
      </c>
      <c r="B10" s="7" t="n">
        <v>4847.89205932</v>
      </c>
      <c r="C10" s="7" t="n">
        <v>4608.29053853763</v>
      </c>
      <c r="D10" s="7" t="n">
        <v>4834.23416482341</v>
      </c>
      <c r="E10" s="8" t="n">
        <v>5.19935795667967</v>
      </c>
      <c r="F10" s="8" t="n">
        <v>0.282524470907375</v>
      </c>
    </row>
    <row r="11" customFormat="false" ht="15.75" hidden="false" customHeight="false" outlineLevel="0" collapsed="false">
      <c r="A11" s="6" t="s">
        <v>13</v>
      </c>
      <c r="B11" s="7" t="n">
        <v>499.77429899</v>
      </c>
      <c r="C11" s="7" t="n">
        <v>443.667104176374</v>
      </c>
      <c r="D11" s="7" t="n">
        <v>432.784213243567</v>
      </c>
      <c r="E11" s="8" t="n">
        <v>12.6462372994239</v>
      </c>
      <c r="F11" s="8" t="n">
        <v>15.4788653782829</v>
      </c>
    </row>
    <row r="12" customFormat="false" ht="15.75" hidden="false" customHeight="false" outlineLevel="0" collapsed="false">
      <c r="A12" s="6" t="s">
        <v>14</v>
      </c>
      <c r="B12" s="7" t="n">
        <v>239.71951367</v>
      </c>
      <c r="C12" s="7" t="n">
        <v>243.588320553072</v>
      </c>
      <c r="D12" s="7" t="n">
        <v>150.111032152415</v>
      </c>
      <c r="E12" s="8" t="n">
        <v>-1.58825631470665</v>
      </c>
      <c r="F12" s="8" t="n">
        <v>59.694800730303</v>
      </c>
    </row>
    <row r="13" customFormat="false" ht="15.75" hidden="false" customHeight="false" outlineLevel="0" collapsed="false">
      <c r="A13" s="6" t="s">
        <v>15</v>
      </c>
      <c r="B13" s="7" t="n">
        <v>394.45355473</v>
      </c>
      <c r="C13" s="7" t="n">
        <v>402.665677227619</v>
      </c>
      <c r="D13" s="7" t="n">
        <v>397.727607591943</v>
      </c>
      <c r="E13" s="8" t="n">
        <v>-2.0394394064475</v>
      </c>
      <c r="F13" s="8" t="n">
        <v>-0.823189740778996</v>
      </c>
    </row>
    <row r="14" customFormat="false" ht="15.75" hidden="false" customHeight="false" outlineLevel="0" collapsed="false">
      <c r="A14" s="6" t="s">
        <v>16</v>
      </c>
      <c r="B14" s="7" t="n">
        <v>1680.55159442</v>
      </c>
      <c r="C14" s="7" t="n">
        <v>1634.07299695227</v>
      </c>
      <c r="D14" s="7" t="n">
        <v>1710.83318426836</v>
      </c>
      <c r="E14" s="8" t="n">
        <v>2.8443403418585</v>
      </c>
      <c r="F14" s="8" t="n">
        <v>-1.76999079318851</v>
      </c>
    </row>
    <row r="15" customFormat="false" ht="15.75" hidden="false" customHeight="false" outlineLevel="0" collapsed="false">
      <c r="A15" s="6" t="s">
        <v>17</v>
      </c>
      <c r="B15" s="7" t="n">
        <v>2033.39309751</v>
      </c>
      <c r="C15" s="7" t="n">
        <v>1884.29643962829</v>
      </c>
      <c r="D15" s="7" t="n">
        <v>2142.77812756712</v>
      </c>
      <c r="E15" s="8" t="n">
        <v>7.91259033059151</v>
      </c>
      <c r="F15" s="8" t="n">
        <v>-5.10482297023043</v>
      </c>
    </row>
    <row r="16" customFormat="false" ht="20.45" hidden="false" customHeight="true" outlineLevel="0" collapsed="false">
      <c r="A16" s="6" t="s">
        <v>18</v>
      </c>
      <c r="B16" s="7" t="n">
        <v>28340.8939841</v>
      </c>
      <c r="C16" s="7" t="n">
        <v>32732.0963962158</v>
      </c>
      <c r="D16" s="7" t="n">
        <v>28018.4232243293</v>
      </c>
      <c r="E16" s="8" t="n">
        <v>-13.4155856042983</v>
      </c>
      <c r="F16" s="8" t="n">
        <v>1.15092400878107</v>
      </c>
    </row>
    <row r="17" customFormat="false" ht="15.75" hidden="false" customHeight="false" outlineLevel="0" collapsed="false">
      <c r="A17" s="6" t="s">
        <v>19</v>
      </c>
      <c r="B17" s="7" t="n">
        <v>2776.76502855</v>
      </c>
      <c r="C17" s="7" t="n">
        <v>3092.78109061939</v>
      </c>
      <c r="D17" s="7" t="n">
        <v>2739.11823732222</v>
      </c>
      <c r="E17" s="8" t="n">
        <v>-10.2178606506579</v>
      </c>
      <c r="F17" s="8" t="n">
        <v>1.37441278418797</v>
      </c>
    </row>
    <row r="18" customFormat="false" ht="15.75" hidden="false" customHeight="false" outlineLevel="0" collapsed="false">
      <c r="A18" s="6" t="s">
        <v>20</v>
      </c>
      <c r="B18" s="7" t="n">
        <v>9340.48910357</v>
      </c>
      <c r="C18" s="7" t="n">
        <v>13444.7600427045</v>
      </c>
      <c r="D18" s="7" t="n">
        <v>9950.95010410862</v>
      </c>
      <c r="E18" s="8" t="n">
        <v>-30.5269184879324</v>
      </c>
      <c r="F18" s="8" t="n">
        <v>-6.13470064819811</v>
      </c>
    </row>
    <row r="19" customFormat="false" ht="15.75" hidden="false" customHeight="false" outlineLevel="0" collapsed="false">
      <c r="A19" s="6" t="s">
        <v>21</v>
      </c>
      <c r="B19" s="7" t="n">
        <v>1505.83074999</v>
      </c>
      <c r="C19" s="7" t="n">
        <v>2517.89324393599</v>
      </c>
      <c r="D19" s="7" t="n">
        <v>1107.50695976144</v>
      </c>
      <c r="E19" s="8" t="n">
        <v>-40.1948135165542</v>
      </c>
      <c r="F19" s="8" t="n">
        <v>35.9658047037791</v>
      </c>
    </row>
    <row r="20" customFormat="false" ht="15.75" hidden="false" customHeight="false" outlineLevel="0" collapsed="false">
      <c r="A20" s="6" t="s">
        <v>22</v>
      </c>
      <c r="B20" s="7" t="n">
        <v>7834.65835358</v>
      </c>
      <c r="C20" s="7" t="n">
        <v>10926.8667987685</v>
      </c>
      <c r="D20" s="7" t="n">
        <v>8843.44314434718</v>
      </c>
      <c r="E20" s="8" t="n">
        <v>-28.2991318749948</v>
      </c>
      <c r="F20" s="8" t="n">
        <v>-11.407149616968</v>
      </c>
    </row>
    <row r="21" customFormat="false" ht="15.75" hidden="false" customHeight="false" outlineLevel="0" collapsed="false">
      <c r="A21" s="6" t="s">
        <v>23</v>
      </c>
      <c r="B21" s="7" t="n">
        <v>16223.63985198</v>
      </c>
      <c r="C21" s="7" t="n">
        <v>16194.5552628919</v>
      </c>
      <c r="D21" s="7" t="n">
        <v>15328.3548828985</v>
      </c>
      <c r="E21" s="8" t="n">
        <v>0.179594861458043</v>
      </c>
      <c r="F21" s="8" t="n">
        <v>5.84071138697597</v>
      </c>
    </row>
    <row r="22" customFormat="false" ht="15.75" hidden="false" customHeight="false" outlineLevel="0" collapsed="false">
      <c r="A22" s="6" t="s">
        <v>24</v>
      </c>
      <c r="B22" s="7" t="n">
        <v>9817.25865425</v>
      </c>
      <c r="C22" s="7" t="n">
        <v>9761.22014618668</v>
      </c>
      <c r="D22" s="7" t="n">
        <v>9099.35568459876</v>
      </c>
      <c r="E22" s="8" t="n">
        <v>0.57409327137461</v>
      </c>
      <c r="F22" s="8" t="n">
        <v>7.88960223707198</v>
      </c>
    </row>
    <row r="23" customFormat="false" ht="15.75" hidden="false" customHeight="false" outlineLevel="0" collapsed="false">
      <c r="A23" s="6" t="s">
        <v>25</v>
      </c>
      <c r="B23" s="7" t="n">
        <v>3442.17432586</v>
      </c>
      <c r="C23" s="7" t="n">
        <v>3381.55895148594</v>
      </c>
      <c r="D23" s="7" t="n">
        <v>3289.6300513321</v>
      </c>
      <c r="E23" s="8" t="n">
        <v>1.79252750709635</v>
      </c>
      <c r="F23" s="8" t="n">
        <v>4.63712551708135</v>
      </c>
    </row>
    <row r="24" customFormat="false" ht="15.75" hidden="false" customHeight="false" outlineLevel="0" collapsed="false">
      <c r="A24" s="6" t="s">
        <v>26</v>
      </c>
      <c r="B24" s="7" t="n">
        <v>1987.25763395</v>
      </c>
      <c r="C24" s="7" t="n">
        <v>2065.71071749813</v>
      </c>
      <c r="D24" s="7" t="n">
        <v>1952.60332401557</v>
      </c>
      <c r="E24" s="8" t="n">
        <v>-3.79787367532037</v>
      </c>
      <c r="F24" s="8" t="n">
        <v>1.77477470760226</v>
      </c>
    </row>
    <row r="25" customFormat="false" ht="15.75" hidden="false" customHeight="false" outlineLevel="0" collapsed="false">
      <c r="A25" s="6" t="s">
        <v>27</v>
      </c>
      <c r="B25" s="7" t="n">
        <v>976.94923792</v>
      </c>
      <c r="C25" s="7" t="n">
        <v>986.065447721117</v>
      </c>
      <c r="D25" s="7" t="n">
        <v>986.76582295203</v>
      </c>
      <c r="E25" s="8" t="n">
        <v>-0.92450352278195</v>
      </c>
      <c r="F25" s="8" t="n">
        <v>-0.994824182566756</v>
      </c>
    </row>
    <row r="26" customFormat="false" ht="20.45" hidden="false" customHeight="true" outlineLevel="0" collapsed="false">
      <c r="A26" s="6" t="s">
        <v>28</v>
      </c>
      <c r="B26" s="7" t="n">
        <v>3451.92019286</v>
      </c>
      <c r="C26" s="7" t="n">
        <v>3470.28968923186</v>
      </c>
      <c r="D26" s="7" t="n">
        <v>3183.22684113874</v>
      </c>
      <c r="E26" s="8" t="n">
        <v>-0.529336107843148</v>
      </c>
      <c r="F26" s="8" t="n">
        <v>8.44091122406912</v>
      </c>
    </row>
    <row r="27" customFormat="false" ht="20.45" hidden="false" customHeight="true" outlineLevel="0" collapsed="false">
      <c r="A27" s="6" t="s">
        <v>29</v>
      </c>
      <c r="B27" s="7" t="n">
        <v>1059.14806863</v>
      </c>
      <c r="C27" s="7" t="n">
        <v>35.9310732184686</v>
      </c>
      <c r="D27" s="7" t="n">
        <v>974.362281014705</v>
      </c>
      <c r="E27" s="8" t="n">
        <v>2847.72177326893</v>
      </c>
      <c r="F27" s="8" t="n">
        <v>8.7016697246324</v>
      </c>
    </row>
    <row r="28" customFormat="false" ht="20.45" hidden="false" customHeight="true" outlineLevel="0" collapsed="false">
      <c r="A28" s="6" t="s">
        <v>30</v>
      </c>
      <c r="B28" s="7" t="n">
        <v>20544.97788835</v>
      </c>
      <c r="C28" s="7" t="n">
        <v>21022.4512834265</v>
      </c>
      <c r="D28" s="7" t="n">
        <v>20728.5661485126</v>
      </c>
      <c r="E28" s="8" t="n">
        <v>-2.27125461554978</v>
      </c>
      <c r="F28" s="8" t="n">
        <v>-0.885677566153131</v>
      </c>
    </row>
    <row r="29" customFormat="false" ht="15.75" hidden="false" customHeight="false" outlineLevel="0" collapsed="false">
      <c r="A29" s="6" t="s">
        <v>31</v>
      </c>
      <c r="B29" s="7" t="n">
        <v>1177.04661369</v>
      </c>
      <c r="C29" s="7" t="n">
        <v>1954.79038914669</v>
      </c>
      <c r="D29" s="7" t="n">
        <v>1296.75935396833</v>
      </c>
      <c r="E29" s="8" t="n">
        <v>-39.7865561328135</v>
      </c>
      <c r="F29" s="8" t="n">
        <v>-9.23168511659375</v>
      </c>
    </row>
    <row r="30" customFormat="false" ht="15.75" hidden="false" customHeight="false" outlineLevel="0" collapsed="false">
      <c r="A30" s="6" t="s">
        <v>32</v>
      </c>
      <c r="B30" s="7" t="n">
        <v>19367.93127466</v>
      </c>
      <c r="C30" s="7" t="n">
        <v>19067.6608942798</v>
      </c>
      <c r="D30" s="7" t="n">
        <v>19431.8067945443</v>
      </c>
      <c r="E30" s="8" t="n">
        <v>1.57476253665829</v>
      </c>
      <c r="F30" s="8" t="n">
        <v>-0.328716318351774</v>
      </c>
    </row>
    <row r="31" customFormat="false" ht="20.45" hidden="false" customHeight="true" outlineLevel="0" collapsed="false">
      <c r="A31" s="6" t="s">
        <v>33</v>
      </c>
      <c r="B31" s="7" t="n">
        <v>5520.57644477</v>
      </c>
      <c r="C31" s="7" t="n">
        <v>5673.59139215409</v>
      </c>
      <c r="D31" s="7" t="n">
        <v>5466.81414222804</v>
      </c>
      <c r="E31" s="8" t="n">
        <v>-2.69696805440897</v>
      </c>
      <c r="F31" s="8" t="n">
        <v>0.983430223586312</v>
      </c>
    </row>
    <row r="32" customFormat="false" ht="15.75" hidden="false" customHeight="false" outlineLevel="0" collapsed="false">
      <c r="A32" s="6" t="s">
        <v>31</v>
      </c>
      <c r="B32" s="7" t="n">
        <v>188.2397706</v>
      </c>
      <c r="C32" s="7" t="n">
        <v>314.999266022351</v>
      </c>
      <c r="D32" s="7" t="n">
        <v>208.161324449706</v>
      </c>
      <c r="E32" s="8" t="n">
        <v>-40.2412034234254</v>
      </c>
      <c r="F32" s="8" t="n">
        <v>-9.57024745224419</v>
      </c>
    </row>
    <row r="33" customFormat="false" ht="15.75" hidden="false" customHeight="false" outlineLevel="0" collapsed="false">
      <c r="A33" s="6" t="s">
        <v>32</v>
      </c>
      <c r="B33" s="7" t="n">
        <v>5332.33667417</v>
      </c>
      <c r="C33" s="7" t="n">
        <v>5358.59212613174</v>
      </c>
      <c r="D33" s="7" t="n">
        <v>5258.65281777833</v>
      </c>
      <c r="E33" s="8" t="n">
        <v>-0.489969218476327</v>
      </c>
      <c r="F33" s="8" t="n">
        <v>1.40119264277265</v>
      </c>
    </row>
    <row r="34" customFormat="false" ht="20.45" hidden="false" customHeight="true" outlineLevel="0" collapsed="false">
      <c r="A34" s="6" t="s">
        <v>34</v>
      </c>
      <c r="B34" s="7" t="n">
        <v>5165.92178875</v>
      </c>
      <c r="C34" s="7" t="n">
        <v>7027.15725447653</v>
      </c>
      <c r="D34" s="7" t="n">
        <v>5340.52510620124</v>
      </c>
      <c r="E34" s="8" t="n">
        <v>-26.4863215426248</v>
      </c>
      <c r="F34" s="8" t="n">
        <v>-3.26940355075762</v>
      </c>
    </row>
    <row r="35" customFormat="false" ht="15.75" hidden="false" customHeight="false" outlineLevel="0" collapsed="false">
      <c r="A35" s="6" t="s">
        <v>31</v>
      </c>
      <c r="B35" s="7" t="n">
        <v>971.68925855</v>
      </c>
      <c r="C35" s="7" t="n">
        <v>1498.12133750401</v>
      </c>
      <c r="D35" s="7" t="n">
        <v>769.47802338169</v>
      </c>
      <c r="E35" s="8" t="n">
        <v>-35.1394820816773</v>
      </c>
      <c r="F35" s="8" t="n">
        <v>26.2790136980958</v>
      </c>
    </row>
    <row r="36" customFormat="false" ht="15.75" hidden="false" customHeight="false" outlineLevel="0" collapsed="false">
      <c r="A36" s="6" t="s">
        <v>32</v>
      </c>
      <c r="B36" s="7" t="n">
        <v>4194.2325302</v>
      </c>
      <c r="C36" s="7" t="n">
        <v>5529.03591697253</v>
      </c>
      <c r="D36" s="7" t="n">
        <v>4571.04708281955</v>
      </c>
      <c r="E36" s="8" t="n">
        <v>-24.1417022210884</v>
      </c>
      <c r="F36" s="8" t="n">
        <v>-8.24350626437054</v>
      </c>
    </row>
    <row r="37" customFormat="false" ht="20.45" hidden="false" customHeight="true" outlineLevel="0" collapsed="false">
      <c r="A37" s="6" t="s">
        <v>35</v>
      </c>
      <c r="B37" s="7" t="n">
        <v>213.59923604</v>
      </c>
      <c r="C37" s="7" t="n">
        <v>230.407607444171</v>
      </c>
      <c r="D37" s="7" t="n">
        <v>220.979493994322</v>
      </c>
      <c r="E37" s="8" t="n">
        <v>-7.29505921728025</v>
      </c>
      <c r="F37" s="8" t="n">
        <v>-3.33979312782373</v>
      </c>
    </row>
    <row r="38" customFormat="false" ht="20.45" hidden="false" customHeight="true" outlineLevel="0" collapsed="false">
      <c r="A38" s="6" t="s">
        <v>36</v>
      </c>
      <c r="B38" s="7" t="n">
        <v>2531.27566494</v>
      </c>
      <c r="C38" s="7" t="n">
        <v>2575.17150502801</v>
      </c>
      <c r="D38" s="7" t="n">
        <v>2617.48300279819</v>
      </c>
      <c r="E38" s="8" t="n">
        <v>-1.7045792873331</v>
      </c>
      <c r="F38" s="8" t="n">
        <v>-3.29352044563532</v>
      </c>
    </row>
    <row r="39" customFormat="false" ht="20.45" hidden="false" customHeight="true" outlineLevel="0" collapsed="false">
      <c r="A39" s="6" t="s">
        <v>37</v>
      </c>
      <c r="B39" s="7" t="n">
        <v>1966.53665281</v>
      </c>
      <c r="C39" s="7" t="n">
        <v>1984.63973054634</v>
      </c>
      <c r="D39" s="7" t="n">
        <v>2104.62746224978</v>
      </c>
      <c r="E39" s="8" t="n">
        <v>-0.912159393854095</v>
      </c>
      <c r="F39" s="8" t="n">
        <v>-6.56129466695112</v>
      </c>
    </row>
    <row r="40" customFormat="false" ht="30" hidden="false" customHeight="true" outlineLevel="0" collapsed="false">
      <c r="A40" s="4" t="s">
        <v>38</v>
      </c>
      <c r="B40" s="9" t="n">
        <v>77513.17061187</v>
      </c>
      <c r="C40" s="9" t="n">
        <v>83161.0949126376</v>
      </c>
      <c r="D40" s="9" t="n">
        <v>77123.4276492455</v>
      </c>
      <c r="E40" s="10" t="n">
        <v>-6.79154634351661</v>
      </c>
      <c r="F40" s="10" t="n">
        <v>0.505349638240982</v>
      </c>
    </row>
    <row r="41" customFormat="false" ht="30" hidden="false" customHeight="true" outlineLevel="0" collapsed="false">
      <c r="A41" s="11" t="s">
        <v>39</v>
      </c>
      <c r="B41" s="12" t="n">
        <v>34009.37821373</v>
      </c>
      <c r="C41" s="12" t="n">
        <v>34324.8180164231</v>
      </c>
      <c r="D41" s="12" t="n">
        <v>34179.6085377968</v>
      </c>
      <c r="E41" s="13" t="n">
        <v>-0.918984632466857</v>
      </c>
      <c r="F41" s="14" t="n">
        <v>-0.498046441575151</v>
      </c>
    </row>
    <row r="42" customFormat="false" ht="30" hidden="false" customHeight="true" outlineLevel="0" collapsed="false">
      <c r="A42" s="15" t="s">
        <v>40</v>
      </c>
      <c r="B42" s="9" t="n">
        <v>111522.5488256</v>
      </c>
      <c r="C42" s="9" t="n">
        <v>117485.912929061</v>
      </c>
      <c r="D42" s="9" t="n">
        <v>111303.036187042</v>
      </c>
      <c r="E42" s="10" t="n">
        <v>-5.07581203123604</v>
      </c>
      <c r="F42" s="10" t="n">
        <v>0.197220710303725</v>
      </c>
    </row>
    <row r="43" customFormat="false" ht="30" hidden="false" customHeight="true" outlineLevel="0" collapsed="false">
      <c r="A43" s="11" t="s">
        <v>41</v>
      </c>
      <c r="B43" s="12" t="n">
        <v>2410.92321752</v>
      </c>
      <c r="C43" s="12" t="n">
        <v>2417.50045531627</v>
      </c>
      <c r="D43" s="12" t="n">
        <v>2562.50121898196</v>
      </c>
      <c r="E43" s="13" t="n">
        <v>-0.272067696277145</v>
      </c>
      <c r="F43" s="14" t="n">
        <v>-5.9152362675627</v>
      </c>
    </row>
    <row r="44" customFormat="false" ht="30" hidden="false" customHeight="true" outlineLevel="0" collapsed="false">
      <c r="A44" s="4" t="s">
        <v>42</v>
      </c>
      <c r="B44" s="9" t="n">
        <v>113933.47204312</v>
      </c>
      <c r="C44" s="9" t="n">
        <v>119903.413384377</v>
      </c>
      <c r="D44" s="9" t="n">
        <v>113865.537406024</v>
      </c>
      <c r="E44" s="10" t="n">
        <v>-4.97895862407107</v>
      </c>
      <c r="F44" s="10" t="n">
        <v>0.0596621582292123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45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46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15" t="s">
        <v>47</v>
      </c>
      <c r="C7" s="15" t="s">
        <v>48</v>
      </c>
      <c r="D7" s="15" t="s">
        <v>49</v>
      </c>
      <c r="E7" s="4" t="s">
        <v>50</v>
      </c>
      <c r="F7" s="4"/>
    </row>
    <row r="8" customFormat="false" ht="15" hidden="false" customHeight="true" outlineLevel="0" collapsed="false">
      <c r="A8" s="4"/>
      <c r="B8" s="4"/>
      <c r="C8" s="4"/>
      <c r="D8" s="15"/>
      <c r="E8" s="15" t="n">
        <v>2019</v>
      </c>
      <c r="F8" s="15" t="n">
        <v>2018</v>
      </c>
    </row>
    <row r="9" customFormat="false" ht="15.75" hidden="false" customHeight="false" outlineLevel="0" collapsed="false">
      <c r="A9" s="6" t="s">
        <v>11</v>
      </c>
      <c r="B9" s="7" t="n">
        <v>31817.13514013</v>
      </c>
      <c r="C9" s="7" t="n">
        <v>30520.74581072</v>
      </c>
      <c r="D9" s="8" t="n">
        <v>4.24756766250012</v>
      </c>
      <c r="E9" s="8" t="n">
        <v>2.81763409064854</v>
      </c>
      <c r="F9" s="8" t="n">
        <v>2.8677242701396</v>
      </c>
    </row>
    <row r="10" customFormat="false" ht="20.45" hidden="false" customHeight="true" outlineLevel="0" collapsed="false">
      <c r="A10" s="6" t="s">
        <v>12</v>
      </c>
      <c r="B10" s="7" t="n">
        <v>41869.45419025</v>
      </c>
      <c r="C10" s="7" t="n">
        <v>39943.19819817</v>
      </c>
      <c r="D10" s="8" t="n">
        <v>4.82248813057804</v>
      </c>
      <c r="E10" s="8" t="n">
        <v>3.70783858960639</v>
      </c>
      <c r="F10" s="8" t="n">
        <v>3.75305635092494</v>
      </c>
    </row>
    <row r="11" customFormat="false" ht="15.75" hidden="false" customHeight="false" outlineLevel="0" collapsed="false">
      <c r="A11" s="6" t="s">
        <v>13</v>
      </c>
      <c r="B11" s="7" t="n">
        <v>4036.14536745</v>
      </c>
      <c r="C11" s="7" t="n">
        <v>3899.26047753</v>
      </c>
      <c r="D11" s="8" t="n">
        <v>3.51053464391047</v>
      </c>
      <c r="E11" s="8" t="n">
        <v>0.357429439578821</v>
      </c>
      <c r="F11" s="8" t="n">
        <v>0.366373874883535</v>
      </c>
    </row>
    <row r="12" customFormat="false" ht="15.75" hidden="false" customHeight="false" outlineLevel="0" collapsed="false">
      <c r="A12" s="6" t="s">
        <v>14</v>
      </c>
      <c r="B12" s="7" t="n">
        <v>2172.32656078</v>
      </c>
      <c r="C12" s="7" t="n">
        <v>1754.64282972</v>
      </c>
      <c r="D12" s="8" t="n">
        <v>23.8044873854272</v>
      </c>
      <c r="E12" s="8" t="n">
        <v>0.192375000034337</v>
      </c>
      <c r="F12" s="8" t="n">
        <v>0.164865952471158</v>
      </c>
    </row>
    <row r="13" customFormat="false" ht="15.75" hidden="false" customHeight="false" outlineLevel="0" collapsed="false">
      <c r="A13" s="6" t="s">
        <v>15</v>
      </c>
      <c r="B13" s="7" t="n">
        <v>3364.50713156</v>
      </c>
      <c r="C13" s="7" t="n">
        <v>3265.18349534</v>
      </c>
      <c r="D13" s="8" t="n">
        <v>3.04190059645202</v>
      </c>
      <c r="E13" s="8" t="n">
        <v>0.297951086744979</v>
      </c>
      <c r="F13" s="8" t="n">
        <v>0.306796105642901</v>
      </c>
    </row>
    <row r="14" customFormat="false" ht="15.75" hidden="false" customHeight="false" outlineLevel="0" collapsed="false">
      <c r="A14" s="6" t="s">
        <v>16</v>
      </c>
      <c r="B14" s="7" t="n">
        <v>13958.006199</v>
      </c>
      <c r="C14" s="7" t="n">
        <v>13326.94819674</v>
      </c>
      <c r="D14" s="8" t="n">
        <v>4.73520263562193</v>
      </c>
      <c r="E14" s="8" t="n">
        <v>1.23608093345218</v>
      </c>
      <c r="F14" s="8" t="n">
        <v>1.25219786658231</v>
      </c>
    </row>
    <row r="15" customFormat="false" ht="15.75" hidden="false" customHeight="false" outlineLevel="0" collapsed="false">
      <c r="A15" s="6" t="s">
        <v>17</v>
      </c>
      <c r="B15" s="7" t="n">
        <v>18338.46893146</v>
      </c>
      <c r="C15" s="7" t="n">
        <v>17697.16319884</v>
      </c>
      <c r="D15" s="8" t="n">
        <v>3.62377701677088</v>
      </c>
      <c r="E15" s="8" t="n">
        <v>1.62400212979608</v>
      </c>
      <c r="F15" s="8" t="n">
        <v>1.66282255134504</v>
      </c>
    </row>
    <row r="16" customFormat="false" ht="20.45" hidden="false" customHeight="true" outlineLevel="0" collapsed="false">
      <c r="A16" s="6" t="s">
        <v>18</v>
      </c>
      <c r="B16" s="7" t="n">
        <v>321313.28872936</v>
      </c>
      <c r="C16" s="7" t="n">
        <v>286044.94576791</v>
      </c>
      <c r="D16" s="8" t="n">
        <v>12.3296508060191</v>
      </c>
      <c r="E16" s="8" t="n">
        <v>28.4545818507826</v>
      </c>
      <c r="F16" s="8" t="n">
        <v>26.8767361851715</v>
      </c>
    </row>
    <row r="17" customFormat="false" ht="15.75" hidden="false" customHeight="false" outlineLevel="0" collapsed="false">
      <c r="A17" s="6" t="s">
        <v>19</v>
      </c>
      <c r="B17" s="7" t="n">
        <v>29907.92415004</v>
      </c>
      <c r="C17" s="7" t="n">
        <v>27346.33797647</v>
      </c>
      <c r="D17" s="8" t="n">
        <v>9.36720000964699</v>
      </c>
      <c r="E17" s="8" t="n">
        <v>2.64855984973319</v>
      </c>
      <c r="F17" s="8" t="n">
        <v>2.56945743072303</v>
      </c>
    </row>
    <row r="18" customFormat="false" ht="15.75" hidden="false" customHeight="false" outlineLevel="0" collapsed="false">
      <c r="A18" s="6" t="s">
        <v>20</v>
      </c>
      <c r="B18" s="7" t="n">
        <v>127349.83491108</v>
      </c>
      <c r="C18" s="7" t="n">
        <v>105764.58114837</v>
      </c>
      <c r="D18" s="8" t="n">
        <v>20.4087734554818</v>
      </c>
      <c r="E18" s="8" t="n">
        <v>11.277735556755</v>
      </c>
      <c r="F18" s="8" t="n">
        <v>9.93762269642174</v>
      </c>
    </row>
    <row r="19" customFormat="false" ht="15.75" hidden="false" customHeight="false" outlineLevel="0" collapsed="false">
      <c r="A19" s="6" t="s">
        <v>21</v>
      </c>
      <c r="B19" s="7" t="n">
        <v>18722.01376965</v>
      </c>
      <c r="C19" s="7" t="n">
        <v>15178.71298416</v>
      </c>
      <c r="D19" s="8" t="n">
        <v>23.3438815872444</v>
      </c>
      <c r="E19" s="8" t="n">
        <v>1.6579677589018</v>
      </c>
      <c r="F19" s="8" t="n">
        <v>1.4261893822683</v>
      </c>
    </row>
    <row r="20" customFormat="false" ht="15.75" hidden="false" customHeight="false" outlineLevel="0" collapsed="false">
      <c r="A20" s="6" t="s">
        <v>22</v>
      </c>
      <c r="B20" s="7" t="n">
        <v>108627.82114143</v>
      </c>
      <c r="C20" s="7" t="n">
        <v>90585.86816421</v>
      </c>
      <c r="D20" s="8" t="n">
        <v>19.9169620414901</v>
      </c>
      <c r="E20" s="8" t="n">
        <v>9.61976779785317</v>
      </c>
      <c r="F20" s="8" t="n">
        <v>8.51143331415344</v>
      </c>
    </row>
    <row r="21" customFormat="false" ht="15.75" hidden="false" customHeight="false" outlineLevel="0" collapsed="false">
      <c r="A21" s="6" t="s">
        <v>23</v>
      </c>
      <c r="B21" s="7" t="n">
        <v>164055.52966824</v>
      </c>
      <c r="C21" s="7" t="n">
        <v>152934.02664307</v>
      </c>
      <c r="D21" s="8" t="n">
        <v>7.27209194009275</v>
      </c>
      <c r="E21" s="8" t="n">
        <v>14.5282864442945</v>
      </c>
      <c r="F21" s="8" t="n">
        <v>14.3696560580268</v>
      </c>
    </row>
    <row r="22" customFormat="false" ht="15.75" hidden="false" customHeight="false" outlineLevel="0" collapsed="false">
      <c r="A22" s="6" t="s">
        <v>24</v>
      </c>
      <c r="B22" s="7" t="n">
        <v>94318.9361966</v>
      </c>
      <c r="C22" s="7" t="n">
        <v>87146.37784035</v>
      </c>
      <c r="D22" s="8" t="n">
        <v>8.23047214812527</v>
      </c>
      <c r="E22" s="8" t="n">
        <v>8.35261405059861</v>
      </c>
      <c r="F22" s="8" t="n">
        <v>8.18825936749387</v>
      </c>
    </row>
    <row r="23" customFormat="false" ht="15.75" hidden="false" customHeight="false" outlineLevel="0" collapsed="false">
      <c r="A23" s="6" t="s">
        <v>25</v>
      </c>
      <c r="B23" s="7" t="n">
        <v>36872.46326996</v>
      </c>
      <c r="C23" s="7" t="n">
        <v>35240.57196732</v>
      </c>
      <c r="D23" s="8" t="n">
        <v>4.63071741330794</v>
      </c>
      <c r="E23" s="8" t="n">
        <v>3.26531942797666</v>
      </c>
      <c r="F23" s="8" t="n">
        <v>3.31119836163338</v>
      </c>
    </row>
    <row r="24" customFormat="false" ht="15.75" hidden="false" customHeight="false" outlineLevel="0" collapsed="false">
      <c r="A24" s="6" t="s">
        <v>26</v>
      </c>
      <c r="B24" s="7" t="n">
        <v>23422.283204</v>
      </c>
      <c r="C24" s="7" t="n">
        <v>21702.17546667</v>
      </c>
      <c r="D24" s="8" t="n">
        <v>7.92596917286805</v>
      </c>
      <c r="E24" s="8" t="n">
        <v>2.07421011809379</v>
      </c>
      <c r="F24" s="8" t="n">
        <v>2.03913284709898</v>
      </c>
    </row>
    <row r="25" customFormat="false" ht="15.75" hidden="false" customHeight="false" outlineLevel="0" collapsed="false">
      <c r="A25" s="6" t="s">
        <v>27</v>
      </c>
      <c r="B25" s="7" t="n">
        <v>9441.84699768</v>
      </c>
      <c r="C25" s="7" t="n">
        <v>8844.90136873</v>
      </c>
      <c r="D25" s="8" t="n">
        <v>6.74903658123791</v>
      </c>
      <c r="E25" s="8" t="n">
        <v>0.836142847625407</v>
      </c>
      <c r="F25" s="8" t="n">
        <v>0.831065481800545</v>
      </c>
    </row>
    <row r="26" customFormat="false" ht="20.45" hidden="false" customHeight="true" outlineLevel="0" collapsed="false">
      <c r="A26" s="6" t="s">
        <v>28</v>
      </c>
      <c r="B26" s="7" t="n">
        <v>29845.84941987</v>
      </c>
      <c r="C26" s="7" t="n">
        <v>26745.16269575</v>
      </c>
      <c r="D26" s="8" t="n">
        <v>11.5934487271327</v>
      </c>
      <c r="E26" s="8" t="n">
        <v>2.64306268994415</v>
      </c>
      <c r="F26" s="8" t="n">
        <v>2.51297109995574</v>
      </c>
    </row>
    <row r="27" customFormat="false" ht="20.45" hidden="false" customHeight="true" outlineLevel="0" collapsed="false">
      <c r="A27" s="6" t="s">
        <v>29</v>
      </c>
      <c r="B27" s="7" t="n">
        <v>1270.94639291</v>
      </c>
      <c r="C27" s="7" t="n">
        <v>1076.12632378</v>
      </c>
      <c r="D27" s="8" t="n">
        <v>18.103828967372</v>
      </c>
      <c r="E27" s="8" t="n">
        <v>0.112551361657113</v>
      </c>
      <c r="F27" s="8" t="n">
        <v>0.101112652868269</v>
      </c>
    </row>
    <row r="28" customFormat="false" ht="20.45" hidden="false" customHeight="true" outlineLevel="0" collapsed="false">
      <c r="A28" s="6" t="s">
        <v>30</v>
      </c>
      <c r="B28" s="7" t="n">
        <v>187866.72947107</v>
      </c>
      <c r="C28" s="7" t="n">
        <v>180022.74127105</v>
      </c>
      <c r="D28" s="8" t="n">
        <v>4.35722072924649</v>
      </c>
      <c r="E28" s="8" t="n">
        <v>16.6369378991854</v>
      </c>
      <c r="F28" s="8" t="n">
        <v>16.9149072411829</v>
      </c>
    </row>
    <row r="29" customFormat="false" ht="15.75" hidden="false" customHeight="false" outlineLevel="0" collapsed="false">
      <c r="A29" s="6" t="s">
        <v>31</v>
      </c>
      <c r="B29" s="7" t="n">
        <v>15349.43480434</v>
      </c>
      <c r="C29" s="7" t="n">
        <v>13400.88793797</v>
      </c>
      <c r="D29" s="8" t="n">
        <v>14.5404310176268</v>
      </c>
      <c r="E29" s="8" t="n">
        <v>1.35930185374694</v>
      </c>
      <c r="F29" s="8" t="n">
        <v>1.25914523254014</v>
      </c>
    </row>
    <row r="30" customFormat="false" ht="15.75" hidden="false" customHeight="false" outlineLevel="0" collapsed="false">
      <c r="A30" s="6" t="s">
        <v>32</v>
      </c>
      <c r="B30" s="7" t="n">
        <v>172517.29466673</v>
      </c>
      <c r="C30" s="7" t="n">
        <v>166621.85333308</v>
      </c>
      <c r="D30" s="8" t="n">
        <v>3.53821615575529</v>
      </c>
      <c r="E30" s="8" t="n">
        <v>15.2776360454385</v>
      </c>
      <c r="F30" s="8" t="n">
        <v>15.6557620086428</v>
      </c>
    </row>
    <row r="31" customFormat="false" ht="20.45" hidden="false" customHeight="true" outlineLevel="0" collapsed="false">
      <c r="A31" s="6" t="s">
        <v>33</v>
      </c>
      <c r="B31" s="7" t="n">
        <v>50669.10374735</v>
      </c>
      <c r="C31" s="7" t="n">
        <v>48010.20250796</v>
      </c>
      <c r="D31" s="8" t="n">
        <v>5.5382004251058</v>
      </c>
      <c r="E31" s="8" t="n">
        <v>4.48711027665949</v>
      </c>
      <c r="F31" s="8" t="n">
        <v>4.51103075266384</v>
      </c>
    </row>
    <row r="32" customFormat="false" ht="15.75" hidden="false" customHeight="false" outlineLevel="0" collapsed="false">
      <c r="A32" s="6" t="s">
        <v>31</v>
      </c>
      <c r="B32" s="7" t="n">
        <v>2535.91981751</v>
      </c>
      <c r="C32" s="7" t="n">
        <v>2221.16792011</v>
      </c>
      <c r="D32" s="8" t="n">
        <v>14.1705584053462</v>
      </c>
      <c r="E32" s="8" t="n">
        <v>0.224573774398539</v>
      </c>
      <c r="F32" s="8" t="n">
        <v>0.20870057344135</v>
      </c>
    </row>
    <row r="33" customFormat="false" ht="15.75" hidden="false" customHeight="false" outlineLevel="0" collapsed="false">
      <c r="A33" s="6" t="s">
        <v>32</v>
      </c>
      <c r="B33" s="7" t="n">
        <v>48133.18392984</v>
      </c>
      <c r="C33" s="7" t="n">
        <v>45789.03458785</v>
      </c>
      <c r="D33" s="8" t="n">
        <v>5.11945570176315</v>
      </c>
      <c r="E33" s="8" t="n">
        <v>4.26253650226095</v>
      </c>
      <c r="F33" s="8" t="n">
        <v>4.30233017922249</v>
      </c>
    </row>
    <row r="34" customFormat="false" ht="20.45" hidden="false" customHeight="true" outlineLevel="0" collapsed="false">
      <c r="A34" s="6" t="s">
        <v>34</v>
      </c>
      <c r="B34" s="7" t="n">
        <v>68365.17566876</v>
      </c>
      <c r="C34" s="7" t="n">
        <v>59533.59347352</v>
      </c>
      <c r="D34" s="8" t="n">
        <v>14.8346197162922</v>
      </c>
      <c r="E34" s="8" t="n">
        <v>6.05422357258426</v>
      </c>
      <c r="F34" s="8" t="n">
        <v>5.5937666776371</v>
      </c>
    </row>
    <row r="35" customFormat="false" ht="15.75" hidden="false" customHeight="false" outlineLevel="0" collapsed="false">
      <c r="A35" s="6" t="s">
        <v>31</v>
      </c>
      <c r="B35" s="7" t="n">
        <v>13047.97504663</v>
      </c>
      <c r="C35" s="7" t="n">
        <v>12651.81292374</v>
      </c>
      <c r="D35" s="8" t="n">
        <v>3.13126763158693</v>
      </c>
      <c r="E35" s="8" t="n">
        <v>1.15549118873831</v>
      </c>
      <c r="F35" s="8" t="n">
        <v>1.18876226707185</v>
      </c>
    </row>
    <row r="36" customFormat="false" ht="15.75" hidden="false" customHeight="false" outlineLevel="0" collapsed="false">
      <c r="A36" s="6" t="s">
        <v>32</v>
      </c>
      <c r="B36" s="7" t="n">
        <v>55317.20062213</v>
      </c>
      <c r="C36" s="7" t="n">
        <v>46881.78054978</v>
      </c>
      <c r="D36" s="8" t="n">
        <v>17.9929601082304</v>
      </c>
      <c r="E36" s="8" t="n">
        <v>4.89873238384596</v>
      </c>
      <c r="F36" s="8" t="n">
        <v>4.40500441056526</v>
      </c>
    </row>
    <row r="37" customFormat="false" ht="20.45" hidden="false" customHeight="true" outlineLevel="0" collapsed="false">
      <c r="A37" s="6" t="s">
        <v>35</v>
      </c>
      <c r="B37" s="7" t="n">
        <v>2039.71011139</v>
      </c>
      <c r="C37" s="7" t="n">
        <v>3163.66787761</v>
      </c>
      <c r="D37" s="8" t="n">
        <v>-35.5270467603286</v>
      </c>
      <c r="E37" s="8" t="n">
        <v>0.180630868228116</v>
      </c>
      <c r="F37" s="8" t="n">
        <v>0.297257714852323</v>
      </c>
    </row>
    <row r="38" customFormat="false" ht="20.45" hidden="false" customHeight="true" outlineLevel="0" collapsed="false">
      <c r="A38" s="6" t="s">
        <v>36</v>
      </c>
      <c r="B38" s="7" t="n">
        <v>23353.81585568</v>
      </c>
      <c r="C38" s="7" t="n">
        <v>23354.70994168</v>
      </c>
      <c r="D38" s="8" t="n">
        <v>-0.00382828989200501</v>
      </c>
      <c r="E38" s="8" t="n">
        <v>2.06814684640471</v>
      </c>
      <c r="F38" s="8" t="n">
        <v>2.19440471531015</v>
      </c>
    </row>
    <row r="39" customFormat="false" ht="20.45" hidden="false" customHeight="true" outlineLevel="0" collapsed="false">
      <c r="A39" s="6" t="s">
        <v>37</v>
      </c>
      <c r="B39" s="7" t="n">
        <v>16651.36577084</v>
      </c>
      <c r="C39" s="7" t="n">
        <v>28149.76165013</v>
      </c>
      <c r="D39" s="8" t="n">
        <v>-40.8472228724427</v>
      </c>
      <c r="E39" s="8" t="n">
        <v>1.47459712023542</v>
      </c>
      <c r="F39" s="8" t="n">
        <v>2.6449469873167</v>
      </c>
    </row>
    <row r="40" customFormat="false" ht="30" hidden="false" customHeight="true" outlineLevel="0" collapsed="false">
      <c r="A40" s="4" t="s">
        <v>38</v>
      </c>
      <c r="B40" s="9" t="n">
        <v>775062.57449761</v>
      </c>
      <c r="C40" s="9" t="n">
        <v>726564.85551828</v>
      </c>
      <c r="D40" s="10" t="n">
        <v>6.67493323011543</v>
      </c>
      <c r="E40" s="10" t="n">
        <v>68.6373151659363</v>
      </c>
      <c r="F40" s="10" t="n">
        <v>68.2679146480232</v>
      </c>
    </row>
    <row r="41" customFormat="false" ht="30" hidden="false" customHeight="true" outlineLevel="0" collapsed="false">
      <c r="A41" s="16" t="s">
        <v>39</v>
      </c>
      <c r="B41" s="12" t="n">
        <v>308277.38990423</v>
      </c>
      <c r="C41" s="12" t="n">
        <v>296822.92170778</v>
      </c>
      <c r="D41" s="13" t="n">
        <v>3.85902413821226</v>
      </c>
      <c r="E41" s="13" t="n">
        <v>27.3001600975304</v>
      </c>
      <c r="F41" s="14" t="n">
        <v>27.8894330365994</v>
      </c>
    </row>
    <row r="42" customFormat="false" ht="30" hidden="false" customHeight="true" outlineLevel="0" collapsed="false">
      <c r="A42" s="15" t="s">
        <v>40</v>
      </c>
      <c r="B42" s="9" t="n">
        <v>1083339.96440184</v>
      </c>
      <c r="C42" s="9" t="n">
        <v>1023387.77722606</v>
      </c>
      <c r="D42" s="10" t="n">
        <v>5.85820824812695</v>
      </c>
      <c r="E42" s="10" t="n">
        <v>95.9374752634667</v>
      </c>
      <c r="F42" s="10" t="n">
        <v>96.1573476846225</v>
      </c>
    </row>
    <row r="43" customFormat="false" ht="30" hidden="false" customHeight="true" outlineLevel="0" collapsed="false">
      <c r="A43" s="16" t="s">
        <v>41</v>
      </c>
      <c r="B43" s="12" t="n">
        <v>45874.62189693</v>
      </c>
      <c r="C43" s="12" t="n">
        <v>40896.75418861</v>
      </c>
      <c r="D43" s="13" t="n">
        <v>12.171791642346</v>
      </c>
      <c r="E43" s="13" t="n">
        <v>4.06252473653333</v>
      </c>
      <c r="F43" s="14" t="n">
        <v>3.84265231537746</v>
      </c>
    </row>
    <row r="44" customFormat="false" ht="30" hidden="false" customHeight="true" outlineLevel="0" collapsed="false">
      <c r="A44" s="4" t="s">
        <v>42</v>
      </c>
      <c r="B44" s="9" t="n">
        <v>1129214.58629877</v>
      </c>
      <c r="C44" s="9" t="n">
        <v>1064284.53141467</v>
      </c>
      <c r="D44" s="10" t="n">
        <v>6.10081730660819</v>
      </c>
      <c r="E44" s="10" t="n">
        <v>100</v>
      </c>
      <c r="F44" s="10" t="n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51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46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15" t="s">
        <v>47</v>
      </c>
      <c r="C7" s="15" t="s">
        <v>48</v>
      </c>
      <c r="D7" s="15" t="s">
        <v>49</v>
      </c>
      <c r="E7" s="4" t="s">
        <v>50</v>
      </c>
      <c r="F7" s="4"/>
    </row>
    <row r="8" customFormat="false" ht="15" hidden="false" customHeight="true" outlineLevel="0" collapsed="false">
      <c r="A8" s="4"/>
      <c r="B8" s="4"/>
      <c r="C8" s="4"/>
      <c r="D8" s="15"/>
      <c r="E8" s="15" t="n">
        <v>2019</v>
      </c>
      <c r="F8" s="15" t="n">
        <v>2018</v>
      </c>
    </row>
    <row r="9" customFormat="false" ht="15.75" hidden="false" customHeight="false" outlineLevel="0" collapsed="false">
      <c r="A9" s="6" t="s">
        <v>11</v>
      </c>
      <c r="B9" s="7" t="n">
        <v>32016.6247761314</v>
      </c>
      <c r="C9" s="7" t="n">
        <v>31875.6721893181</v>
      </c>
      <c r="D9" s="8" t="n">
        <v>0.442194868789447</v>
      </c>
      <c r="E9" s="8" t="n">
        <v>2.81594776136129</v>
      </c>
      <c r="F9" s="8" t="n">
        <v>2.86386708270689</v>
      </c>
    </row>
    <row r="10" customFormat="false" ht="20.45" hidden="false" customHeight="true" outlineLevel="0" collapsed="false">
      <c r="A10" s="6" t="s">
        <v>12</v>
      </c>
      <c r="B10" s="7" t="n">
        <v>42140.7553665775</v>
      </c>
      <c r="C10" s="7" t="n">
        <v>41741.0641980409</v>
      </c>
      <c r="D10" s="8" t="n">
        <v>0.95754906161547</v>
      </c>
      <c r="E10" s="8" t="n">
        <v>3.70639211866749</v>
      </c>
      <c r="F10" s="8" t="n">
        <v>3.75022239668984</v>
      </c>
    </row>
    <row r="11" customFormat="false" ht="15.75" hidden="false" customHeight="false" outlineLevel="0" collapsed="false">
      <c r="A11" s="6" t="s">
        <v>13</v>
      </c>
      <c r="B11" s="7" t="n">
        <v>4063.34823972689</v>
      </c>
      <c r="C11" s="7" t="n">
        <v>4078.42138158808</v>
      </c>
      <c r="D11" s="8" t="n">
        <v>-0.36958274908111</v>
      </c>
      <c r="E11" s="8" t="n">
        <v>0.357382343057614</v>
      </c>
      <c r="F11" s="8" t="n">
        <v>0.366425425470781</v>
      </c>
    </row>
    <row r="12" customFormat="false" ht="15.75" hidden="false" customHeight="false" outlineLevel="0" collapsed="false">
      <c r="A12" s="6" t="s">
        <v>14</v>
      </c>
      <c r="B12" s="7" t="n">
        <v>2189.23510729207</v>
      </c>
      <c r="C12" s="7" t="n">
        <v>1838.09904177815</v>
      </c>
      <c r="D12" s="8" t="n">
        <v>19.1032179187813</v>
      </c>
      <c r="E12" s="8" t="n">
        <v>0.192549081690476</v>
      </c>
      <c r="F12" s="8" t="n">
        <v>0.165143853570799</v>
      </c>
    </row>
    <row r="13" customFormat="false" ht="15.75" hidden="false" customHeight="false" outlineLevel="0" collapsed="false">
      <c r="A13" s="6" t="s">
        <v>15</v>
      </c>
      <c r="B13" s="7" t="n">
        <v>3384.38138469891</v>
      </c>
      <c r="C13" s="7" t="n">
        <v>3413.69194639472</v>
      </c>
      <c r="D13" s="8" t="n">
        <v>-0.858617653733018</v>
      </c>
      <c r="E13" s="8" t="n">
        <v>0.297665392603801</v>
      </c>
      <c r="F13" s="8" t="n">
        <v>0.306702865361303</v>
      </c>
    </row>
    <row r="14" customFormat="false" ht="15.75" hidden="false" customHeight="false" outlineLevel="0" collapsed="false">
      <c r="A14" s="6" t="s">
        <v>16</v>
      </c>
      <c r="B14" s="7" t="n">
        <v>14044.972957107</v>
      </c>
      <c r="C14" s="7" t="n">
        <v>13911.9810993512</v>
      </c>
      <c r="D14" s="8" t="n">
        <v>0.955951972663738</v>
      </c>
      <c r="E14" s="8" t="n">
        <v>1.23529292776764</v>
      </c>
      <c r="F14" s="8" t="n">
        <v>1.24992076995395</v>
      </c>
    </row>
    <row r="15" customFormat="false" ht="15.75" hidden="false" customHeight="false" outlineLevel="0" collapsed="false">
      <c r="A15" s="6" t="s">
        <v>17</v>
      </c>
      <c r="B15" s="7" t="n">
        <v>18458.8176777526</v>
      </c>
      <c r="C15" s="7" t="n">
        <v>18498.8707289288</v>
      </c>
      <c r="D15" s="8" t="n">
        <v>-0.216516195842664</v>
      </c>
      <c r="E15" s="8" t="n">
        <v>1.62350237354796</v>
      </c>
      <c r="F15" s="8" t="n">
        <v>1.66202948233301</v>
      </c>
    </row>
    <row r="16" customFormat="false" ht="20.45" hidden="false" customHeight="true" outlineLevel="0" collapsed="false">
      <c r="A16" s="6" t="s">
        <v>18</v>
      </c>
      <c r="B16" s="7" t="n">
        <v>323650.177998318</v>
      </c>
      <c r="C16" s="7" t="n">
        <v>299304.006095065</v>
      </c>
      <c r="D16" s="8" t="n">
        <v>8.13426195689484</v>
      </c>
      <c r="E16" s="8" t="n">
        <v>28.4658985939701</v>
      </c>
      <c r="F16" s="8" t="n">
        <v>26.8909432148447</v>
      </c>
    </row>
    <row r="17" customFormat="false" ht="15.75" hidden="false" customHeight="false" outlineLevel="0" collapsed="false">
      <c r="A17" s="6" t="s">
        <v>19</v>
      </c>
      <c r="B17" s="7" t="n">
        <v>30041.1505431657</v>
      </c>
      <c r="C17" s="7" t="n">
        <v>28590.7766276675</v>
      </c>
      <c r="D17" s="8" t="n">
        <v>5.07287344581853</v>
      </c>
      <c r="E17" s="8" t="n">
        <v>2.64219952016337</v>
      </c>
      <c r="F17" s="8" t="n">
        <v>2.56873591768337</v>
      </c>
    </row>
    <row r="18" customFormat="false" ht="15.75" hidden="false" customHeight="false" outlineLevel="0" collapsed="false">
      <c r="A18" s="6" t="s">
        <v>20</v>
      </c>
      <c r="B18" s="7" t="n">
        <v>128396.74617376</v>
      </c>
      <c r="C18" s="7" t="n">
        <v>110748.328301186</v>
      </c>
      <c r="D18" s="8" t="n">
        <v>15.9356065624558</v>
      </c>
      <c r="E18" s="8" t="n">
        <v>11.2928371582634</v>
      </c>
      <c r="F18" s="8" t="n">
        <v>9.95017422700405</v>
      </c>
    </row>
    <row r="19" customFormat="false" ht="15.75" hidden="false" customHeight="false" outlineLevel="0" collapsed="false">
      <c r="A19" s="6" t="s">
        <v>21</v>
      </c>
      <c r="B19" s="7" t="n">
        <v>18897.8096525625</v>
      </c>
      <c r="C19" s="7" t="n">
        <v>15943.9653698536</v>
      </c>
      <c r="D19" s="8" t="n">
        <v>18.5264092977393</v>
      </c>
      <c r="E19" s="8" t="n">
        <v>1.66211289159491</v>
      </c>
      <c r="F19" s="8" t="n">
        <v>1.43248422556698</v>
      </c>
    </row>
    <row r="20" customFormat="false" ht="15.75" hidden="false" customHeight="false" outlineLevel="0" collapsed="false">
      <c r="A20" s="6" t="s">
        <v>22</v>
      </c>
      <c r="B20" s="7" t="n">
        <v>109498.936521198</v>
      </c>
      <c r="C20" s="7" t="n">
        <v>94804.3629313326</v>
      </c>
      <c r="D20" s="8" t="n">
        <v>15.4998917091067</v>
      </c>
      <c r="E20" s="8" t="n">
        <v>9.6307242666685</v>
      </c>
      <c r="F20" s="8" t="n">
        <v>8.51769000143707</v>
      </c>
    </row>
    <row r="21" customFormat="false" ht="15.75" hidden="false" customHeight="false" outlineLevel="0" collapsed="false">
      <c r="A21" s="6" t="s">
        <v>23</v>
      </c>
      <c r="B21" s="7" t="n">
        <v>165212.281281392</v>
      </c>
      <c r="C21" s="7" t="n">
        <v>159964.901166211</v>
      </c>
      <c r="D21" s="8" t="n">
        <v>3.28033217094832</v>
      </c>
      <c r="E21" s="8" t="n">
        <v>14.5308619155433</v>
      </c>
      <c r="F21" s="8" t="n">
        <v>14.3720330701573</v>
      </c>
    </row>
    <row r="22" customFormat="false" ht="15.75" hidden="false" customHeight="false" outlineLevel="0" collapsed="false">
      <c r="A22" s="6" t="s">
        <v>24</v>
      </c>
      <c r="B22" s="7" t="n">
        <v>94983.9070800163</v>
      </c>
      <c r="C22" s="7" t="n">
        <v>91178.5616016794</v>
      </c>
      <c r="D22" s="8" t="n">
        <v>4.17350900418982</v>
      </c>
      <c r="E22" s="8" t="n">
        <v>8.35408861419775</v>
      </c>
      <c r="F22" s="8" t="n">
        <v>8.19193018640459</v>
      </c>
    </row>
    <row r="23" customFormat="false" ht="15.75" hidden="false" customHeight="false" outlineLevel="0" collapsed="false">
      <c r="A23" s="6" t="s">
        <v>25</v>
      </c>
      <c r="B23" s="7" t="n">
        <v>37113.1112477931</v>
      </c>
      <c r="C23" s="7" t="n">
        <v>36832.2357693501</v>
      </c>
      <c r="D23" s="8" t="n">
        <v>0.76258058349179</v>
      </c>
      <c r="E23" s="8" t="n">
        <v>3.26419737452423</v>
      </c>
      <c r="F23" s="8" t="n">
        <v>3.30918912002393</v>
      </c>
    </row>
    <row r="24" customFormat="false" ht="15.75" hidden="false" customHeight="false" outlineLevel="0" collapsed="false">
      <c r="A24" s="6" t="s">
        <v>26</v>
      </c>
      <c r="B24" s="7" t="n">
        <v>23608.9677439471</v>
      </c>
      <c r="C24" s="7" t="n">
        <v>22708.1842689361</v>
      </c>
      <c r="D24" s="8" t="n">
        <v>3.96677895662154</v>
      </c>
      <c r="E24" s="8" t="n">
        <v>2.07647184334625</v>
      </c>
      <c r="F24" s="8" t="n">
        <v>2.04021490275087</v>
      </c>
    </row>
    <row r="25" customFormat="false" ht="15.75" hidden="false" customHeight="false" outlineLevel="0" collapsed="false">
      <c r="A25" s="6" t="s">
        <v>27</v>
      </c>
      <c r="B25" s="7" t="n">
        <v>9506.29520963584</v>
      </c>
      <c r="C25" s="7" t="n">
        <v>9245.91952624574</v>
      </c>
      <c r="D25" s="8" t="n">
        <v>2.81611453194019</v>
      </c>
      <c r="E25" s="8" t="n">
        <v>0.836104083475103</v>
      </c>
      <c r="F25" s="8" t="n">
        <v>0.830698860977918</v>
      </c>
    </row>
    <row r="26" customFormat="false" ht="20.45" hidden="false" customHeight="true" outlineLevel="0" collapsed="false">
      <c r="A26" s="6" t="s">
        <v>28</v>
      </c>
      <c r="B26" s="7" t="n">
        <v>30030.4149432124</v>
      </c>
      <c r="C26" s="7" t="n">
        <v>27950.7537538013</v>
      </c>
      <c r="D26" s="8" t="n">
        <v>7.44044760913933</v>
      </c>
      <c r="E26" s="8" t="n">
        <v>2.64125529544053</v>
      </c>
      <c r="F26" s="8" t="n">
        <v>2.5112331164951</v>
      </c>
    </row>
    <row r="27" customFormat="false" ht="20.45" hidden="false" customHeight="true" outlineLevel="0" collapsed="false">
      <c r="A27" s="6" t="s">
        <v>29</v>
      </c>
      <c r="B27" s="7" t="n">
        <v>1272.56064340808</v>
      </c>
      <c r="C27" s="7" t="n">
        <v>1109.43761556297</v>
      </c>
      <c r="D27" s="8" t="n">
        <v>14.7032176984847</v>
      </c>
      <c r="E27" s="8" t="n">
        <v>0.111925111408775</v>
      </c>
      <c r="F27" s="8" t="n">
        <v>0.0996773291134661</v>
      </c>
    </row>
    <row r="28" customFormat="false" ht="20.45" hidden="false" customHeight="true" outlineLevel="0" collapsed="false">
      <c r="A28" s="6" t="s">
        <v>30</v>
      </c>
      <c r="B28" s="7" t="n">
        <v>189100.215223133</v>
      </c>
      <c r="C28" s="7" t="n">
        <v>188201.378952889</v>
      </c>
      <c r="D28" s="8" t="n">
        <v>0.47759281852493</v>
      </c>
      <c r="E28" s="8" t="n">
        <v>16.6318695819398</v>
      </c>
      <c r="F28" s="8" t="n">
        <v>16.9089370383174</v>
      </c>
    </row>
    <row r="29" customFormat="false" ht="15.75" hidden="false" customHeight="false" outlineLevel="0" collapsed="false">
      <c r="A29" s="6" t="s">
        <v>31</v>
      </c>
      <c r="B29" s="7" t="n">
        <v>15447.8834062821</v>
      </c>
      <c r="C29" s="7" t="n">
        <v>14014.0243508488</v>
      </c>
      <c r="D29" s="8" t="n">
        <v>10.2316009986557</v>
      </c>
      <c r="E29" s="8" t="n">
        <v>1.35868265314838</v>
      </c>
      <c r="F29" s="8" t="n">
        <v>1.25908883728884</v>
      </c>
    </row>
    <row r="30" customFormat="false" ht="15.75" hidden="false" customHeight="false" outlineLevel="0" collapsed="false">
      <c r="A30" s="6" t="s">
        <v>32</v>
      </c>
      <c r="B30" s="7" t="n">
        <v>173652.331816851</v>
      </c>
      <c r="C30" s="7" t="n">
        <v>174187.35460204</v>
      </c>
      <c r="D30" s="8" t="n">
        <v>-0.307153631451473</v>
      </c>
      <c r="E30" s="8" t="n">
        <v>15.2731869287914</v>
      </c>
      <c r="F30" s="8" t="n">
        <v>15.6498482010286</v>
      </c>
    </row>
    <row r="31" customFormat="false" ht="20.45" hidden="false" customHeight="true" outlineLevel="0" collapsed="false">
      <c r="A31" s="6" t="s">
        <v>33</v>
      </c>
      <c r="B31" s="7" t="n">
        <v>51008.2573966388</v>
      </c>
      <c r="C31" s="7" t="n">
        <v>50195.5502953912</v>
      </c>
      <c r="D31" s="8" t="n">
        <v>1.61908196337117</v>
      </c>
      <c r="E31" s="8" t="n">
        <v>4.48631263386912</v>
      </c>
      <c r="F31" s="8" t="n">
        <v>4.50981498791741</v>
      </c>
    </row>
    <row r="32" customFormat="false" ht="15.75" hidden="false" customHeight="false" outlineLevel="0" collapsed="false">
      <c r="A32" s="6" t="s">
        <v>31</v>
      </c>
      <c r="B32" s="7" t="n">
        <v>2551.96181666306</v>
      </c>
      <c r="C32" s="7" t="n">
        <v>2322.8232509346</v>
      </c>
      <c r="D32" s="8" t="n">
        <v>9.86465783120882</v>
      </c>
      <c r="E32" s="8" t="n">
        <v>0.22445186570913</v>
      </c>
      <c r="F32" s="8" t="n">
        <v>0.208693859310269</v>
      </c>
    </row>
    <row r="33" customFormat="false" ht="15.75" hidden="false" customHeight="false" outlineLevel="0" collapsed="false">
      <c r="A33" s="6" t="s">
        <v>32</v>
      </c>
      <c r="B33" s="7" t="n">
        <v>48456.2955799757</v>
      </c>
      <c r="C33" s="7" t="n">
        <v>47872.7270444566</v>
      </c>
      <c r="D33" s="8" t="n">
        <v>1.21899998505872</v>
      </c>
      <c r="E33" s="8" t="n">
        <v>4.26186076815999</v>
      </c>
      <c r="F33" s="8" t="n">
        <v>4.30112112860714</v>
      </c>
    </row>
    <row r="34" customFormat="false" ht="20.45" hidden="false" customHeight="true" outlineLevel="0" collapsed="false">
      <c r="A34" s="6" t="s">
        <v>34</v>
      </c>
      <c r="B34" s="7" t="n">
        <v>68948.0429898398</v>
      </c>
      <c r="C34" s="7" t="n">
        <v>62353.7754032292</v>
      </c>
      <c r="D34" s="8" t="n">
        <v>10.5755706754992</v>
      </c>
      <c r="E34" s="8" t="n">
        <v>6.06416474769147</v>
      </c>
      <c r="F34" s="8" t="n">
        <v>5.60216969854673</v>
      </c>
    </row>
    <row r="35" customFormat="false" ht="15.75" hidden="false" customHeight="false" outlineLevel="0" collapsed="false">
      <c r="A35" s="6" t="s">
        <v>31</v>
      </c>
      <c r="B35" s="7" t="n">
        <v>13192.630713842</v>
      </c>
      <c r="C35" s="7" t="n">
        <v>13299.0120832816</v>
      </c>
      <c r="D35" s="8" t="n">
        <v>-0.799919338169453</v>
      </c>
      <c r="E35" s="8" t="n">
        <v>1.16032714831342</v>
      </c>
      <c r="F35" s="8" t="n">
        <v>1.19484862034046</v>
      </c>
    </row>
    <row r="36" customFormat="false" ht="15.75" hidden="false" customHeight="false" outlineLevel="0" collapsed="false">
      <c r="A36" s="6" t="s">
        <v>32</v>
      </c>
      <c r="B36" s="7" t="n">
        <v>55755.4122759978</v>
      </c>
      <c r="C36" s="7" t="n">
        <v>49054.7633199476</v>
      </c>
      <c r="D36" s="8" t="n">
        <v>13.6595276433134</v>
      </c>
      <c r="E36" s="8" t="n">
        <v>4.90383759937805</v>
      </c>
      <c r="F36" s="8" t="n">
        <v>4.40732107820628</v>
      </c>
    </row>
    <row r="37" customFormat="false" ht="20.45" hidden="false" customHeight="true" outlineLevel="0" collapsed="false">
      <c r="A37" s="6" t="s">
        <v>35</v>
      </c>
      <c r="B37" s="7" t="n">
        <v>2053.55034002487</v>
      </c>
      <c r="C37" s="7" t="n">
        <v>3316.66617711711</v>
      </c>
      <c r="D37" s="8" t="n">
        <v>-38.0839002069891</v>
      </c>
      <c r="E37" s="8" t="n">
        <v>0.180615243588912</v>
      </c>
      <c r="F37" s="8" t="n">
        <v>0.297985593293811</v>
      </c>
    </row>
    <row r="38" customFormat="false" ht="20.45" hidden="false" customHeight="true" outlineLevel="0" collapsed="false">
      <c r="A38" s="6" t="s">
        <v>36</v>
      </c>
      <c r="B38" s="7" t="n">
        <v>23505.4712431954</v>
      </c>
      <c r="C38" s="7" t="n">
        <v>24414.9531187421</v>
      </c>
      <c r="D38" s="8" t="n">
        <v>-3.72510187147803</v>
      </c>
      <c r="E38" s="8" t="n">
        <v>2.06736904935599</v>
      </c>
      <c r="F38" s="8" t="n">
        <v>2.19355940628693</v>
      </c>
    </row>
    <row r="39" customFormat="false" ht="20.45" hidden="false" customHeight="true" outlineLevel="0" collapsed="false">
      <c r="A39" s="6" t="s">
        <v>37</v>
      </c>
      <c r="B39" s="7" t="n">
        <v>16757.0106449262</v>
      </c>
      <c r="C39" s="7" t="n">
        <v>29534.3337359398</v>
      </c>
      <c r="D39" s="8" t="n">
        <v>-43.2626082079687</v>
      </c>
      <c r="E39" s="8" t="n">
        <v>1.47382389438706</v>
      </c>
      <c r="F39" s="8" t="n">
        <v>2.65350972659275</v>
      </c>
    </row>
    <row r="40" customFormat="false" ht="30" hidden="false" customHeight="true" outlineLevel="0" collapsed="false">
      <c r="A40" s="4" t="s">
        <v>38</v>
      </c>
      <c r="B40" s="9" t="n">
        <v>780483.081565406</v>
      </c>
      <c r="C40" s="9" t="n">
        <v>759997.591535097</v>
      </c>
      <c r="D40" s="10" t="n">
        <v>2.69546775653995</v>
      </c>
      <c r="E40" s="10" t="n">
        <v>68.6455740316806</v>
      </c>
      <c r="F40" s="10" t="n">
        <v>68.2819195908051</v>
      </c>
    </row>
    <row r="41" customFormat="false" ht="30" hidden="false" customHeight="true" outlineLevel="0" collapsed="false">
      <c r="A41" s="16" t="s">
        <v>39</v>
      </c>
      <c r="B41" s="12" t="n">
        <v>310277.06540186</v>
      </c>
      <c r="C41" s="12" t="n">
        <v>310274.266452075</v>
      </c>
      <c r="D41" s="13" t="n">
        <v>0.000902088921939104</v>
      </c>
      <c r="E41" s="13" t="n">
        <v>27.289697581473</v>
      </c>
      <c r="F41" s="14" t="n">
        <v>27.8765653325077</v>
      </c>
    </row>
    <row r="42" customFormat="false" ht="30" hidden="false" customHeight="true" outlineLevel="0" collapsed="false">
      <c r="A42" s="15" t="s">
        <v>40</v>
      </c>
      <c r="B42" s="9" t="n">
        <v>1090760.14696727</v>
      </c>
      <c r="C42" s="9" t="n">
        <v>1070271.85798717</v>
      </c>
      <c r="D42" s="10" t="n">
        <v>1.91430698912574</v>
      </c>
      <c r="E42" s="10" t="n">
        <v>95.9352716131536</v>
      </c>
      <c r="F42" s="10" t="n">
        <v>96.1584849233127</v>
      </c>
    </row>
    <row r="43" customFormat="false" ht="30" hidden="false" customHeight="true" outlineLevel="0" collapsed="false">
      <c r="A43" s="16" t="s">
        <v>41</v>
      </c>
      <c r="B43" s="12" t="n">
        <v>46214.9494973728</v>
      </c>
      <c r="C43" s="12" t="n">
        <v>42757.1782343569</v>
      </c>
      <c r="D43" s="13" t="n">
        <v>8.08699592864497</v>
      </c>
      <c r="E43" s="13" t="n">
        <v>4.06472838684643</v>
      </c>
      <c r="F43" s="14" t="n">
        <v>3.84151507668725</v>
      </c>
    </row>
    <row r="44" customFormat="false" ht="30" hidden="false" customHeight="true" outlineLevel="0" collapsed="false">
      <c r="A44" s="4" t="s">
        <v>42</v>
      </c>
      <c r="B44" s="9" t="n">
        <v>1136975.09646464</v>
      </c>
      <c r="C44" s="9" t="n">
        <v>1113029.03622153</v>
      </c>
      <c r="D44" s="10" t="n">
        <v>2.15143176537438</v>
      </c>
      <c r="E44" s="10" t="n">
        <v>100</v>
      </c>
      <c r="F44" s="10" t="n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J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11.71"/>
    <col collapsed="false" customWidth="true" hidden="false" outlineLevel="0" max="9" min="2" style="1" width="15.71"/>
    <col collapsed="false" customWidth="true" hidden="false" outlineLevel="0" max="10" min="10" style="17" width="15.71"/>
    <col collapsed="false" customWidth="true" hidden="false" outlineLevel="0" max="1025" min="11" style="1" width="12.71"/>
  </cols>
  <sheetData>
    <row r="2" customFormat="false" ht="15.75" hidden="false" customHeight="false" outlineLevel="0" collapsed="false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customFormat="false" ht="15.75" hidden="false" customHeight="false" outlineLevel="0" collapsed="false">
      <c r="A4" s="3" t="s">
        <v>53</v>
      </c>
      <c r="B4" s="3"/>
      <c r="C4" s="3"/>
      <c r="D4" s="3"/>
      <c r="E4" s="3"/>
      <c r="F4" s="3"/>
      <c r="G4" s="3"/>
      <c r="H4" s="3"/>
      <c r="I4" s="3"/>
      <c r="J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customFormat="false" ht="15.75" hidden="false" customHeight="false" outlineLevel="0" collapsed="false">
      <c r="A6" s="1" t="s">
        <v>4</v>
      </c>
    </row>
    <row r="7" customFormat="false" ht="63" hidden="false" customHeight="false" outlineLevel="0" collapsed="false">
      <c r="A7" s="4" t="s">
        <v>54</v>
      </c>
      <c r="B7" s="15" t="s">
        <v>55</v>
      </c>
      <c r="C7" s="15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</row>
    <row r="8" customFormat="false" ht="15.75" hidden="false" customHeight="false" outlineLevel="0" collapsed="false">
      <c r="A8" s="18" t="s">
        <v>64</v>
      </c>
      <c r="B8" s="19" t="n">
        <v>39929.44868091</v>
      </c>
      <c r="C8" s="19" t="n">
        <v>4028.79441284</v>
      </c>
      <c r="D8" s="19" t="n">
        <v>4724.47055465</v>
      </c>
      <c r="E8" s="19" t="n">
        <v>36812.55352085</v>
      </c>
      <c r="F8" s="19" t="n">
        <v>30020.6439059</v>
      </c>
      <c r="G8" s="19" t="n">
        <v>4906.30671028999</v>
      </c>
      <c r="H8" s="19" t="n">
        <v>120422.21778544</v>
      </c>
      <c r="I8" s="19" t="n">
        <v>4859.64914151</v>
      </c>
      <c r="J8" s="19" t="n">
        <v>125281.86692695</v>
      </c>
    </row>
    <row r="9" customFormat="false" ht="15.75" hidden="false" customHeight="false" outlineLevel="0" collapsed="false">
      <c r="A9" s="18" t="s">
        <v>65</v>
      </c>
      <c r="B9" s="19" t="n">
        <v>21959.56761</v>
      </c>
      <c r="C9" s="19" t="n">
        <v>2258.18886247</v>
      </c>
      <c r="D9" s="19" t="n">
        <v>4193.8848556</v>
      </c>
      <c r="E9" s="19" t="n">
        <v>27388.71228284</v>
      </c>
      <c r="F9" s="19" t="n">
        <v>28280.7884998</v>
      </c>
      <c r="G9" s="19" t="n">
        <v>4616.41561602999</v>
      </c>
      <c r="H9" s="19" t="n">
        <v>88697.55772674</v>
      </c>
      <c r="I9" s="19" t="n">
        <v>1284.06839653</v>
      </c>
      <c r="J9" s="19" t="n">
        <v>89981.62612327</v>
      </c>
    </row>
    <row r="10" customFormat="false" ht="15.75" hidden="false" customHeight="false" outlineLevel="0" collapsed="false">
      <c r="A10" s="18" t="s">
        <v>66</v>
      </c>
      <c r="B10" s="19" t="n">
        <v>24935.98747236</v>
      </c>
      <c r="C10" s="19" t="n">
        <v>2290.64357342</v>
      </c>
      <c r="D10" s="19" t="n">
        <v>5479.62978887</v>
      </c>
      <c r="E10" s="19" t="n">
        <v>26926.80398549</v>
      </c>
      <c r="F10" s="19" t="n">
        <v>28524.14421015</v>
      </c>
      <c r="G10" s="19" t="n">
        <v>4350.43548332002</v>
      </c>
      <c r="H10" s="19" t="n">
        <v>92507.64451361</v>
      </c>
      <c r="I10" s="19" t="n">
        <v>1604.5043565</v>
      </c>
      <c r="J10" s="19" t="n">
        <v>94112.14887011</v>
      </c>
    </row>
    <row r="11" customFormat="false" ht="15.75" hidden="false" customHeight="false" outlineLevel="0" collapsed="false">
      <c r="A11" s="18" t="s">
        <v>67</v>
      </c>
      <c r="B11" s="19" t="n">
        <v>33986.45162207</v>
      </c>
      <c r="C11" s="19" t="n">
        <v>2669.67946049</v>
      </c>
      <c r="D11" s="19" t="n">
        <v>4732.30824504</v>
      </c>
      <c r="E11" s="19" t="n">
        <v>30056.57305438</v>
      </c>
      <c r="F11" s="19" t="n">
        <v>29311.16983724</v>
      </c>
      <c r="G11" s="19" t="n">
        <v>5042.82339988</v>
      </c>
      <c r="H11" s="19" t="n">
        <v>105799.0056191</v>
      </c>
      <c r="I11" s="19" t="n">
        <v>3442.17184252</v>
      </c>
      <c r="J11" s="19" t="n">
        <v>109241.17746162</v>
      </c>
    </row>
    <row r="12" customFormat="false" ht="15.75" hidden="false" customHeight="false" outlineLevel="0" collapsed="false">
      <c r="A12" s="18" t="s">
        <v>68</v>
      </c>
      <c r="B12" s="19" t="n">
        <v>22787.16955895</v>
      </c>
      <c r="C12" s="19" t="n">
        <v>2587.30016863</v>
      </c>
      <c r="D12" s="19" t="n">
        <v>4128.2307739</v>
      </c>
      <c r="E12" s="19" t="n">
        <v>26594.70360345</v>
      </c>
      <c r="F12" s="19" t="n">
        <v>29187.37337926</v>
      </c>
      <c r="G12" s="19" t="n">
        <v>4682.07242106</v>
      </c>
      <c r="H12" s="19" t="n">
        <v>89966.84990525</v>
      </c>
      <c r="I12" s="19" t="n">
        <v>1533.37601014</v>
      </c>
      <c r="J12" s="19" t="n">
        <v>91500.22591539</v>
      </c>
    </row>
    <row r="13" customFormat="false" ht="15.75" hidden="false" customHeight="false" outlineLevel="0" collapsed="false">
      <c r="A13" s="18" t="s">
        <v>69</v>
      </c>
      <c r="B13" s="19" t="n">
        <v>26815.61499157</v>
      </c>
      <c r="C13" s="19" t="n">
        <v>2472.84543268</v>
      </c>
      <c r="D13" s="19" t="n">
        <v>4609.51607439</v>
      </c>
      <c r="E13" s="19" t="n">
        <v>26974.74931707</v>
      </c>
      <c r="F13" s="19" t="n">
        <v>28955.01785349</v>
      </c>
      <c r="G13" s="19" t="n">
        <v>5411.19016287998</v>
      </c>
      <c r="H13" s="19" t="n">
        <v>95238.93383208</v>
      </c>
      <c r="I13" s="19" t="n">
        <v>1851.76276415</v>
      </c>
      <c r="J13" s="19" t="n">
        <v>97090.69659623</v>
      </c>
    </row>
    <row r="14" customFormat="false" ht="15.75" hidden="false" customHeight="false" outlineLevel="0" collapsed="false">
      <c r="A14" s="18" t="s">
        <v>70</v>
      </c>
      <c r="B14" s="19" t="n">
        <v>26531.70208453</v>
      </c>
      <c r="C14" s="19" t="n">
        <v>2483.10105008</v>
      </c>
      <c r="D14" s="19" t="n">
        <v>5013.68775927</v>
      </c>
      <c r="E14" s="19" t="n">
        <v>30110.61099734</v>
      </c>
      <c r="F14" s="19" t="n">
        <v>29097.13027007</v>
      </c>
      <c r="G14" s="19" t="n">
        <v>7141.84827958999</v>
      </c>
      <c r="H14" s="19" t="n">
        <v>100378.08044088</v>
      </c>
      <c r="I14" s="19" t="n">
        <v>4489.9085838</v>
      </c>
      <c r="J14" s="19" t="n">
        <v>104867.98902468</v>
      </c>
    </row>
    <row r="15" customFormat="false" ht="15.75" hidden="false" customHeight="false" outlineLevel="0" collapsed="false">
      <c r="A15" s="18" t="s">
        <v>71</v>
      </c>
      <c r="B15" s="19" t="n">
        <v>20738.53554064</v>
      </c>
      <c r="C15" s="19" t="n">
        <v>2523.04323163</v>
      </c>
      <c r="D15" s="19" t="n">
        <v>4812.76382423</v>
      </c>
      <c r="E15" s="19" t="n">
        <v>27401.76338612</v>
      </c>
      <c r="F15" s="19" t="n">
        <v>29113.60715142</v>
      </c>
      <c r="G15" s="19" t="n">
        <v>7511.17329573001</v>
      </c>
      <c r="H15" s="19" t="n">
        <v>92100.88642977</v>
      </c>
      <c r="I15" s="19" t="n">
        <v>1637.38263023</v>
      </c>
      <c r="J15" s="19" t="n">
        <v>93738.26906</v>
      </c>
    </row>
    <row r="16" customFormat="false" ht="15.75" hidden="false" customHeight="false" outlineLevel="0" collapsed="false">
      <c r="A16" s="18" t="s">
        <v>72</v>
      </c>
      <c r="B16" s="19" t="n">
        <v>21627.54993438</v>
      </c>
      <c r="C16" s="19" t="n">
        <v>2796.21211437</v>
      </c>
      <c r="D16" s="19" t="n">
        <v>5094.22745572</v>
      </c>
      <c r="E16" s="19" t="n">
        <v>28195.96057593</v>
      </c>
      <c r="F16" s="19" t="n">
        <v>28919.003277</v>
      </c>
      <c r="G16" s="19" t="n">
        <v>6985.23765278001</v>
      </c>
      <c r="H16" s="19" t="n">
        <v>93618.19101018</v>
      </c>
      <c r="I16" s="19" t="n">
        <v>1621.09625626</v>
      </c>
      <c r="J16" s="19" t="n">
        <v>95239.28726644</v>
      </c>
    </row>
    <row r="17" customFormat="false" ht="15.75" hidden="false" customHeight="false" outlineLevel="0" collapsed="false">
      <c r="A17" s="18" t="s">
        <v>73</v>
      </c>
      <c r="B17" s="19" t="n">
        <v>26780.04028707</v>
      </c>
      <c r="C17" s="19" t="n">
        <v>2703.25243215</v>
      </c>
      <c r="D17" s="19" t="n">
        <v>4995.16258289</v>
      </c>
      <c r="E17" s="19" t="n">
        <v>30444.51285262</v>
      </c>
      <c r="F17" s="19" t="n">
        <v>29008.29024711</v>
      </c>
      <c r="G17" s="19" t="n">
        <v>5316.61891741002</v>
      </c>
      <c r="H17" s="19" t="n">
        <v>99247.87731925</v>
      </c>
      <c r="I17" s="19" t="n">
        <v>4282.1844939</v>
      </c>
      <c r="J17" s="19" t="n">
        <v>103530.06181315</v>
      </c>
    </row>
    <row r="18" customFormat="false" ht="15.75" hidden="false" customHeight="false" outlineLevel="0" collapsed="false">
      <c r="A18" s="18" t="s">
        <v>74</v>
      </c>
      <c r="B18" s="19" t="n">
        <v>22952.85882426</v>
      </c>
      <c r="C18" s="19" t="n">
        <v>2694.09246355</v>
      </c>
      <c r="D18" s="19" t="n">
        <v>4204.31535106</v>
      </c>
      <c r="E18" s="19" t="n">
        <v>29813.95711513</v>
      </c>
      <c r="F18" s="19" t="n">
        <v>28927.34865552</v>
      </c>
      <c r="G18" s="19" t="n">
        <v>5214.91012878</v>
      </c>
      <c r="H18" s="19" t="n">
        <v>93807.4825383</v>
      </c>
      <c r="I18" s="19" t="n">
        <v>1653.67451248</v>
      </c>
      <c r="J18" s="19" t="n">
        <v>95461.15705078</v>
      </c>
    </row>
    <row r="19" customFormat="false" ht="15.75" hidden="false" customHeight="false" outlineLevel="0" collapsed="false">
      <c r="A19" s="18" t="s">
        <v>75</v>
      </c>
      <c r="B19" s="19" t="n">
        <v>33055.94366831</v>
      </c>
      <c r="C19" s="19" t="n">
        <v>2938.47026876</v>
      </c>
      <c r="D19" s="19" t="n">
        <v>3847.69625729</v>
      </c>
      <c r="E19" s="19" t="n">
        <v>28949.22359742</v>
      </c>
      <c r="F19" s="19" t="n">
        <v>45051.80540686</v>
      </c>
      <c r="G19" s="19" t="n">
        <v>5611.96871427001</v>
      </c>
      <c r="H19" s="19" t="n">
        <v>119455.10791291</v>
      </c>
      <c r="I19" s="19" t="n">
        <v>2046.88315163</v>
      </c>
      <c r="J19" s="19" t="n">
        <v>121501.99106454</v>
      </c>
    </row>
    <row r="20" customFormat="false" ht="30" hidden="false" customHeight="true" outlineLevel="0" collapsed="false">
      <c r="A20" s="15" t="s">
        <v>76</v>
      </c>
      <c r="B20" s="9" t="n">
        <v>322100.87027505</v>
      </c>
      <c r="C20" s="9" t="n">
        <v>32445.62347107</v>
      </c>
      <c r="D20" s="9" t="n">
        <v>55835.89352291</v>
      </c>
      <c r="E20" s="9" t="n">
        <v>349670.12428864</v>
      </c>
      <c r="F20" s="9" t="n">
        <v>364396.32269382</v>
      </c>
      <c r="G20" s="9" t="n">
        <v>66791.00078202</v>
      </c>
      <c r="H20" s="9" t="n">
        <v>1191239.83503351</v>
      </c>
      <c r="I20" s="9" t="n">
        <v>30306.66213965</v>
      </c>
      <c r="J20" s="9" t="n">
        <v>1221546.49717316</v>
      </c>
    </row>
    <row r="21" customFormat="false" ht="15.75" hidden="false" customHeight="false" outlineLevel="0" collapsed="false">
      <c r="A21" s="18" t="s">
        <v>64</v>
      </c>
      <c r="B21" s="19" t="n">
        <v>43391.86826847</v>
      </c>
      <c r="C21" s="19" t="n">
        <v>2961.51107285</v>
      </c>
      <c r="D21" s="19" t="n">
        <v>4130.26055473</v>
      </c>
      <c r="E21" s="19" t="n">
        <v>39711.06544358</v>
      </c>
      <c r="F21" s="19" t="n">
        <v>30864.8132297</v>
      </c>
      <c r="G21" s="19" t="n">
        <v>5083.74908430999</v>
      </c>
      <c r="H21" s="19" t="n">
        <v>126143.26765364</v>
      </c>
      <c r="I21" s="19" t="n">
        <v>3241.58290557</v>
      </c>
      <c r="J21" s="19" t="n">
        <v>129384.85055921</v>
      </c>
    </row>
    <row r="22" customFormat="false" ht="15.75" hidden="false" customHeight="false" outlineLevel="0" collapsed="false">
      <c r="A22" s="18" t="s">
        <v>65</v>
      </c>
      <c r="B22" s="19" t="n">
        <v>20039.62099482</v>
      </c>
      <c r="C22" s="19" t="n">
        <v>2132.35097634</v>
      </c>
      <c r="D22" s="19" t="n">
        <v>3792.78023763</v>
      </c>
      <c r="E22" s="19" t="n">
        <v>26804.57105404</v>
      </c>
      <c r="F22" s="19" t="n">
        <v>29454.6061922</v>
      </c>
      <c r="G22" s="19" t="n">
        <v>4438.97517710002</v>
      </c>
      <c r="H22" s="19" t="n">
        <v>86662.90463213</v>
      </c>
      <c r="I22" s="19" t="n">
        <v>1187.84803771</v>
      </c>
      <c r="J22" s="19" t="n">
        <v>87850.75266984</v>
      </c>
    </row>
    <row r="23" customFormat="false" ht="15.75" hidden="false" customHeight="false" outlineLevel="0" collapsed="false">
      <c r="A23" s="18" t="s">
        <v>66</v>
      </c>
      <c r="B23" s="19" t="n">
        <v>24930.75919112</v>
      </c>
      <c r="C23" s="19" t="n">
        <v>2301.4466439</v>
      </c>
      <c r="D23" s="19" t="n">
        <v>4106.77888762</v>
      </c>
      <c r="E23" s="19" t="n">
        <v>28851.21251849</v>
      </c>
      <c r="F23" s="19" t="n">
        <v>29884.93764856</v>
      </c>
      <c r="G23" s="19" t="n">
        <v>4461.20966578</v>
      </c>
      <c r="H23" s="19" t="n">
        <v>94536.34455547</v>
      </c>
      <c r="I23" s="19" t="n">
        <v>1242.19789207</v>
      </c>
      <c r="J23" s="19" t="n">
        <v>95778.54244754</v>
      </c>
    </row>
    <row r="24" customFormat="false" ht="15.75" hidden="false" customHeight="false" outlineLevel="0" collapsed="false">
      <c r="A24" s="18" t="s">
        <v>67</v>
      </c>
      <c r="B24" s="19" t="n">
        <v>36440.79619972</v>
      </c>
      <c r="C24" s="19" t="n">
        <v>2597.57949766</v>
      </c>
      <c r="D24" s="19" t="n">
        <v>3408.93991382</v>
      </c>
      <c r="E24" s="19" t="n">
        <v>32060.98549856</v>
      </c>
      <c r="F24" s="19" t="n">
        <v>30356.53717893</v>
      </c>
      <c r="G24" s="19" t="n">
        <v>4613.80008871999</v>
      </c>
      <c r="H24" s="19" t="n">
        <v>109478.63837741</v>
      </c>
      <c r="I24" s="19" t="n">
        <v>1416.58275152</v>
      </c>
      <c r="J24" s="19" t="n">
        <v>110895.22112893</v>
      </c>
    </row>
    <row r="25" customFormat="false" ht="15.75" hidden="false" customHeight="false" outlineLevel="0" collapsed="false">
      <c r="A25" s="18" t="s">
        <v>68</v>
      </c>
      <c r="B25" s="19" t="n">
        <v>23305.97535441</v>
      </c>
      <c r="C25" s="19" t="n">
        <v>3001.31469722</v>
      </c>
      <c r="D25" s="19" t="n">
        <v>3654.80211543</v>
      </c>
      <c r="E25" s="19" t="n">
        <v>28177.14741413</v>
      </c>
      <c r="F25" s="19" t="n">
        <v>30367.19790676</v>
      </c>
      <c r="G25" s="19" t="n">
        <v>4519.17496881998</v>
      </c>
      <c r="H25" s="19" t="n">
        <v>93025.61245677</v>
      </c>
      <c r="I25" s="19" t="n">
        <v>2193.09292937</v>
      </c>
      <c r="J25" s="19" t="n">
        <v>95218.70538614</v>
      </c>
    </row>
    <row r="26" customFormat="false" ht="15.75" hidden="false" customHeight="false" outlineLevel="0" collapsed="false">
      <c r="A26" s="18" t="s">
        <v>69</v>
      </c>
      <c r="B26" s="19" t="n">
        <v>28180.96270133</v>
      </c>
      <c r="C26" s="19" t="n">
        <v>2306.51908367</v>
      </c>
      <c r="D26" s="19" t="n">
        <v>3593.2179931</v>
      </c>
      <c r="E26" s="19" t="n">
        <v>26964.84693267</v>
      </c>
      <c r="F26" s="19" t="n">
        <v>30524.98944356</v>
      </c>
      <c r="G26" s="19" t="n">
        <v>4720.50017454001</v>
      </c>
      <c r="H26" s="19" t="n">
        <v>96291.03632887</v>
      </c>
      <c r="I26" s="19" t="n">
        <v>1837.83983748</v>
      </c>
      <c r="J26" s="19" t="n">
        <v>98128.87616635</v>
      </c>
    </row>
    <row r="27" customFormat="false" ht="15.75" hidden="false" customHeight="false" outlineLevel="0" collapsed="false">
      <c r="A27" s="18" t="s">
        <v>70</v>
      </c>
      <c r="B27" s="19" t="n">
        <v>30088.49474047</v>
      </c>
      <c r="C27" s="19" t="n">
        <v>2311.24252141</v>
      </c>
      <c r="D27" s="19" t="n">
        <v>3393.03769951</v>
      </c>
      <c r="E27" s="19" t="n">
        <v>32535.34583616</v>
      </c>
      <c r="F27" s="19" t="n">
        <v>30815.15539097</v>
      </c>
      <c r="G27" s="19" t="n">
        <v>4688.81443363002</v>
      </c>
      <c r="H27" s="19" t="n">
        <v>103832.09062215</v>
      </c>
      <c r="I27" s="19" t="n">
        <v>3583.60093334</v>
      </c>
      <c r="J27" s="19" t="n">
        <v>107415.69155549</v>
      </c>
    </row>
    <row r="28" customFormat="false" ht="15.75" hidden="false" customHeight="false" outlineLevel="0" collapsed="false">
      <c r="A28" s="18" t="s">
        <v>71</v>
      </c>
      <c r="B28" s="19" t="n">
        <v>21664.94836778</v>
      </c>
      <c r="C28" s="19" t="n">
        <v>2364.48147969</v>
      </c>
      <c r="D28" s="19" t="n">
        <v>3936.69699911</v>
      </c>
      <c r="E28" s="19" t="n">
        <v>27101.57974074</v>
      </c>
      <c r="F28" s="19" t="n">
        <v>30541.83870019</v>
      </c>
      <c r="G28" s="19" t="n">
        <v>4571.51170172999</v>
      </c>
      <c r="H28" s="19" t="n">
        <v>90181.05698924</v>
      </c>
      <c r="I28" s="19" t="n">
        <v>1627.04651654</v>
      </c>
      <c r="J28" s="19" t="n">
        <v>91808.10350578</v>
      </c>
    </row>
    <row r="29" customFormat="false" ht="15.75" hidden="false" customHeight="false" outlineLevel="0" collapsed="false">
      <c r="A29" s="18" t="s">
        <v>72</v>
      </c>
      <c r="B29" s="19" t="n">
        <v>23162.95239759</v>
      </c>
      <c r="C29" s="19" t="n">
        <v>2651.12575078</v>
      </c>
      <c r="D29" s="19" t="n">
        <v>3664.59562942</v>
      </c>
      <c r="E29" s="19" t="n">
        <v>28255.6054499</v>
      </c>
      <c r="F29" s="19" t="n">
        <v>29941.65409569</v>
      </c>
      <c r="G29" s="19" t="n">
        <v>5548.05564903001</v>
      </c>
      <c r="H29" s="19" t="n">
        <v>93223.98897241</v>
      </c>
      <c r="I29" s="19" t="n">
        <v>1545.99611607001</v>
      </c>
      <c r="J29" s="19" t="n">
        <v>94769.98508848</v>
      </c>
    </row>
    <row r="30" customFormat="false" ht="15.75" hidden="false" customHeight="false" outlineLevel="0" collapsed="false">
      <c r="A30" s="18" t="s">
        <v>73</v>
      </c>
      <c r="B30" s="19" t="n">
        <v>51535.96055907</v>
      </c>
      <c r="C30" s="19" t="n">
        <v>2816.04817493</v>
      </c>
      <c r="D30" s="19" t="n">
        <v>3669.51807959</v>
      </c>
      <c r="E30" s="19" t="n">
        <v>31138.91296932</v>
      </c>
      <c r="F30" s="19" t="n">
        <v>30284.97971695</v>
      </c>
      <c r="G30" s="19" t="n">
        <v>26923.80845159</v>
      </c>
      <c r="H30" s="19" t="n">
        <v>146369.22795145</v>
      </c>
      <c r="I30" s="19" t="n">
        <v>2431.59026839</v>
      </c>
      <c r="J30" s="19" t="n">
        <v>148800.81821984</v>
      </c>
    </row>
    <row r="31" customFormat="false" ht="15.75" hidden="false" customHeight="false" outlineLevel="0" collapsed="false">
      <c r="A31" s="18" t="s">
        <v>74</v>
      </c>
      <c r="B31" s="19" t="n">
        <v>26553.66287518</v>
      </c>
      <c r="C31" s="19" t="n">
        <v>2739.14353613</v>
      </c>
      <c r="D31" s="19" t="n">
        <v>3855.80543016</v>
      </c>
      <c r="E31" s="19" t="n">
        <v>31130.01223335</v>
      </c>
      <c r="F31" s="19" t="n">
        <v>30842.58068939</v>
      </c>
      <c r="G31" s="19" t="n">
        <v>4839.80441663999</v>
      </c>
      <c r="H31" s="19" t="n">
        <v>99961.00918085</v>
      </c>
      <c r="I31" s="19" t="n">
        <v>2284.40696931999</v>
      </c>
      <c r="J31" s="19" t="n">
        <v>102245.41615017</v>
      </c>
    </row>
    <row r="32" customFormat="false" ht="15.75" hidden="false" customHeight="false" outlineLevel="0" collapsed="false">
      <c r="A32" s="18" t="s">
        <v>75</v>
      </c>
      <c r="B32" s="19" t="n">
        <v>35151.99042631</v>
      </c>
      <c r="C32" s="19" t="n">
        <v>3303.31533998</v>
      </c>
      <c r="D32" s="19" t="n">
        <v>3723.57126117</v>
      </c>
      <c r="E32" s="19" t="n">
        <v>30277.89618007</v>
      </c>
      <c r="F32" s="19" t="n">
        <v>48356.09533707</v>
      </c>
      <c r="G32" s="19" t="n">
        <v>4980.17865262998</v>
      </c>
      <c r="H32" s="19" t="n">
        <v>125793.04719723</v>
      </c>
      <c r="I32" s="19" t="n">
        <v>1814.16956548996</v>
      </c>
      <c r="J32" s="19" t="n">
        <v>127607.21676272</v>
      </c>
    </row>
    <row r="33" customFormat="false" ht="30" hidden="false" customHeight="true" outlineLevel="0" collapsed="false">
      <c r="A33" s="15" t="s">
        <v>77</v>
      </c>
      <c r="B33" s="9" t="n">
        <v>364447.99207627</v>
      </c>
      <c r="C33" s="9" t="n">
        <v>31486.07877456</v>
      </c>
      <c r="D33" s="9" t="n">
        <v>44930.00480129</v>
      </c>
      <c r="E33" s="9" t="n">
        <v>363009.18127101</v>
      </c>
      <c r="F33" s="9" t="n">
        <v>382235.38552997</v>
      </c>
      <c r="G33" s="9" t="n">
        <v>79389.58246452</v>
      </c>
      <c r="H33" s="9" t="n">
        <v>1265498.22491762</v>
      </c>
      <c r="I33" s="9" t="n">
        <v>24405.95472287</v>
      </c>
      <c r="J33" s="9" t="n">
        <v>1289904.17964049</v>
      </c>
    </row>
    <row r="34" customFormat="false" ht="15.75" hidden="false" customHeight="false" outlineLevel="0" collapsed="false">
      <c r="A34" s="18" t="s">
        <v>64</v>
      </c>
      <c r="B34" s="19" t="n">
        <v>47146.94077588</v>
      </c>
      <c r="C34" s="19" t="n">
        <v>2702.63688816</v>
      </c>
      <c r="D34" s="19" t="n">
        <v>3789.33903538</v>
      </c>
      <c r="E34" s="19" t="n">
        <v>41771.19259706</v>
      </c>
      <c r="F34" s="19" t="n">
        <v>31750.04156538</v>
      </c>
      <c r="G34" s="19" t="n">
        <v>4737.90558922</v>
      </c>
      <c r="H34" s="19" t="n">
        <v>131898.05645108</v>
      </c>
      <c r="I34" s="19" t="n">
        <v>5493.6612084</v>
      </c>
      <c r="J34" s="19" t="n">
        <v>137391.71765948</v>
      </c>
    </row>
    <row r="35" customFormat="false" ht="15.75" hidden="false" customHeight="false" outlineLevel="0" collapsed="false">
      <c r="A35" s="18" t="s">
        <v>65</v>
      </c>
      <c r="B35" s="19" t="n">
        <v>22763.49150761</v>
      </c>
      <c r="C35" s="19" t="n">
        <v>2452.63821658</v>
      </c>
      <c r="D35" s="19" t="n">
        <v>2887.77593282</v>
      </c>
      <c r="E35" s="19" t="n">
        <v>27755.91576549</v>
      </c>
      <c r="F35" s="19" t="n">
        <v>30438.43266844</v>
      </c>
      <c r="G35" s="19" t="n">
        <v>4411.38878878001</v>
      </c>
      <c r="H35" s="19" t="n">
        <v>90709.64287972</v>
      </c>
      <c r="I35" s="19" t="n">
        <v>1648.65367955</v>
      </c>
      <c r="J35" s="19" t="n">
        <v>92358.29655927</v>
      </c>
    </row>
    <row r="36" customFormat="false" ht="15.75" hidden="false" customHeight="false" outlineLevel="0" collapsed="false">
      <c r="A36" s="18" t="s">
        <v>66</v>
      </c>
      <c r="B36" s="19" t="n">
        <v>25993.80833255</v>
      </c>
      <c r="C36" s="19" t="n">
        <v>2614.21069874</v>
      </c>
      <c r="D36" s="19" t="n">
        <v>3825.50979795</v>
      </c>
      <c r="E36" s="19" t="n">
        <v>29400.85659044</v>
      </c>
      <c r="F36" s="19" t="n">
        <v>31153.77103607</v>
      </c>
      <c r="G36" s="19" t="n">
        <v>4346.58636157001</v>
      </c>
      <c r="H36" s="19" t="n">
        <v>97334.74281732</v>
      </c>
      <c r="I36" s="19" t="n">
        <v>1659.46334418002</v>
      </c>
      <c r="J36" s="19" t="n">
        <v>98994.2061615</v>
      </c>
    </row>
    <row r="37" customFormat="false" ht="15.75" hidden="false" customHeight="false" outlineLevel="0" collapsed="false">
      <c r="A37" s="18" t="s">
        <v>67</v>
      </c>
      <c r="B37" s="19" t="n">
        <v>38053.75074345</v>
      </c>
      <c r="C37" s="19" t="n">
        <v>3036.36278361</v>
      </c>
      <c r="D37" s="19" t="n">
        <v>3263.34114268</v>
      </c>
      <c r="E37" s="19" t="n">
        <v>31600.19266662</v>
      </c>
      <c r="F37" s="19" t="n">
        <v>31363.88421472</v>
      </c>
      <c r="G37" s="19" t="n">
        <v>5151.23761520999</v>
      </c>
      <c r="H37" s="19" t="n">
        <v>112468.76916629</v>
      </c>
      <c r="I37" s="19" t="n">
        <v>5577.77093551</v>
      </c>
      <c r="J37" s="19" t="n">
        <v>118046.5401018</v>
      </c>
    </row>
    <row r="38" customFormat="false" ht="15.75" hidden="false" customHeight="false" outlineLevel="0" collapsed="false">
      <c r="A38" s="18" t="s">
        <v>68</v>
      </c>
      <c r="B38" s="19" t="n">
        <v>24130.83149452</v>
      </c>
      <c r="C38" s="19" t="n">
        <v>2533.63048587</v>
      </c>
      <c r="D38" s="19" t="n">
        <v>3812.83204321</v>
      </c>
      <c r="E38" s="19" t="n">
        <v>28252.60612158</v>
      </c>
      <c r="F38" s="19" t="n">
        <v>31665.10364672</v>
      </c>
      <c r="G38" s="19" t="n">
        <v>5679.06263428001</v>
      </c>
      <c r="H38" s="19" t="n">
        <v>96074.06642618</v>
      </c>
      <c r="I38" s="19" t="n">
        <v>1619.75977605</v>
      </c>
      <c r="J38" s="19" t="n">
        <v>97693.82620223</v>
      </c>
    </row>
    <row r="39" customFormat="false" ht="15.75" hidden="false" customHeight="false" outlineLevel="0" collapsed="false">
      <c r="A39" s="18" t="s">
        <v>69</v>
      </c>
      <c r="B39" s="19" t="n">
        <v>30112.98032983</v>
      </c>
      <c r="C39" s="19" t="n">
        <v>2866.1776029</v>
      </c>
      <c r="D39" s="19" t="n">
        <v>3854.86735246</v>
      </c>
      <c r="E39" s="19" t="n">
        <v>28798.62017049</v>
      </c>
      <c r="F39" s="19" t="n">
        <v>31829.15955725</v>
      </c>
      <c r="G39" s="19" t="n">
        <v>4860.34116297998</v>
      </c>
      <c r="H39" s="19" t="n">
        <v>102322.14617591</v>
      </c>
      <c r="I39" s="19" t="n">
        <v>1777.69989987</v>
      </c>
      <c r="J39" s="19" t="n">
        <v>104099.84607578</v>
      </c>
    </row>
    <row r="40" customFormat="false" ht="15.75" hidden="false" customHeight="false" outlineLevel="0" collapsed="false">
      <c r="A40" s="18" t="s">
        <v>70</v>
      </c>
      <c r="B40" s="19" t="n">
        <v>29336.79268047</v>
      </c>
      <c r="C40" s="19" t="n">
        <v>2762.26365382</v>
      </c>
      <c r="D40" s="19" t="n">
        <v>3855.22656296</v>
      </c>
      <c r="E40" s="19" t="n">
        <v>31181.84971381</v>
      </c>
      <c r="F40" s="19" t="n">
        <v>31768.4745305</v>
      </c>
      <c r="G40" s="19" t="n">
        <v>5932.47939977002</v>
      </c>
      <c r="H40" s="19" t="n">
        <v>104837.08654133</v>
      </c>
      <c r="I40" s="19" t="n">
        <v>5111.02804895</v>
      </c>
      <c r="J40" s="19" t="n">
        <v>109948.11459028</v>
      </c>
    </row>
    <row r="41" customFormat="false" ht="15.75" hidden="false" customHeight="false" outlineLevel="0" collapsed="false">
      <c r="A41" s="18" t="s">
        <v>71</v>
      </c>
      <c r="B41" s="19" t="n">
        <v>24952.4104584</v>
      </c>
      <c r="C41" s="19" t="n">
        <v>2664.42189182</v>
      </c>
      <c r="D41" s="19" t="n">
        <v>4296.5069359</v>
      </c>
      <c r="E41" s="19" t="n">
        <v>31425.56597591</v>
      </c>
      <c r="F41" s="19" t="n">
        <v>32681.37515003</v>
      </c>
      <c r="G41" s="19" t="n">
        <v>6207.61619152001</v>
      </c>
      <c r="H41" s="19" t="n">
        <v>102227.89660358</v>
      </c>
      <c r="I41" s="19" t="n">
        <v>1978.35211306</v>
      </c>
      <c r="J41" s="19" t="n">
        <v>104206.24871664</v>
      </c>
    </row>
    <row r="42" customFormat="false" ht="15.75" hidden="false" customHeight="false" outlineLevel="0" collapsed="false">
      <c r="A42" s="18" t="s">
        <v>72</v>
      </c>
      <c r="B42" s="19" t="n">
        <v>24412.76006282</v>
      </c>
      <c r="C42" s="19" t="n">
        <v>3119.82228138</v>
      </c>
      <c r="D42" s="19" t="n">
        <v>4171.25418669</v>
      </c>
      <c r="E42" s="19" t="n">
        <v>31744.52858869</v>
      </c>
      <c r="F42" s="19" t="n">
        <v>32504.24496507</v>
      </c>
      <c r="G42" s="19" t="n">
        <v>7937.840251</v>
      </c>
      <c r="H42" s="19" t="n">
        <v>103890.45033565</v>
      </c>
      <c r="I42" s="19" t="n">
        <v>1704.41845985</v>
      </c>
      <c r="J42" s="19" t="n">
        <v>105594.8687955</v>
      </c>
    </row>
    <row r="43" customFormat="false" ht="15.75" hidden="false" customHeight="false" outlineLevel="0" collapsed="false">
      <c r="A43" s="18" t="s">
        <v>73</v>
      </c>
      <c r="B43" s="19" t="n">
        <v>30850.60801455</v>
      </c>
      <c r="C43" s="19" t="n">
        <v>3134.28452017</v>
      </c>
      <c r="D43" s="19" t="n">
        <v>4500.08080996</v>
      </c>
      <c r="E43" s="19" t="n">
        <v>35397.82820812</v>
      </c>
      <c r="F43" s="19" t="n">
        <v>32645.5775074</v>
      </c>
      <c r="G43" s="19" t="n">
        <v>8381.99547052999</v>
      </c>
      <c r="H43" s="19" t="n">
        <v>114910.37453073</v>
      </c>
      <c r="I43" s="19" t="n">
        <v>6233.39950556</v>
      </c>
      <c r="J43" s="19" t="n">
        <v>121143.77403629</v>
      </c>
    </row>
    <row r="44" customFormat="false" ht="15.75" hidden="false" customHeight="false" outlineLevel="0" collapsed="false">
      <c r="A44" s="18" t="s">
        <v>74</v>
      </c>
      <c r="B44" s="19" t="n">
        <v>26440.31895309</v>
      </c>
      <c r="C44" s="19" t="n">
        <v>3239.34488703</v>
      </c>
      <c r="D44" s="19" t="n">
        <v>4494.7812962</v>
      </c>
      <c r="E44" s="19" t="n">
        <v>35317.4784321</v>
      </c>
      <c r="F44" s="19" t="n">
        <v>33146.94786062</v>
      </c>
      <c r="G44" s="19" t="n">
        <v>10559.46864556</v>
      </c>
      <c r="H44" s="19" t="n">
        <v>113198.3400746</v>
      </c>
      <c r="I44" s="19" t="n">
        <v>1890.34482469</v>
      </c>
      <c r="J44" s="19" t="n">
        <v>115088.68489929</v>
      </c>
    </row>
    <row r="45" customFormat="false" ht="15.75" hidden="false" customHeight="false" outlineLevel="0" collapsed="false">
      <c r="A45" s="18" t="s">
        <v>75</v>
      </c>
      <c r="B45" s="19" t="n">
        <v>35502.9726002</v>
      </c>
      <c r="C45" s="19" t="n">
        <v>3305.70117845</v>
      </c>
      <c r="D45" s="19" t="n">
        <v>3816.26786064</v>
      </c>
      <c r="E45" s="19" t="n">
        <v>33582.50277568</v>
      </c>
      <c r="F45" s="19" t="n">
        <v>51228.6508507</v>
      </c>
      <c r="G45" s="19" t="n">
        <v>8154.97473053999</v>
      </c>
      <c r="H45" s="19" t="n">
        <v>135591.06999621</v>
      </c>
      <c r="I45" s="19" t="n">
        <v>2250.47855535</v>
      </c>
      <c r="J45" s="19" t="n">
        <v>137841.54855156</v>
      </c>
    </row>
    <row r="46" customFormat="false" ht="30" hidden="false" customHeight="true" outlineLevel="0" collapsed="false">
      <c r="A46" s="15" t="s">
        <v>78</v>
      </c>
      <c r="B46" s="9" t="n">
        <v>359697.66595337</v>
      </c>
      <c r="C46" s="9" t="n">
        <v>34431.49508853</v>
      </c>
      <c r="D46" s="9" t="n">
        <v>46567.78295685</v>
      </c>
      <c r="E46" s="9" t="n">
        <v>386229.13760599</v>
      </c>
      <c r="F46" s="9" t="n">
        <v>402175.6635529</v>
      </c>
      <c r="G46" s="9" t="n">
        <v>76360.89684096</v>
      </c>
      <c r="H46" s="9" t="n">
        <v>1305462.6419986</v>
      </c>
      <c r="I46" s="9" t="n">
        <v>36945.03035102</v>
      </c>
      <c r="J46" s="9" t="n">
        <v>1342407.67234962</v>
      </c>
    </row>
    <row r="47" customFormat="false" ht="15.75" hidden="false" customHeight="false" outlineLevel="0" collapsed="false">
      <c r="A47" s="18" t="s">
        <v>64</v>
      </c>
      <c r="B47" s="19" t="n">
        <v>48552.52226078</v>
      </c>
      <c r="C47" s="19" t="n">
        <v>3334.29007984</v>
      </c>
      <c r="D47" s="19" t="n">
        <v>4560.37107387</v>
      </c>
      <c r="E47" s="19" t="n">
        <v>45553.87789445</v>
      </c>
      <c r="F47" s="19" t="n">
        <v>34477.66770464</v>
      </c>
      <c r="G47" s="19" t="n">
        <v>11486.83874693</v>
      </c>
      <c r="H47" s="19" t="n">
        <v>147965.56776051</v>
      </c>
      <c r="I47" s="19" t="n">
        <v>7653.92711967</v>
      </c>
      <c r="J47" s="19" t="n">
        <v>155619.49488018</v>
      </c>
    </row>
    <row r="48" customFormat="false" ht="15.75" hidden="false" customHeight="false" outlineLevel="0" collapsed="false">
      <c r="A48" s="18" t="s">
        <v>65</v>
      </c>
      <c r="B48" s="19" t="n">
        <v>25372.66567375</v>
      </c>
      <c r="C48" s="19" t="n">
        <v>2789.1465722</v>
      </c>
      <c r="D48" s="19" t="n">
        <v>4014.5749673</v>
      </c>
      <c r="E48" s="19" t="n">
        <v>33000.44073085</v>
      </c>
      <c r="F48" s="19" t="n">
        <v>32109.13241924</v>
      </c>
      <c r="G48" s="19" t="n">
        <v>5814.30613717</v>
      </c>
      <c r="H48" s="19" t="n">
        <v>103100.26650051</v>
      </c>
      <c r="I48" s="19" t="n">
        <v>2022.11525453</v>
      </c>
      <c r="J48" s="19" t="n">
        <v>105122.38175504</v>
      </c>
    </row>
    <row r="49" customFormat="false" ht="15.75" hidden="false" customHeight="false" outlineLevel="0" collapsed="false">
      <c r="A49" s="18" t="s">
        <v>66</v>
      </c>
      <c r="B49" s="19" t="n">
        <v>27467.6429346</v>
      </c>
      <c r="C49" s="19" t="n">
        <v>2862.04571897</v>
      </c>
      <c r="D49" s="19" t="n">
        <v>4504.6562889</v>
      </c>
      <c r="E49" s="19" t="n">
        <v>31848.90497862</v>
      </c>
      <c r="F49" s="19" t="n">
        <v>31818.35068582</v>
      </c>
      <c r="G49" s="19" t="n">
        <v>5312.82999301999</v>
      </c>
      <c r="H49" s="19" t="n">
        <v>103814.43059993</v>
      </c>
      <c r="I49" s="19" t="n">
        <v>1844.74086397</v>
      </c>
      <c r="J49" s="19" t="n">
        <v>105659.1714639</v>
      </c>
    </row>
    <row r="50" customFormat="false" ht="15.75" hidden="false" customHeight="false" outlineLevel="0" collapsed="false">
      <c r="A50" s="18" t="s">
        <v>67</v>
      </c>
      <c r="B50" s="19" t="n">
        <v>39776.82306624</v>
      </c>
      <c r="C50" s="19" t="n">
        <v>3203.3930392</v>
      </c>
      <c r="D50" s="19" t="n">
        <v>4515.72588133</v>
      </c>
      <c r="E50" s="19" t="n">
        <v>36280.80165103</v>
      </c>
      <c r="F50" s="19" t="n">
        <v>32910.14655543</v>
      </c>
      <c r="G50" s="19" t="n">
        <v>5698.40080336999</v>
      </c>
      <c r="H50" s="19" t="n">
        <v>122385.2909966</v>
      </c>
      <c r="I50" s="19" t="n">
        <v>8421.18806807</v>
      </c>
      <c r="J50" s="19" t="n">
        <v>130806.47906467</v>
      </c>
    </row>
    <row r="51" customFormat="false" ht="15.75" hidden="false" customHeight="false" outlineLevel="0" collapsed="false">
      <c r="A51" s="18" t="s">
        <v>68</v>
      </c>
      <c r="B51" s="19" t="n">
        <v>26163.1638882</v>
      </c>
      <c r="C51" s="19" t="n">
        <v>2859.37219662</v>
      </c>
      <c r="D51" s="19" t="n">
        <v>4593.48942322</v>
      </c>
      <c r="E51" s="19" t="n">
        <v>32079.1859425</v>
      </c>
      <c r="F51" s="19" t="n">
        <v>32917.94738355</v>
      </c>
      <c r="G51" s="19" t="n">
        <v>5298.03590829001</v>
      </c>
      <c r="H51" s="19" t="n">
        <v>103911.19474238</v>
      </c>
      <c r="I51" s="19" t="n">
        <v>2281.16625677</v>
      </c>
      <c r="J51" s="19" t="n">
        <v>106192.36099915</v>
      </c>
    </row>
    <row r="52" customFormat="false" ht="15.75" hidden="false" customHeight="false" outlineLevel="0" collapsed="false">
      <c r="A52" s="18" t="s">
        <v>69</v>
      </c>
      <c r="B52" s="19" t="n">
        <v>30036.81095184</v>
      </c>
      <c r="C52" s="19" t="n">
        <v>2564.65708828</v>
      </c>
      <c r="D52" s="19" t="n">
        <v>5217.67190685</v>
      </c>
      <c r="E52" s="19" t="n">
        <v>32152.12103619</v>
      </c>
      <c r="F52" s="19" t="n">
        <v>32547.65403261</v>
      </c>
      <c r="G52" s="19" t="n">
        <v>5613.34374265998</v>
      </c>
      <c r="H52" s="19" t="n">
        <v>108132.25875843</v>
      </c>
      <c r="I52" s="19" t="n">
        <v>2722.77829857999</v>
      </c>
      <c r="J52" s="19" t="n">
        <v>110855.03705701</v>
      </c>
    </row>
    <row r="53" customFormat="false" ht="15.75" hidden="false" customHeight="false" outlineLevel="0" collapsed="false">
      <c r="A53" s="18" t="s">
        <v>70</v>
      </c>
      <c r="B53" s="19" t="n">
        <v>34664.69375647</v>
      </c>
      <c r="C53" s="19" t="n">
        <v>3243.37029696</v>
      </c>
      <c r="D53" s="19" t="n">
        <v>5481.28291251</v>
      </c>
      <c r="E53" s="19" t="n">
        <v>36748.76601996</v>
      </c>
      <c r="F53" s="19" t="n">
        <v>32962.15830947</v>
      </c>
      <c r="G53" s="19" t="n">
        <v>5623.17079407998</v>
      </c>
      <c r="H53" s="19" t="n">
        <v>118723.44208945</v>
      </c>
      <c r="I53" s="19" t="n">
        <v>10891.4881913</v>
      </c>
      <c r="J53" s="19" t="n">
        <v>129614.93028075</v>
      </c>
    </row>
    <row r="54" customFormat="false" ht="15.75" hidden="false" customHeight="false" outlineLevel="0" collapsed="false">
      <c r="A54" s="18" t="s">
        <v>71</v>
      </c>
      <c r="B54" s="19" t="n">
        <v>26780.0948972</v>
      </c>
      <c r="C54" s="19" t="n">
        <v>2724.40593991</v>
      </c>
      <c r="D54" s="19" t="n">
        <v>5765.20773015</v>
      </c>
      <c r="E54" s="19" t="n">
        <v>33019.61366851</v>
      </c>
      <c r="F54" s="19" t="n">
        <v>33861.40719539</v>
      </c>
      <c r="G54" s="19" t="n">
        <v>5031.46837258998</v>
      </c>
      <c r="H54" s="19" t="n">
        <v>107182.19780375</v>
      </c>
      <c r="I54" s="19" t="n">
        <v>2568.90798974</v>
      </c>
      <c r="J54" s="19" t="n">
        <v>109751.10579349</v>
      </c>
    </row>
    <row r="55" customFormat="false" ht="15.75" hidden="false" customHeight="false" outlineLevel="0" collapsed="false">
      <c r="A55" s="18" t="s">
        <v>72</v>
      </c>
      <c r="B55" s="19" t="n">
        <v>27230.52833883</v>
      </c>
      <c r="C55" s="19" t="n">
        <v>3035.56906945</v>
      </c>
      <c r="D55" s="19" t="n">
        <v>5194.71382333</v>
      </c>
      <c r="E55" s="19" t="n">
        <v>33407.94917822</v>
      </c>
      <c r="F55" s="19" t="n">
        <v>33218.45742163</v>
      </c>
      <c r="G55" s="19" t="n">
        <v>6085.91014304003</v>
      </c>
      <c r="H55" s="19" t="n">
        <v>108173.1279745</v>
      </c>
      <c r="I55" s="19" t="n">
        <v>2490.44214598</v>
      </c>
      <c r="J55" s="19" t="n">
        <v>110663.57012048</v>
      </c>
    </row>
    <row r="56" customFormat="false" ht="15.75" hidden="false" customHeight="false" outlineLevel="0" collapsed="false">
      <c r="A56" s="18" t="s">
        <v>73</v>
      </c>
      <c r="B56" s="19" t="n">
        <v>34800.53640952</v>
      </c>
      <c r="C56" s="19" t="n">
        <v>2981.20504228</v>
      </c>
      <c r="D56" s="19" t="n">
        <v>5760.39311846</v>
      </c>
      <c r="E56" s="19" t="n">
        <v>37593.29410426</v>
      </c>
      <c r="F56" s="19" t="n">
        <v>33736.14019189</v>
      </c>
      <c r="G56" s="19" t="n">
        <v>5438.01720692997</v>
      </c>
      <c r="H56" s="19" t="n">
        <v>120309.58607334</v>
      </c>
      <c r="I56" s="19" t="n">
        <v>11570.82355057</v>
      </c>
      <c r="J56" s="19" t="n">
        <v>131880.40962391</v>
      </c>
    </row>
    <row r="57" customFormat="false" ht="15.75" hidden="false" customHeight="false" outlineLevel="0" collapsed="false">
      <c r="A57" s="18" t="s">
        <v>74</v>
      </c>
      <c r="B57" s="19" t="n">
        <v>31507.01560833</v>
      </c>
      <c r="C57" s="19" t="n">
        <v>3423.06238187</v>
      </c>
      <c r="D57" s="19" t="n">
        <v>5017.61716802</v>
      </c>
      <c r="E57" s="19" t="n">
        <v>37389.60906408</v>
      </c>
      <c r="F57" s="19" t="n">
        <v>33792.66260315</v>
      </c>
      <c r="G57" s="19" t="n">
        <v>5456.74941352001</v>
      </c>
      <c r="H57" s="19" t="n">
        <v>116586.71623897</v>
      </c>
      <c r="I57" s="19" t="n">
        <v>2833.63976306</v>
      </c>
      <c r="J57" s="19" t="n">
        <v>119420.35600203</v>
      </c>
    </row>
    <row r="58" customFormat="false" ht="15.75" hidden="false" customHeight="false" outlineLevel="0" collapsed="false">
      <c r="A58" s="18" t="s">
        <v>75</v>
      </c>
      <c r="B58" s="19" t="n">
        <v>38481.868996</v>
      </c>
      <c r="C58" s="19" t="n">
        <v>3570.90039148</v>
      </c>
      <c r="D58" s="19" t="n">
        <v>4080.69507635</v>
      </c>
      <c r="E58" s="19" t="n">
        <v>34168.7718407</v>
      </c>
      <c r="F58" s="19" t="n">
        <v>52778.95358747</v>
      </c>
      <c r="G58" s="19" t="n">
        <v>5534.30965787004</v>
      </c>
      <c r="H58" s="19" t="n">
        <v>138615.49954987</v>
      </c>
      <c r="I58" s="19" t="n">
        <v>2913.06877067</v>
      </c>
      <c r="J58" s="19" t="n">
        <v>141528.56832054</v>
      </c>
    </row>
    <row r="59" customFormat="false" ht="30" hidden="false" customHeight="true" outlineLevel="0" collapsed="false">
      <c r="A59" s="15" t="s">
        <v>79</v>
      </c>
      <c r="B59" s="9" t="n">
        <v>390834.36678176</v>
      </c>
      <c r="C59" s="9" t="n">
        <v>36591.41781706</v>
      </c>
      <c r="D59" s="9" t="n">
        <v>58706.39937029</v>
      </c>
      <c r="E59" s="9" t="n">
        <v>423243.33610937</v>
      </c>
      <c r="F59" s="9" t="n">
        <v>417130.67809029</v>
      </c>
      <c r="G59" s="9" t="n">
        <v>72393.38091947</v>
      </c>
      <c r="H59" s="9" t="n">
        <v>1398899.57908824</v>
      </c>
      <c r="I59" s="9" t="n">
        <v>58214.28627291</v>
      </c>
      <c r="J59" s="9" t="n">
        <v>1457113.86536115</v>
      </c>
    </row>
    <row r="60" customFormat="false" ht="15.75" hidden="false" customHeight="false" outlineLevel="0" collapsed="false">
      <c r="A60" s="18" t="s">
        <v>64</v>
      </c>
      <c r="B60" s="19" t="n">
        <v>53384.6534044</v>
      </c>
      <c r="C60" s="19" t="n">
        <v>3373.92326985</v>
      </c>
      <c r="D60" s="19" t="n">
        <v>5263.5245561</v>
      </c>
      <c r="E60" s="19" t="n">
        <v>48113.26340623</v>
      </c>
      <c r="F60" s="19" t="n">
        <v>35141.54639901</v>
      </c>
      <c r="G60" s="19" t="n">
        <v>5020.69523182997</v>
      </c>
      <c r="H60" s="19" t="n">
        <v>150297.60626742</v>
      </c>
      <c r="I60" s="19" t="n">
        <v>10127.91445604</v>
      </c>
      <c r="J60" s="19" t="n">
        <v>160425.52072346</v>
      </c>
    </row>
    <row r="61" customFormat="false" ht="15.75" hidden="false" customHeight="false" outlineLevel="0" collapsed="false">
      <c r="A61" s="18" t="s">
        <v>65</v>
      </c>
      <c r="B61" s="19" t="n">
        <v>31439.72930777</v>
      </c>
      <c r="C61" s="19" t="n">
        <v>2885.61456323</v>
      </c>
      <c r="D61" s="19" t="n">
        <v>4533.12601015</v>
      </c>
      <c r="E61" s="19" t="n">
        <v>35280.96792805</v>
      </c>
      <c r="F61" s="19" t="n">
        <v>33729.09182303</v>
      </c>
      <c r="G61" s="19" t="n">
        <v>5088.41978236998</v>
      </c>
      <c r="H61" s="19" t="n">
        <v>112956.9494146</v>
      </c>
      <c r="I61" s="19" t="n">
        <v>2104.63082342</v>
      </c>
      <c r="J61" s="19" t="n">
        <v>115061.58023802</v>
      </c>
    </row>
    <row r="62" customFormat="false" ht="15.75" hidden="false" customHeight="false" outlineLevel="0" collapsed="false">
      <c r="A62" s="18" t="s">
        <v>66</v>
      </c>
      <c r="B62" s="19" t="n">
        <v>28802.10820404</v>
      </c>
      <c r="C62" s="19" t="n">
        <v>3217.63656</v>
      </c>
      <c r="D62" s="19" t="n">
        <v>4720.37267272</v>
      </c>
      <c r="E62" s="19" t="n">
        <v>33446.92376147</v>
      </c>
      <c r="F62" s="19" t="n">
        <v>33131.33876884</v>
      </c>
      <c r="G62" s="19" t="n">
        <v>4593.29856678001</v>
      </c>
      <c r="H62" s="19" t="n">
        <v>107911.67853385</v>
      </c>
      <c r="I62" s="19" t="n">
        <v>1942.38689533</v>
      </c>
      <c r="J62" s="19" t="n">
        <v>109854.06542918</v>
      </c>
    </row>
    <row r="63" customFormat="false" ht="15.75" hidden="false" customHeight="false" outlineLevel="0" collapsed="false">
      <c r="A63" s="18" t="s">
        <v>67</v>
      </c>
      <c r="B63" s="19" t="n">
        <v>43315.52508368</v>
      </c>
      <c r="C63" s="19" t="n">
        <v>3183.82792976</v>
      </c>
      <c r="D63" s="19" t="n">
        <v>5024.91883264</v>
      </c>
      <c r="E63" s="19" t="n">
        <v>37163.08610916</v>
      </c>
      <c r="F63" s="19" t="n">
        <v>33986.86159376</v>
      </c>
      <c r="G63" s="19" t="n">
        <v>5324.99422484997</v>
      </c>
      <c r="H63" s="19" t="n">
        <v>127999.21377385</v>
      </c>
      <c r="I63" s="19" t="n">
        <v>11030.43214926</v>
      </c>
      <c r="J63" s="19" t="n">
        <v>139029.64592311</v>
      </c>
    </row>
    <row r="64" customFormat="false" ht="15.75" hidden="false" customHeight="false" outlineLevel="0" collapsed="false">
      <c r="A64" s="18" t="s">
        <v>68</v>
      </c>
      <c r="B64" s="19" t="n">
        <v>28883.29161102</v>
      </c>
      <c r="C64" s="19" t="n">
        <v>2991.19171556</v>
      </c>
      <c r="D64" s="19" t="n">
        <v>5269.46021955</v>
      </c>
      <c r="E64" s="19" t="n">
        <v>33871.56363204</v>
      </c>
      <c r="F64" s="19" t="n">
        <v>34472.56601832</v>
      </c>
      <c r="G64" s="19" t="n">
        <v>5264.57803578003</v>
      </c>
      <c r="H64" s="19" t="n">
        <v>110752.65123227</v>
      </c>
      <c r="I64" s="19" t="n">
        <v>2525.35833773</v>
      </c>
      <c r="J64" s="19" t="n">
        <v>113278.00957</v>
      </c>
    </row>
    <row r="65" customFormat="false" ht="15.75" hidden="false" customHeight="false" outlineLevel="0" collapsed="false">
      <c r="A65" s="18" t="s">
        <v>69</v>
      </c>
      <c r="B65" s="19" t="n">
        <v>34172.80653342</v>
      </c>
      <c r="C65" s="19" t="n">
        <v>3176.56035276</v>
      </c>
      <c r="D65" s="19" t="n">
        <v>4642.80504858</v>
      </c>
      <c r="E65" s="19" t="n">
        <v>34055.78785658</v>
      </c>
      <c r="F65" s="19" t="n">
        <v>35666.85540687</v>
      </c>
      <c r="G65" s="19" t="n">
        <v>5014.55584582004</v>
      </c>
      <c r="H65" s="19" t="n">
        <v>116729.37104403</v>
      </c>
      <c r="I65" s="19" t="n">
        <v>3217.02671993</v>
      </c>
      <c r="J65" s="19" t="n">
        <v>119946.39776396</v>
      </c>
    </row>
    <row r="66" customFormat="false" ht="15.75" hidden="false" customHeight="false" outlineLevel="0" collapsed="false">
      <c r="A66" s="18" t="s">
        <v>70</v>
      </c>
      <c r="B66" s="19" t="n">
        <v>40229.09847878</v>
      </c>
      <c r="C66" s="19" t="n">
        <v>2939.94655288</v>
      </c>
      <c r="D66" s="19" t="n">
        <v>5332.63945883</v>
      </c>
      <c r="E66" s="19" t="n">
        <v>39845.29473519</v>
      </c>
      <c r="F66" s="19" t="n">
        <v>33801.21119576</v>
      </c>
      <c r="G66" s="19" t="n">
        <v>5488.87312402001</v>
      </c>
      <c r="H66" s="19" t="n">
        <v>127637.06354546</v>
      </c>
      <c r="I66" s="19" t="n">
        <v>10097.48236752</v>
      </c>
      <c r="J66" s="19" t="n">
        <v>137734.54591298</v>
      </c>
    </row>
    <row r="67" customFormat="false" ht="15.75" hidden="false" customHeight="false" outlineLevel="0" collapsed="false">
      <c r="A67" s="18" t="s">
        <v>71</v>
      </c>
      <c r="B67" s="19" t="n">
        <v>32745.18212215</v>
      </c>
      <c r="C67" s="19" t="n">
        <v>2975.40658231</v>
      </c>
      <c r="D67" s="19" t="n">
        <v>5437.31431484</v>
      </c>
      <c r="E67" s="19" t="n">
        <v>36543.65756705</v>
      </c>
      <c r="F67" s="19" t="n">
        <v>34338.54048491</v>
      </c>
      <c r="G67" s="19" t="n">
        <v>5492.78069350001</v>
      </c>
      <c r="H67" s="19" t="n">
        <v>117532.88176476</v>
      </c>
      <c r="I67" s="19" t="n">
        <v>2418.46693018</v>
      </c>
      <c r="J67" s="19" t="n">
        <v>119951.34869494</v>
      </c>
    </row>
    <row r="68" customFormat="false" ht="15.75" hidden="false" customHeight="false" outlineLevel="0" collapsed="false">
      <c r="A68" s="18" t="s">
        <v>72</v>
      </c>
      <c r="B68" s="19" t="n">
        <v>28340.8939841</v>
      </c>
      <c r="C68" s="19" t="n">
        <v>3167.3404649</v>
      </c>
      <c r="D68" s="19" t="n">
        <v>5550.98022572</v>
      </c>
      <c r="E68" s="19" t="n">
        <v>33976.64245012</v>
      </c>
      <c r="F68" s="19" t="n">
        <v>34009.37821373</v>
      </c>
      <c r="G68" s="19" t="n">
        <v>6477.31348702998</v>
      </c>
      <c r="H68" s="19" t="n">
        <v>111522.5488256</v>
      </c>
      <c r="I68" s="19" t="n">
        <v>2410.92321752</v>
      </c>
      <c r="J68" s="19" t="n">
        <v>113933.47204312</v>
      </c>
    </row>
    <row r="69" customFormat="false" ht="30" hidden="false" customHeight="true" outlineLevel="0" collapsed="false">
      <c r="A69" s="15" t="s">
        <v>80</v>
      </c>
      <c r="B69" s="9" t="n">
        <v>321313.28872936</v>
      </c>
      <c r="C69" s="9" t="n">
        <v>27911.44799125</v>
      </c>
      <c r="D69" s="9" t="n">
        <v>45775.14133913</v>
      </c>
      <c r="E69" s="9" t="n">
        <v>332297.18744589</v>
      </c>
      <c r="F69" s="9" t="n">
        <v>308277.38990423</v>
      </c>
      <c r="G69" s="9" t="n">
        <v>47765.50899198</v>
      </c>
      <c r="H69" s="9" t="n">
        <v>1083339.96440184</v>
      </c>
      <c r="I69" s="9" t="n">
        <v>45874.62189693</v>
      </c>
      <c r="J69" s="9" t="n">
        <v>1129214.58629877</v>
      </c>
    </row>
    <row r="70" customFormat="false" ht="15.75" hidden="false" customHeight="false" outlineLevel="0" collapsed="false">
      <c r="A70" s="1" t="s">
        <v>81</v>
      </c>
    </row>
    <row r="1048576" customFormat="false" ht="15.75" hidden="false" customHeight="false" outlineLevel="0" collapsed="false"/>
  </sheetData>
  <mergeCells count="4">
    <mergeCell ref="A2:J2"/>
    <mergeCell ref="A3:J3"/>
    <mergeCell ref="A4:J4"/>
    <mergeCell ref="A5:J5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J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11.71"/>
    <col collapsed="false" customWidth="true" hidden="false" outlineLevel="0" max="9" min="2" style="1" width="15.71"/>
    <col collapsed="false" customWidth="true" hidden="false" outlineLevel="0" max="10" min="10" style="17" width="15.71"/>
    <col collapsed="false" customWidth="true" hidden="false" outlineLevel="0" max="1025" min="11" style="1" width="12.71"/>
  </cols>
  <sheetData>
    <row r="2" customFormat="false" ht="15.75" hidden="false" customHeight="false" outlineLevel="0" collapsed="false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customFormat="false" ht="15.75" hidden="false" customHeight="false" outlineLevel="0" collapsed="false">
      <c r="A4" s="3" t="s">
        <v>53</v>
      </c>
      <c r="B4" s="3"/>
      <c r="C4" s="3"/>
      <c r="D4" s="3"/>
      <c r="E4" s="3"/>
      <c r="F4" s="3"/>
      <c r="G4" s="3"/>
      <c r="H4" s="3"/>
      <c r="I4" s="3"/>
      <c r="J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</row>
    <row r="6" customFormat="false" ht="15.75" hidden="false" customHeight="false" outlineLevel="0" collapsed="false">
      <c r="A6" s="1" t="s">
        <v>4</v>
      </c>
    </row>
    <row r="7" customFormat="false" ht="63" hidden="false" customHeight="false" outlineLevel="0" collapsed="false">
      <c r="A7" s="4" t="s">
        <v>54</v>
      </c>
      <c r="B7" s="15" t="s">
        <v>55</v>
      </c>
      <c r="C7" s="15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</row>
    <row r="8" customFormat="false" ht="15.75" hidden="false" customHeight="false" outlineLevel="0" collapsed="false">
      <c r="A8" s="18" t="s">
        <v>64</v>
      </c>
      <c r="B8" s="19" t="n">
        <v>50787.0101192177</v>
      </c>
      <c r="C8" s="19" t="n">
        <v>5124.29871617475</v>
      </c>
      <c r="D8" s="19" t="n">
        <v>6009.14216934004</v>
      </c>
      <c r="E8" s="19" t="n">
        <v>46822.5730617587</v>
      </c>
      <c r="F8" s="19" t="n">
        <v>38183.8166116053</v>
      </c>
      <c r="G8" s="19" t="n">
        <v>6240.42296538428</v>
      </c>
      <c r="H8" s="19" t="n">
        <v>153167.263643481</v>
      </c>
      <c r="I8" s="19" t="n">
        <v>6181.07833388926</v>
      </c>
      <c r="J8" s="19" t="n">
        <v>159348.34197737</v>
      </c>
    </row>
    <row r="9" customFormat="false" ht="15.75" hidden="false" customHeight="false" outlineLevel="0" collapsed="false">
      <c r="A9" s="18" t="s">
        <v>65</v>
      </c>
      <c r="B9" s="19" t="n">
        <v>27594.1644034532</v>
      </c>
      <c r="C9" s="19" t="n">
        <v>2837.61665219072</v>
      </c>
      <c r="D9" s="19" t="n">
        <v>5269.99211687023</v>
      </c>
      <c r="E9" s="19" t="n">
        <v>34416.3711669532</v>
      </c>
      <c r="F9" s="19" t="n">
        <v>35537.3448686392</v>
      </c>
      <c r="G9" s="19" t="n">
        <v>5800.939878497</v>
      </c>
      <c r="H9" s="19" t="n">
        <v>111456.429086604</v>
      </c>
      <c r="I9" s="19" t="n">
        <v>1613.54700003254</v>
      </c>
      <c r="J9" s="19" t="n">
        <v>113069.976086636</v>
      </c>
    </row>
    <row r="10" customFormat="false" ht="15.75" hidden="false" customHeight="false" outlineLevel="0" collapsed="false">
      <c r="A10" s="18" t="s">
        <v>66</v>
      </c>
      <c r="B10" s="19" t="n">
        <v>30926.0526628257</v>
      </c>
      <c r="C10" s="19" t="n">
        <v>2840.89667039946</v>
      </c>
      <c r="D10" s="19" t="n">
        <v>6795.93377287431</v>
      </c>
      <c r="E10" s="19" t="n">
        <v>33395.0985105317</v>
      </c>
      <c r="F10" s="19" t="n">
        <v>35376.148106544</v>
      </c>
      <c r="G10" s="19" t="n">
        <v>5395.48702502805</v>
      </c>
      <c r="H10" s="19" t="n">
        <v>114729.616748203</v>
      </c>
      <c r="I10" s="19" t="n">
        <v>1989.93467901979</v>
      </c>
      <c r="J10" s="19" t="n">
        <v>116719.551427223</v>
      </c>
    </row>
    <row r="11" customFormat="false" ht="15.75" hidden="false" customHeight="false" outlineLevel="0" collapsed="false">
      <c r="A11" s="18" t="s">
        <v>67</v>
      </c>
      <c r="B11" s="19" t="n">
        <v>41853.4226378378</v>
      </c>
      <c r="C11" s="19" t="n">
        <v>3287.64014584225</v>
      </c>
      <c r="D11" s="19" t="n">
        <v>5827.71332631753</v>
      </c>
      <c r="E11" s="19" t="n">
        <v>37013.8803861806</v>
      </c>
      <c r="F11" s="19" t="n">
        <v>36095.9358996692</v>
      </c>
      <c r="G11" s="19" t="n">
        <v>6210.10458491343</v>
      </c>
      <c r="H11" s="19" t="n">
        <v>130288.696980761</v>
      </c>
      <c r="I11" s="19" t="n">
        <v>4238.94422751391</v>
      </c>
      <c r="J11" s="19" t="n">
        <v>134527.641208275</v>
      </c>
    </row>
    <row r="12" customFormat="false" ht="15.75" hidden="false" customHeight="false" outlineLevel="0" collapsed="false">
      <c r="A12" s="18" t="s">
        <v>68</v>
      </c>
      <c r="B12" s="19" t="n">
        <v>27855.6976352853</v>
      </c>
      <c r="C12" s="19" t="n">
        <v>3162.79084168981</v>
      </c>
      <c r="D12" s="19" t="n">
        <v>5046.46915049932</v>
      </c>
      <c r="E12" s="19" t="n">
        <v>32510.1377931675</v>
      </c>
      <c r="F12" s="19" t="n">
        <v>35679.4925985667</v>
      </c>
      <c r="G12" s="19" t="n">
        <v>5723.50125934488</v>
      </c>
      <c r="H12" s="19" t="n">
        <v>109978.089278554</v>
      </c>
      <c r="I12" s="19" t="n">
        <v>1874.4433523945</v>
      </c>
      <c r="J12" s="19" t="n">
        <v>111852.532630948</v>
      </c>
    </row>
    <row r="13" customFormat="false" ht="15.75" hidden="false" customHeight="false" outlineLevel="0" collapsed="false">
      <c r="A13" s="18" t="s">
        <v>69</v>
      </c>
      <c r="B13" s="19" t="n">
        <v>32523.2159218839</v>
      </c>
      <c r="C13" s="19" t="n">
        <v>2999.18111047534</v>
      </c>
      <c r="D13" s="19" t="n">
        <v>5590.63391348324</v>
      </c>
      <c r="E13" s="19" t="n">
        <v>32716.2213789822</v>
      </c>
      <c r="F13" s="19" t="n">
        <v>35117.9824877074</v>
      </c>
      <c r="G13" s="19" t="n">
        <v>6562.94126079322</v>
      </c>
      <c r="H13" s="19" t="n">
        <v>115510.176073325</v>
      </c>
      <c r="I13" s="19" t="n">
        <v>2245.9033750853</v>
      </c>
      <c r="J13" s="19" t="n">
        <v>117756.079448411</v>
      </c>
    </row>
    <row r="14" customFormat="false" ht="15.75" hidden="false" customHeight="false" outlineLevel="0" collapsed="false">
      <c r="A14" s="18" t="s">
        <v>70</v>
      </c>
      <c r="B14" s="19" t="n">
        <v>31980.6261371257</v>
      </c>
      <c r="C14" s="19" t="n">
        <v>2993.06565746551</v>
      </c>
      <c r="D14" s="19" t="n">
        <v>6043.3692978555</v>
      </c>
      <c r="E14" s="19" t="n">
        <v>36294.5501950225</v>
      </c>
      <c r="F14" s="19" t="n">
        <v>35072.9267902089</v>
      </c>
      <c r="G14" s="19" t="n">
        <v>8608.59883885162</v>
      </c>
      <c r="H14" s="19" t="n">
        <v>120993.13691653</v>
      </c>
      <c r="I14" s="19" t="n">
        <v>5412.01945321493</v>
      </c>
      <c r="J14" s="19" t="n">
        <v>126405.156369745</v>
      </c>
    </row>
    <row r="15" customFormat="false" ht="15.75" hidden="false" customHeight="false" outlineLevel="0" collapsed="false">
      <c r="A15" s="18" t="s">
        <v>71</v>
      </c>
      <c r="B15" s="19" t="n">
        <v>24942.8285324973</v>
      </c>
      <c r="C15" s="19" t="n">
        <v>3034.53609746462</v>
      </c>
      <c r="D15" s="19" t="n">
        <v>5788.44839839016</v>
      </c>
      <c r="E15" s="19" t="n">
        <v>32956.8828179158</v>
      </c>
      <c r="F15" s="19" t="n">
        <v>35015.7661671585</v>
      </c>
      <c r="G15" s="19" t="n">
        <v>9033.90247716039</v>
      </c>
      <c r="H15" s="19" t="n">
        <v>110772.364490587</v>
      </c>
      <c r="I15" s="19" t="n">
        <v>1969.326817117</v>
      </c>
      <c r="J15" s="19" t="n">
        <v>112741.691307704</v>
      </c>
    </row>
    <row r="16" customFormat="false" ht="15.75" hidden="false" customHeight="false" outlineLevel="0" collapsed="false">
      <c r="A16" s="18" t="s">
        <v>72</v>
      </c>
      <c r="B16" s="19" t="n">
        <v>25872.3720742106</v>
      </c>
      <c r="C16" s="19" t="n">
        <v>3345.0224570465</v>
      </c>
      <c r="D16" s="19" t="n">
        <v>6094.06745400841</v>
      </c>
      <c r="E16" s="19" t="n">
        <v>33729.9594833254</v>
      </c>
      <c r="F16" s="19" t="n">
        <v>34594.9132041298</v>
      </c>
      <c r="G16" s="19" t="n">
        <v>8356.22472854508</v>
      </c>
      <c r="H16" s="19" t="n">
        <v>111992.559401266</v>
      </c>
      <c r="I16" s="19" t="n">
        <v>1939.26753780818</v>
      </c>
      <c r="J16" s="19" t="n">
        <v>113931.826939074</v>
      </c>
    </row>
    <row r="17" customFormat="false" ht="15.75" hidden="false" customHeight="false" outlineLevel="0" collapsed="false">
      <c r="A17" s="18" t="s">
        <v>73</v>
      </c>
      <c r="B17" s="19" t="n">
        <v>31775.6138436333</v>
      </c>
      <c r="C17" s="19" t="n">
        <v>3207.51964840524</v>
      </c>
      <c r="D17" s="19" t="n">
        <v>5926.96484466135</v>
      </c>
      <c r="E17" s="19" t="n">
        <v>36123.6605207597</v>
      </c>
      <c r="F17" s="19" t="n">
        <v>34419.5236181644</v>
      </c>
      <c r="G17" s="19" t="n">
        <v>6308.3859420086</v>
      </c>
      <c r="H17" s="19" t="n">
        <v>117761.668417633</v>
      </c>
      <c r="I17" s="19" t="n">
        <v>5080.98716158608</v>
      </c>
      <c r="J17" s="19" t="n">
        <v>122842.655579219</v>
      </c>
    </row>
    <row r="18" customFormat="false" ht="15.75" hidden="false" customHeight="false" outlineLevel="0" collapsed="false">
      <c r="A18" s="18" t="s">
        <v>74</v>
      </c>
      <c r="B18" s="19" t="n">
        <v>26962.1888743429</v>
      </c>
      <c r="C18" s="19" t="n">
        <v>3164.68769329961</v>
      </c>
      <c r="D18" s="19" t="n">
        <v>4938.71135837623</v>
      </c>
      <c r="E18" s="19" t="n">
        <v>35021.7612971185</v>
      </c>
      <c r="F18" s="19" t="n">
        <v>33980.2829815577</v>
      </c>
      <c r="G18" s="19" t="n">
        <v>6125.83351518189</v>
      </c>
      <c r="H18" s="19" t="n">
        <v>110193.465719877</v>
      </c>
      <c r="I18" s="19" t="n">
        <v>1942.5329491003</v>
      </c>
      <c r="J18" s="19" t="n">
        <v>112135.998668977</v>
      </c>
    </row>
    <row r="19" customFormat="false" ht="15.75" hidden="false" customHeight="false" outlineLevel="0" collapsed="false">
      <c r="A19" s="18" t="s">
        <v>75</v>
      </c>
      <c r="B19" s="19" t="n">
        <v>38460.8604942474</v>
      </c>
      <c r="C19" s="19" t="n">
        <v>3418.93416225833</v>
      </c>
      <c r="D19" s="19" t="n">
        <v>4476.82602743964</v>
      </c>
      <c r="E19" s="19" t="n">
        <v>33682.6581437017</v>
      </c>
      <c r="F19" s="19" t="n">
        <v>52418.1436220306</v>
      </c>
      <c r="G19" s="19" t="n">
        <v>6529.57144359313</v>
      </c>
      <c r="H19" s="19" t="n">
        <v>138986.993893271</v>
      </c>
      <c r="I19" s="19" t="n">
        <v>2381.56526804403</v>
      </c>
      <c r="J19" s="19" t="n">
        <v>141368.559161315</v>
      </c>
    </row>
    <row r="20" customFormat="false" ht="30" hidden="false" customHeight="true" outlineLevel="0" collapsed="false">
      <c r="A20" s="15" t="s">
        <v>76</v>
      </c>
      <c r="B20" s="9" t="n">
        <v>391534.053336561</v>
      </c>
      <c r="C20" s="9" t="n">
        <v>39416.1898527122</v>
      </c>
      <c r="D20" s="9" t="n">
        <v>67808.271830116</v>
      </c>
      <c r="E20" s="9" t="n">
        <v>424683.754755417</v>
      </c>
      <c r="F20" s="9" t="n">
        <v>441492.276955982</v>
      </c>
      <c r="G20" s="9" t="n">
        <v>80895.9139193016</v>
      </c>
      <c r="H20" s="9" t="n">
        <v>1445830.46065009</v>
      </c>
      <c r="I20" s="9" t="n">
        <v>36869.5501548058</v>
      </c>
      <c r="J20" s="9" t="n">
        <v>1482700.0108049</v>
      </c>
    </row>
    <row r="21" customFormat="false" ht="15.75" hidden="false" customHeight="false" outlineLevel="0" collapsed="false">
      <c r="A21" s="18" t="s">
        <v>64</v>
      </c>
      <c r="B21" s="19" t="n">
        <v>49853.6875297816</v>
      </c>
      <c r="C21" s="19" t="n">
        <v>3402.53262957876</v>
      </c>
      <c r="D21" s="19" t="n">
        <v>4745.32965112526</v>
      </c>
      <c r="E21" s="19" t="n">
        <v>45624.7478410026</v>
      </c>
      <c r="F21" s="19" t="n">
        <v>35461.1316779053</v>
      </c>
      <c r="G21" s="19" t="n">
        <v>5840.80954433494</v>
      </c>
      <c r="H21" s="19" t="n">
        <v>144928.238873728</v>
      </c>
      <c r="I21" s="19" t="n">
        <v>3724.31212862978</v>
      </c>
      <c r="J21" s="19" t="n">
        <v>148652.551002358</v>
      </c>
    </row>
    <row r="22" customFormat="false" ht="15.75" hidden="false" customHeight="false" outlineLevel="0" collapsed="false">
      <c r="A22" s="18" t="s">
        <v>65</v>
      </c>
      <c r="B22" s="19" t="n">
        <v>22818.5199058978</v>
      </c>
      <c r="C22" s="19" t="n">
        <v>2428.04458290664</v>
      </c>
      <c r="D22" s="19" t="n">
        <v>4318.72595661499</v>
      </c>
      <c r="E22" s="19" t="n">
        <v>30521.5671655549</v>
      </c>
      <c r="F22" s="19" t="n">
        <v>33539.0832935827</v>
      </c>
      <c r="G22" s="19" t="n">
        <v>5054.52889885619</v>
      </c>
      <c r="H22" s="19" t="n">
        <v>98680.4698034132</v>
      </c>
      <c r="I22" s="19" t="n">
        <v>1352.5672017786</v>
      </c>
      <c r="J22" s="19" t="n">
        <v>100033.037005192</v>
      </c>
    </row>
    <row r="23" customFormat="false" ht="15.75" hidden="false" customHeight="false" outlineLevel="0" collapsed="false">
      <c r="A23" s="18" t="s">
        <v>66</v>
      </c>
      <c r="B23" s="19" t="n">
        <v>28266.38070704</v>
      </c>
      <c r="C23" s="19" t="n">
        <v>2609.36967521583</v>
      </c>
      <c r="D23" s="19" t="n">
        <v>4656.24711334297</v>
      </c>
      <c r="E23" s="19" t="n">
        <v>32711.372752653</v>
      </c>
      <c r="F23" s="19" t="n">
        <v>33883.4055756005</v>
      </c>
      <c r="G23" s="19" t="n">
        <v>5058.09910801994</v>
      </c>
      <c r="H23" s="19" t="n">
        <v>107184.874931872</v>
      </c>
      <c r="I23" s="19" t="n">
        <v>1408.39828669316</v>
      </c>
      <c r="J23" s="19" t="n">
        <v>108593.273218565</v>
      </c>
    </row>
    <row r="24" customFormat="false" ht="15.75" hidden="false" customHeight="false" outlineLevel="0" collapsed="false">
      <c r="A24" s="18" t="s">
        <v>67</v>
      </c>
      <c r="B24" s="19" t="n">
        <v>41065.8759885632</v>
      </c>
      <c r="C24" s="19" t="n">
        <v>2927.26528083268</v>
      </c>
      <c r="D24" s="19" t="n">
        <v>3841.6038712807</v>
      </c>
      <c r="E24" s="19" t="n">
        <v>36130.1780383466</v>
      </c>
      <c r="F24" s="19" t="n">
        <v>34209.4004861981</v>
      </c>
      <c r="G24" s="19" t="n">
        <v>5199.38536032462</v>
      </c>
      <c r="H24" s="19" t="n">
        <v>123373.709025546</v>
      </c>
      <c r="I24" s="19" t="n">
        <v>1596.37597605249</v>
      </c>
      <c r="J24" s="19" t="n">
        <v>124970.085001598</v>
      </c>
    </row>
    <row r="25" customFormat="false" ht="15.75" hidden="false" customHeight="false" outlineLevel="0" collapsed="false">
      <c r="A25" s="18" t="s">
        <v>68</v>
      </c>
      <c r="B25" s="19" t="n">
        <v>26060.7307441129</v>
      </c>
      <c r="C25" s="19" t="n">
        <v>3356.06869110495</v>
      </c>
      <c r="D25" s="19" t="n">
        <v>4086.79801659588</v>
      </c>
      <c r="E25" s="19" t="n">
        <v>31507.673063675</v>
      </c>
      <c r="F25" s="19" t="n">
        <v>33956.5865005307</v>
      </c>
      <c r="G25" s="19" t="n">
        <v>5053.33933710124</v>
      </c>
      <c r="H25" s="19" t="n">
        <v>104021.196353121</v>
      </c>
      <c r="I25" s="19" t="n">
        <v>2452.3154881958</v>
      </c>
      <c r="J25" s="19" t="n">
        <v>106473.511841316</v>
      </c>
    </row>
    <row r="26" customFormat="false" ht="15.75" hidden="false" customHeight="false" outlineLevel="0" collapsed="false">
      <c r="A26" s="18" t="s">
        <v>69</v>
      </c>
      <c r="B26" s="19" t="n">
        <v>31402.0543245512</v>
      </c>
      <c r="C26" s="19" t="n">
        <v>2570.1548358602</v>
      </c>
      <c r="D26" s="19" t="n">
        <v>4003.92377702397</v>
      </c>
      <c r="E26" s="19" t="n">
        <v>30046.9361961487</v>
      </c>
      <c r="F26" s="19" t="n">
        <v>34014.003954442</v>
      </c>
      <c r="G26" s="19" t="n">
        <v>5260.0546152727</v>
      </c>
      <c r="H26" s="19" t="n">
        <v>107297.127703299</v>
      </c>
      <c r="I26" s="19" t="n">
        <v>2047.90542565984</v>
      </c>
      <c r="J26" s="19" t="n">
        <v>109345.033128959</v>
      </c>
    </row>
    <row r="27" customFormat="false" ht="15.75" hidden="false" customHeight="false" outlineLevel="0" collapsed="false">
      <c r="A27" s="18" t="s">
        <v>70</v>
      </c>
      <c r="B27" s="19" t="n">
        <v>33354.1496788625</v>
      </c>
      <c r="C27" s="19" t="n">
        <v>2562.09324089492</v>
      </c>
      <c r="D27" s="19" t="n">
        <v>3761.30106446501</v>
      </c>
      <c r="E27" s="19" t="n">
        <v>36066.5697713758</v>
      </c>
      <c r="F27" s="19" t="n">
        <v>34159.6784469705</v>
      </c>
      <c r="G27" s="19" t="n">
        <v>5197.71493338797</v>
      </c>
      <c r="H27" s="19" t="n">
        <v>115101.507135957</v>
      </c>
      <c r="I27" s="19" t="n">
        <v>3972.54707990309</v>
      </c>
      <c r="J27" s="19" t="n">
        <v>119074.05421586</v>
      </c>
    </row>
    <row r="28" customFormat="false" ht="15.75" hidden="false" customHeight="false" outlineLevel="0" collapsed="false">
      <c r="A28" s="18" t="s">
        <v>71</v>
      </c>
      <c r="B28" s="19" t="n">
        <v>23911.1464161037</v>
      </c>
      <c r="C28" s="19" t="n">
        <v>2609.62832217571</v>
      </c>
      <c r="D28" s="19" t="n">
        <v>4344.84941960657</v>
      </c>
      <c r="E28" s="19" t="n">
        <v>29911.4417577976</v>
      </c>
      <c r="F28" s="19" t="n">
        <v>33708.382987118</v>
      </c>
      <c r="G28" s="19" t="n">
        <v>5045.48101326485</v>
      </c>
      <c r="H28" s="19" t="n">
        <v>99530.9299160664</v>
      </c>
      <c r="I28" s="19" t="n">
        <v>1795.73691210167</v>
      </c>
      <c r="J28" s="19" t="n">
        <v>101326.666828168</v>
      </c>
    </row>
    <row r="29" customFormat="false" ht="15.75" hidden="false" customHeight="false" outlineLevel="0" collapsed="false">
      <c r="A29" s="18" t="s">
        <v>72</v>
      </c>
      <c r="B29" s="19" t="n">
        <v>25544.0233607248</v>
      </c>
      <c r="C29" s="19" t="n">
        <v>2923.65225933761</v>
      </c>
      <c r="D29" s="19" t="n">
        <v>4041.30331741536</v>
      </c>
      <c r="E29" s="19" t="n">
        <v>31160.183438393</v>
      </c>
      <c r="F29" s="19" t="n">
        <v>33019.5520221604</v>
      </c>
      <c r="G29" s="19" t="n">
        <v>6118.37647778308</v>
      </c>
      <c r="H29" s="19" t="n">
        <v>102807.090875814</v>
      </c>
      <c r="I29" s="19" t="n">
        <v>1704.9191409896</v>
      </c>
      <c r="J29" s="19" t="n">
        <v>104512.010016804</v>
      </c>
    </row>
    <row r="30" customFormat="false" ht="15.75" hidden="false" customHeight="false" outlineLevel="0" collapsed="false">
      <c r="A30" s="18" t="s">
        <v>73</v>
      </c>
      <c r="B30" s="19" t="n">
        <v>56686.2386119365</v>
      </c>
      <c r="C30" s="19" t="n">
        <v>3097.47168879918</v>
      </c>
      <c r="D30" s="19" t="n">
        <v>4036.23363558022</v>
      </c>
      <c r="E30" s="19" t="n">
        <v>34250.799471798</v>
      </c>
      <c r="F30" s="19" t="n">
        <v>33311.5278723674</v>
      </c>
      <c r="G30" s="19" t="n">
        <v>29614.4558803668</v>
      </c>
      <c r="H30" s="19" t="n">
        <v>160996.727160848</v>
      </c>
      <c r="I30" s="19" t="n">
        <v>2674.59274388473</v>
      </c>
      <c r="J30" s="19" t="n">
        <v>163671.319904733</v>
      </c>
    </row>
    <row r="31" customFormat="false" ht="15.75" hidden="false" customHeight="false" outlineLevel="0" collapsed="false">
      <c r="A31" s="18" t="s">
        <v>74</v>
      </c>
      <c r="B31" s="19" t="n">
        <v>29154.8111541055</v>
      </c>
      <c r="C31" s="19" t="n">
        <v>3007.46503016366</v>
      </c>
      <c r="D31" s="19" t="n">
        <v>4233.51308223338</v>
      </c>
      <c r="E31" s="19" t="n">
        <v>34179.4513304847</v>
      </c>
      <c r="F31" s="19" t="n">
        <v>33863.8635178625</v>
      </c>
      <c r="G31" s="19" t="n">
        <v>5313.90281081846</v>
      </c>
      <c r="H31" s="19" t="n">
        <v>109753.006925668</v>
      </c>
      <c r="I31" s="19" t="n">
        <v>2508.18330046285</v>
      </c>
      <c r="J31" s="19" t="n">
        <v>112261.190226131</v>
      </c>
    </row>
    <row r="32" customFormat="false" ht="15.75" hidden="false" customHeight="false" outlineLevel="0" collapsed="false">
      <c r="A32" s="18" t="s">
        <v>75</v>
      </c>
      <c r="B32" s="19" t="n">
        <v>38480.009554679</v>
      </c>
      <c r="C32" s="19" t="n">
        <v>3616.05713653727</v>
      </c>
      <c r="D32" s="19" t="n">
        <v>4076.10084008522</v>
      </c>
      <c r="E32" s="19" t="n">
        <v>33144.4598207629</v>
      </c>
      <c r="F32" s="19" t="n">
        <v>52934.2147636887</v>
      </c>
      <c r="G32" s="19" t="n">
        <v>5451.67769486466</v>
      </c>
      <c r="H32" s="19" t="n">
        <v>137702.519810618</v>
      </c>
      <c r="I32" s="19" t="n">
        <v>1985.92629797748</v>
      </c>
      <c r="J32" s="19" t="n">
        <v>139688.446108595</v>
      </c>
    </row>
    <row r="33" customFormat="false" ht="30" hidden="false" customHeight="true" outlineLevel="0" collapsed="false">
      <c r="A33" s="15" t="s">
        <v>77</v>
      </c>
      <c r="B33" s="9" t="n">
        <v>406597.627976359</v>
      </c>
      <c r="C33" s="9" t="n">
        <v>35109.8033734074</v>
      </c>
      <c r="D33" s="9" t="n">
        <v>50145.9297453695</v>
      </c>
      <c r="E33" s="9" t="n">
        <v>405255.380647993</v>
      </c>
      <c r="F33" s="9" t="n">
        <v>426060.831098427</v>
      </c>
      <c r="G33" s="9" t="n">
        <v>88207.8256743955</v>
      </c>
      <c r="H33" s="9" t="n">
        <v>1411377.39851595</v>
      </c>
      <c r="I33" s="9" t="n">
        <v>27223.7799823291</v>
      </c>
      <c r="J33" s="9" t="n">
        <v>1438601.17849828</v>
      </c>
    </row>
    <row r="34" customFormat="false" ht="15.75" hidden="false" customHeight="false" outlineLevel="0" collapsed="false">
      <c r="A34" s="18" t="s">
        <v>64</v>
      </c>
      <c r="B34" s="19" t="n">
        <v>51415.1804636725</v>
      </c>
      <c r="C34" s="19" t="n">
        <v>2947.30816137309</v>
      </c>
      <c r="D34" s="19" t="n">
        <v>4132.39007952292</v>
      </c>
      <c r="E34" s="19" t="n">
        <v>45552.7627077639</v>
      </c>
      <c r="F34" s="19" t="n">
        <v>34624.3911046771</v>
      </c>
      <c r="G34" s="19" t="n">
        <v>5166.83090950861</v>
      </c>
      <c r="H34" s="19" t="n">
        <v>143838.863426518</v>
      </c>
      <c r="I34" s="19" t="n">
        <v>5991.00551993113</v>
      </c>
      <c r="J34" s="19" t="n">
        <v>149829.868946449</v>
      </c>
    </row>
    <row r="35" customFormat="false" ht="15.75" hidden="false" customHeight="false" outlineLevel="0" collapsed="false">
      <c r="A35" s="18" t="s">
        <v>65</v>
      </c>
      <c r="B35" s="19" t="n">
        <v>24742.6312913659</v>
      </c>
      <c r="C35" s="19" t="n">
        <v>2665.87940007643</v>
      </c>
      <c r="D35" s="19" t="n">
        <v>3138.84955363543</v>
      </c>
      <c r="E35" s="19" t="n">
        <v>30169.1148614061</v>
      </c>
      <c r="F35" s="19" t="n">
        <v>33084.8594272325</v>
      </c>
      <c r="G35" s="19" t="n">
        <v>4794.93078850226</v>
      </c>
      <c r="H35" s="19" t="n">
        <v>98596.2653222187</v>
      </c>
      <c r="I35" s="19" t="n">
        <v>1791.99355716685</v>
      </c>
      <c r="J35" s="19" t="n">
        <v>100388.258879386</v>
      </c>
    </row>
    <row r="36" customFormat="false" ht="15.75" hidden="false" customHeight="false" outlineLevel="0" collapsed="false">
      <c r="A36" s="18" t="s">
        <v>66</v>
      </c>
      <c r="B36" s="19" t="n">
        <v>28183.3695142654</v>
      </c>
      <c r="C36" s="19" t="n">
        <v>2834.41599507661</v>
      </c>
      <c r="D36" s="19" t="n">
        <v>4147.74760345749</v>
      </c>
      <c r="E36" s="19" t="n">
        <v>31877.4069087324</v>
      </c>
      <c r="F36" s="19" t="n">
        <v>33777.9762641746</v>
      </c>
      <c r="G36" s="19" t="n">
        <v>4712.71650489147</v>
      </c>
      <c r="H36" s="19" t="n">
        <v>105533.632790598</v>
      </c>
      <c r="I36" s="19" t="n">
        <v>1799.24649847627</v>
      </c>
      <c r="J36" s="19" t="n">
        <v>107332.879289074</v>
      </c>
    </row>
    <row r="37" customFormat="false" ht="15.75" hidden="false" customHeight="false" outlineLevel="0" collapsed="false">
      <c r="A37" s="18" t="s">
        <v>67</v>
      </c>
      <c r="B37" s="19" t="n">
        <v>41201.4895673629</v>
      </c>
      <c r="C37" s="19" t="n">
        <v>3287.52533212957</v>
      </c>
      <c r="D37" s="19" t="n">
        <v>3533.27893881838</v>
      </c>
      <c r="E37" s="19" t="n">
        <v>34214.1046031974</v>
      </c>
      <c r="F37" s="19" t="n">
        <v>33958.2491349342</v>
      </c>
      <c r="G37" s="19" t="n">
        <v>5577.33886188901</v>
      </c>
      <c r="H37" s="19" t="n">
        <v>121771.986438332</v>
      </c>
      <c r="I37" s="19" t="n">
        <v>6039.15426255615</v>
      </c>
      <c r="J37" s="19" t="n">
        <v>127811.140700888</v>
      </c>
    </row>
    <row r="38" customFormat="false" ht="15.75" hidden="false" customHeight="false" outlineLevel="0" collapsed="false">
      <c r="A38" s="18" t="s">
        <v>68</v>
      </c>
      <c r="B38" s="19" t="n">
        <v>26046.1381795701</v>
      </c>
      <c r="C38" s="19" t="n">
        <v>2734.72920922462</v>
      </c>
      <c r="D38" s="19" t="n">
        <v>4115.46325187729</v>
      </c>
      <c r="E38" s="19" t="n">
        <v>30495.0653334409</v>
      </c>
      <c r="F38" s="19" t="n">
        <v>34178.4188099848</v>
      </c>
      <c r="G38" s="19" t="n">
        <v>6129.81985873474</v>
      </c>
      <c r="H38" s="19" t="n">
        <v>103699.634642832</v>
      </c>
      <c r="I38" s="19" t="n">
        <v>1748.32296824453</v>
      </c>
      <c r="J38" s="19" t="n">
        <v>105447.957611077</v>
      </c>
    </row>
    <row r="39" customFormat="false" ht="15.75" hidden="false" customHeight="false" outlineLevel="0" collapsed="false">
      <c r="A39" s="18" t="s">
        <v>69</v>
      </c>
      <c r="B39" s="19" t="n">
        <v>32578.0312539445</v>
      </c>
      <c r="C39" s="19" t="n">
        <v>3100.80312555895</v>
      </c>
      <c r="D39" s="19" t="n">
        <v>4170.42709531638</v>
      </c>
      <c r="E39" s="19" t="n">
        <v>31156.0774692007</v>
      </c>
      <c r="F39" s="19" t="n">
        <v>34434.6970470967</v>
      </c>
      <c r="G39" s="19" t="n">
        <v>5258.2090705762</v>
      </c>
      <c r="H39" s="19" t="n">
        <v>110698.245061693</v>
      </c>
      <c r="I39" s="19" t="n">
        <v>1923.22255265877</v>
      </c>
      <c r="J39" s="19" t="n">
        <v>112621.467614352</v>
      </c>
    </row>
    <row r="40" customFormat="false" ht="15.75" hidden="false" customHeight="false" outlineLevel="0" collapsed="false">
      <c r="A40" s="18" t="s">
        <v>70</v>
      </c>
      <c r="B40" s="19" t="n">
        <v>31662.2985849472</v>
      </c>
      <c r="C40" s="19" t="n">
        <v>2981.22625503706</v>
      </c>
      <c r="D40" s="19" t="n">
        <v>4160.82752734999</v>
      </c>
      <c r="E40" s="19" t="n">
        <v>33653.6119276208</v>
      </c>
      <c r="F40" s="19" t="n">
        <v>34286.7380605857</v>
      </c>
      <c r="G40" s="19" t="n">
        <v>6402.7426634682</v>
      </c>
      <c r="H40" s="19" t="n">
        <v>113147.445019009</v>
      </c>
      <c r="I40" s="19" t="n">
        <v>5516.17547032079</v>
      </c>
      <c r="J40" s="19" t="n">
        <v>118663.62048933</v>
      </c>
    </row>
    <row r="41" customFormat="false" ht="15.75" hidden="false" customHeight="false" outlineLevel="0" collapsed="false">
      <c r="A41" s="18" t="s">
        <v>71</v>
      </c>
      <c r="B41" s="19" t="n">
        <v>26879.3175228962</v>
      </c>
      <c r="C41" s="19" t="n">
        <v>2870.17729868563</v>
      </c>
      <c r="D41" s="19" t="n">
        <v>4628.2973086676</v>
      </c>
      <c r="E41" s="19" t="n">
        <v>33852.3513634671</v>
      </c>
      <c r="F41" s="19" t="n">
        <v>35205.1382453443</v>
      </c>
      <c r="G41" s="19" t="n">
        <v>6686.98869595451</v>
      </c>
      <c r="H41" s="19" t="n">
        <v>110122.270435015</v>
      </c>
      <c r="I41" s="19" t="n">
        <v>2131.12695896403</v>
      </c>
      <c r="J41" s="19" t="n">
        <v>112253.397393979</v>
      </c>
    </row>
    <row r="42" customFormat="false" ht="15.75" hidden="false" customHeight="false" outlineLevel="0" collapsed="false">
      <c r="A42" s="18" t="s">
        <v>72</v>
      </c>
      <c r="B42" s="19" t="n">
        <v>26256.010509895</v>
      </c>
      <c r="C42" s="19" t="n">
        <v>3355.37998973213</v>
      </c>
      <c r="D42" s="19" t="n">
        <v>4486.19875357613</v>
      </c>
      <c r="E42" s="19" t="n">
        <v>34141.3537064858</v>
      </c>
      <c r="F42" s="19" t="n">
        <v>34958.4313786311</v>
      </c>
      <c r="G42" s="19" t="n">
        <v>8537.17549837946</v>
      </c>
      <c r="H42" s="19" t="n">
        <v>111734.5498367</v>
      </c>
      <c r="I42" s="19" t="n">
        <v>1833.1081319738</v>
      </c>
      <c r="J42" s="19" t="n">
        <v>113567.657968673</v>
      </c>
    </row>
    <row r="43" customFormat="false" ht="15.75" hidden="false" customHeight="false" outlineLevel="0" collapsed="false">
      <c r="A43" s="18" t="s">
        <v>73</v>
      </c>
      <c r="B43" s="19" t="n">
        <v>33041.1354884067</v>
      </c>
      <c r="C43" s="19" t="n">
        <v>3356.83236587463</v>
      </c>
      <c r="D43" s="19" t="n">
        <v>4819.60613808784</v>
      </c>
      <c r="E43" s="19" t="n">
        <v>37911.2281115571</v>
      </c>
      <c r="F43" s="19" t="n">
        <v>34963.5556294568</v>
      </c>
      <c r="G43" s="19" t="n">
        <v>8977.15363905875</v>
      </c>
      <c r="H43" s="19" t="n">
        <v>123069.511372442</v>
      </c>
      <c r="I43" s="19" t="n">
        <v>6675.99800689307</v>
      </c>
      <c r="J43" s="19" t="n">
        <v>129745.509379335</v>
      </c>
    </row>
    <row r="44" customFormat="false" ht="15.75" hidden="false" customHeight="false" outlineLevel="0" collapsed="false">
      <c r="A44" s="18" t="s">
        <v>74</v>
      </c>
      <c r="B44" s="19" t="n">
        <v>28238.6141215223</v>
      </c>
      <c r="C44" s="19" t="n">
        <v>3459.66364602709</v>
      </c>
      <c r="D44" s="19" t="n">
        <v>4800.48651490243</v>
      </c>
      <c r="E44" s="19" t="n">
        <v>37719.5391235137</v>
      </c>
      <c r="F44" s="19" t="n">
        <v>35401.3834554321</v>
      </c>
      <c r="G44" s="19" t="n">
        <v>11277.6536825943</v>
      </c>
      <c r="H44" s="19" t="n">
        <v>120897.340543992</v>
      </c>
      <c r="I44" s="19" t="n">
        <v>2018.91354471725</v>
      </c>
      <c r="J44" s="19" t="n">
        <v>122916.254088709</v>
      </c>
    </row>
    <row r="45" customFormat="false" ht="15.75" hidden="false" customHeight="false" outlineLevel="0" collapsed="false">
      <c r="A45" s="18" t="s">
        <v>75</v>
      </c>
      <c r="B45" s="19" t="n">
        <v>37751.5245274505</v>
      </c>
      <c r="C45" s="19" t="n">
        <v>3515.06507705708</v>
      </c>
      <c r="D45" s="19" t="n">
        <v>4057.96808528254</v>
      </c>
      <c r="E45" s="19" t="n">
        <v>35709.4233067717</v>
      </c>
      <c r="F45" s="19" t="n">
        <v>54473.1758345077</v>
      </c>
      <c r="G45" s="19" t="n">
        <v>8671.46343005053</v>
      </c>
      <c r="H45" s="19" t="n">
        <v>144178.62026112</v>
      </c>
      <c r="I45" s="19" t="n">
        <v>2393.01078637901</v>
      </c>
      <c r="J45" s="19" t="n">
        <v>146571.631047499</v>
      </c>
    </row>
    <row r="46" customFormat="false" ht="30" hidden="false" customHeight="true" outlineLevel="0" collapsed="false">
      <c r="A46" s="15" t="s">
        <v>78</v>
      </c>
      <c r="B46" s="9" t="n">
        <v>387995.741025299</v>
      </c>
      <c r="C46" s="9" t="n">
        <v>37109.0058558529</v>
      </c>
      <c r="D46" s="9" t="n">
        <v>50191.5408504944</v>
      </c>
      <c r="E46" s="9" t="n">
        <v>416452.039423158</v>
      </c>
      <c r="F46" s="9" t="n">
        <v>433347.014392058</v>
      </c>
      <c r="G46" s="9" t="n">
        <v>82193.023603608</v>
      </c>
      <c r="H46" s="9" t="n">
        <v>1407288.36515047</v>
      </c>
      <c r="I46" s="9" t="n">
        <v>39861.2782582817</v>
      </c>
      <c r="J46" s="9" t="n">
        <v>1447149.64340875</v>
      </c>
    </row>
    <row r="47" customFormat="false" ht="15.75" hidden="false" customHeight="false" outlineLevel="0" collapsed="false">
      <c r="A47" s="18" t="s">
        <v>64</v>
      </c>
      <c r="B47" s="19" t="n">
        <v>51478.2461741482</v>
      </c>
      <c r="C47" s="19" t="n">
        <v>3535.21089232217</v>
      </c>
      <c r="D47" s="19" t="n">
        <v>4835.17423719468</v>
      </c>
      <c r="E47" s="19" t="n">
        <v>48298.9066529273</v>
      </c>
      <c r="F47" s="19" t="n">
        <v>36555.2556894379</v>
      </c>
      <c r="G47" s="19" t="n">
        <v>12179.0235654733</v>
      </c>
      <c r="H47" s="19" t="n">
        <v>156881.817211504</v>
      </c>
      <c r="I47" s="19" t="n">
        <v>8115.14471584183</v>
      </c>
      <c r="J47" s="19" t="n">
        <v>164996.961927345</v>
      </c>
    </row>
    <row r="48" customFormat="false" ht="15.75" hidden="false" customHeight="false" outlineLevel="0" collapsed="false">
      <c r="A48" s="18" t="s">
        <v>65</v>
      </c>
      <c r="B48" s="19" t="n">
        <v>26815.7761075219</v>
      </c>
      <c r="C48" s="19" t="n">
        <v>2947.78368867079</v>
      </c>
      <c r="D48" s="19" t="n">
        <v>4242.91025918319</v>
      </c>
      <c r="E48" s="19" t="n">
        <v>34877.3929182992</v>
      </c>
      <c r="F48" s="19" t="n">
        <v>33935.3900387344</v>
      </c>
      <c r="G48" s="19" t="n">
        <v>6145.00398183419</v>
      </c>
      <c r="H48" s="19" t="n">
        <v>108964.256994244</v>
      </c>
      <c r="I48" s="19" t="n">
        <v>2137.12625335937</v>
      </c>
      <c r="J48" s="19" t="n">
        <v>111101.383247603</v>
      </c>
    </row>
    <row r="49" customFormat="false" ht="15.75" hidden="false" customHeight="false" outlineLevel="0" collapsed="false">
      <c r="A49" s="18" t="s">
        <v>66</v>
      </c>
      <c r="B49" s="19" t="n">
        <v>29003.8159220391</v>
      </c>
      <c r="C49" s="19" t="n">
        <v>3022.11032053649</v>
      </c>
      <c r="D49" s="19" t="n">
        <v>4756.58658103253</v>
      </c>
      <c r="E49" s="19" t="n">
        <v>33630.1072326379</v>
      </c>
      <c r="F49" s="19" t="n">
        <v>33597.8441408936</v>
      </c>
      <c r="G49" s="19" t="n">
        <v>5609.95872523649</v>
      </c>
      <c r="H49" s="19" t="n">
        <v>109620.422922376</v>
      </c>
      <c r="I49" s="19" t="n">
        <v>1947.91102279298</v>
      </c>
      <c r="J49" s="19" t="n">
        <v>111568.333945169</v>
      </c>
    </row>
    <row r="50" customFormat="false" ht="15.75" hidden="false" customHeight="false" outlineLevel="0" collapsed="false">
      <c r="A50" s="18" t="s">
        <v>67</v>
      </c>
      <c r="B50" s="19" t="n">
        <v>41909.2245414226</v>
      </c>
      <c r="C50" s="19" t="n">
        <v>3375.12420111316</v>
      </c>
      <c r="D50" s="19" t="n">
        <v>4757.81008485808</v>
      </c>
      <c r="E50" s="19" t="n">
        <v>38225.7844072603</v>
      </c>
      <c r="F50" s="19" t="n">
        <v>34674.4313739135</v>
      </c>
      <c r="G50" s="19" t="n">
        <v>6003.88719827519</v>
      </c>
      <c r="H50" s="19" t="n">
        <v>128946.261806843</v>
      </c>
      <c r="I50" s="19" t="n">
        <v>8872.64076023795</v>
      </c>
      <c r="J50" s="19" t="n">
        <v>137818.902567081</v>
      </c>
    </row>
    <row r="51" customFormat="false" ht="15.75" hidden="false" customHeight="false" outlineLevel="0" collapsed="false">
      <c r="A51" s="18" t="s">
        <v>68</v>
      </c>
      <c r="B51" s="19" t="n">
        <v>27455.9104844516</v>
      </c>
      <c r="C51" s="19" t="n">
        <v>3000.65647287926</v>
      </c>
      <c r="D51" s="19" t="n">
        <v>4820.45806669753</v>
      </c>
      <c r="E51" s="19" t="n">
        <v>33664.2487665108</v>
      </c>
      <c r="F51" s="19" t="n">
        <v>34544.4542012084</v>
      </c>
      <c r="G51" s="19" t="n">
        <v>5559.81685789257</v>
      </c>
      <c r="H51" s="19" t="n">
        <v>109045.54484964</v>
      </c>
      <c r="I51" s="19" t="n">
        <v>2393.88083236662</v>
      </c>
      <c r="J51" s="19" t="n">
        <v>111439.425682007</v>
      </c>
    </row>
    <row r="52" customFormat="false" ht="15.75" hidden="false" customHeight="false" outlineLevel="0" collapsed="false">
      <c r="A52" s="18" t="s">
        <v>69</v>
      </c>
      <c r="B52" s="19" t="n">
        <v>31128.7316712725</v>
      </c>
      <c r="C52" s="19" t="n">
        <v>2657.88942967012</v>
      </c>
      <c r="D52" s="19" t="n">
        <v>5407.348636228</v>
      </c>
      <c r="E52" s="19" t="n">
        <v>33320.9390971156</v>
      </c>
      <c r="F52" s="19" t="n">
        <v>33730.8508061993</v>
      </c>
      <c r="G52" s="19" t="n">
        <v>5817.4042318955</v>
      </c>
      <c r="H52" s="19" t="n">
        <v>112063.163872381</v>
      </c>
      <c r="I52" s="19" t="n">
        <v>2821.75878100896</v>
      </c>
      <c r="J52" s="19" t="n">
        <v>114884.92265339</v>
      </c>
    </row>
    <row r="53" customFormat="false" ht="15.75" hidden="false" customHeight="false" outlineLevel="0" collapsed="false">
      <c r="A53" s="18" t="s">
        <v>70</v>
      </c>
      <c r="B53" s="19" t="n">
        <v>35806.6654563572</v>
      </c>
      <c r="C53" s="19" t="n">
        <v>3350.21783230544</v>
      </c>
      <c r="D53" s="19" t="n">
        <v>5661.85482262513</v>
      </c>
      <c r="E53" s="19" t="n">
        <v>37959.394075566</v>
      </c>
      <c r="F53" s="19" t="n">
        <v>34048.0427606947</v>
      </c>
      <c r="G53" s="19" t="n">
        <v>5808.41696863398</v>
      </c>
      <c r="H53" s="19" t="n">
        <v>122634.591916182</v>
      </c>
      <c r="I53" s="19" t="n">
        <v>11250.2904750155</v>
      </c>
      <c r="J53" s="19" t="n">
        <v>133884.882391198</v>
      </c>
    </row>
    <row r="54" customFormat="false" ht="15.75" hidden="false" customHeight="false" outlineLevel="0" collapsed="false">
      <c r="A54" s="18" t="s">
        <v>71</v>
      </c>
      <c r="B54" s="19" t="n">
        <v>27687.2125135227</v>
      </c>
      <c r="C54" s="19" t="n">
        <v>2816.68928063725</v>
      </c>
      <c r="D54" s="19" t="n">
        <v>5960.49163462658</v>
      </c>
      <c r="E54" s="19" t="n">
        <v>34138.0814468301</v>
      </c>
      <c r="F54" s="19" t="n">
        <v>35008.3889031966</v>
      </c>
      <c r="G54" s="19" t="n">
        <v>5201.89844814673</v>
      </c>
      <c r="H54" s="19" t="n">
        <v>110812.76222696</v>
      </c>
      <c r="I54" s="19" t="n">
        <v>2655.92417475168</v>
      </c>
      <c r="J54" s="19" t="n">
        <v>113468.686401712</v>
      </c>
    </row>
    <row r="55" customFormat="false" ht="15.75" hidden="false" customHeight="false" outlineLevel="0" collapsed="false">
      <c r="A55" s="18" t="s">
        <v>72</v>
      </c>
      <c r="B55" s="19" t="n">
        <v>28018.4232243293</v>
      </c>
      <c r="C55" s="19" t="n">
        <v>3123.40098055504</v>
      </c>
      <c r="D55" s="19" t="n">
        <v>5345.01896622353</v>
      </c>
      <c r="E55" s="19" t="n">
        <v>34374.5830960425</v>
      </c>
      <c r="F55" s="19" t="n">
        <v>34179.6085377968</v>
      </c>
      <c r="G55" s="19" t="n">
        <v>6262.00138209513</v>
      </c>
      <c r="H55" s="19" t="n">
        <v>111303.036187042</v>
      </c>
      <c r="I55" s="19" t="n">
        <v>2562.50121898196</v>
      </c>
      <c r="J55" s="19" t="n">
        <v>113865.537406024</v>
      </c>
    </row>
    <row r="56" customFormat="false" ht="15.75" hidden="false" customHeight="false" outlineLevel="0" collapsed="false">
      <c r="A56" s="18" t="s">
        <v>73</v>
      </c>
      <c r="B56" s="19" t="n">
        <v>35647.0781460365</v>
      </c>
      <c r="C56" s="19" t="n">
        <v>3053.72445588056</v>
      </c>
      <c r="D56" s="19" t="n">
        <v>5900.51777447492</v>
      </c>
      <c r="E56" s="19" t="n">
        <v>38507.7711714494</v>
      </c>
      <c r="F56" s="19" t="n">
        <v>34556.7899188176</v>
      </c>
      <c r="G56" s="19" t="n">
        <v>5570.29989577674</v>
      </c>
      <c r="H56" s="19" t="n">
        <v>123236.181362436</v>
      </c>
      <c r="I56" s="19" t="n">
        <v>11852.2900471251</v>
      </c>
      <c r="J56" s="19" t="n">
        <v>135088.471409561</v>
      </c>
    </row>
    <row r="57" customFormat="false" ht="15.75" hidden="false" customHeight="false" outlineLevel="0" collapsed="false">
      <c r="A57" s="18" t="s">
        <v>74</v>
      </c>
      <c r="B57" s="19" t="n">
        <v>32341.3718278042</v>
      </c>
      <c r="C57" s="19" t="n">
        <v>3513.71055443783</v>
      </c>
      <c r="D57" s="19" t="n">
        <v>5150.49170438107</v>
      </c>
      <c r="E57" s="19" t="n">
        <v>38379.7457769357</v>
      </c>
      <c r="F57" s="19" t="n">
        <v>34687.546414617</v>
      </c>
      <c r="G57" s="19" t="n">
        <v>5601.25287484051</v>
      </c>
      <c r="H57" s="19" t="n">
        <v>119674.119153016</v>
      </c>
      <c r="I57" s="19" t="n">
        <v>2908.6790809519</v>
      </c>
      <c r="J57" s="19" t="n">
        <v>122582.798233968</v>
      </c>
    </row>
    <row r="58" customFormat="false" ht="15.75" hidden="false" customHeight="false" outlineLevel="0" collapsed="false">
      <c r="A58" s="18" t="s">
        <v>75</v>
      </c>
      <c r="B58" s="19" t="n">
        <v>39441.7636345552</v>
      </c>
      <c r="C58" s="19" t="n">
        <v>3659.97319979273</v>
      </c>
      <c r="D58" s="19" t="n">
        <v>4182.48424167807</v>
      </c>
      <c r="E58" s="19" t="n">
        <v>35021.0802589661</v>
      </c>
      <c r="F58" s="19" t="n">
        <v>54095.475780881</v>
      </c>
      <c r="G58" s="19" t="n">
        <v>5672.35789480068</v>
      </c>
      <c r="H58" s="19" t="n">
        <v>142073.135010674</v>
      </c>
      <c r="I58" s="19" t="n">
        <v>2985.73257748769</v>
      </c>
      <c r="J58" s="19" t="n">
        <v>145058.867588161</v>
      </c>
    </row>
    <row r="59" customFormat="false" ht="30" hidden="false" customHeight="true" outlineLevel="0" collapsed="false">
      <c r="A59" s="15" t="s">
        <v>79</v>
      </c>
      <c r="B59" s="9" t="n">
        <v>406734.219703461</v>
      </c>
      <c r="C59" s="9" t="n">
        <v>38056.4913088008</v>
      </c>
      <c r="D59" s="9" t="n">
        <v>61021.1470092033</v>
      </c>
      <c r="E59" s="9" t="n">
        <v>440398.034900541</v>
      </c>
      <c r="F59" s="9" t="n">
        <v>433614.078566391</v>
      </c>
      <c r="G59" s="9" t="n">
        <v>75431.322024901</v>
      </c>
      <c r="H59" s="9" t="n">
        <v>1455255.2935133</v>
      </c>
      <c r="I59" s="9" t="n">
        <v>60503.8799399216</v>
      </c>
      <c r="J59" s="9" t="n">
        <v>1515759.17345322</v>
      </c>
    </row>
    <row r="60" customFormat="false" ht="15.75" hidden="false" customHeight="false" outlineLevel="0" collapsed="false">
      <c r="A60" s="18" t="s">
        <v>64</v>
      </c>
      <c r="B60" s="19" t="n">
        <v>54541.7714242052</v>
      </c>
      <c r="C60" s="19" t="n">
        <v>3447.05341426453</v>
      </c>
      <c r="D60" s="19" t="n">
        <v>5377.61200863835</v>
      </c>
      <c r="E60" s="19" t="n">
        <v>49156.1234892065</v>
      </c>
      <c r="F60" s="19" t="n">
        <v>35903.2431412195</v>
      </c>
      <c r="G60" s="19" t="n">
        <v>5129.51933303172</v>
      </c>
      <c r="H60" s="19" t="n">
        <v>153555.322810566</v>
      </c>
      <c r="I60" s="19" t="n">
        <v>10347.4380751474</v>
      </c>
      <c r="J60" s="19" t="n">
        <v>163902.760885713</v>
      </c>
    </row>
    <row r="61" customFormat="false" ht="15.75" hidden="false" customHeight="false" outlineLevel="0" collapsed="false">
      <c r="A61" s="18" t="s">
        <v>65</v>
      </c>
      <c r="B61" s="19" t="n">
        <v>31983.6764587827</v>
      </c>
      <c r="C61" s="19" t="n">
        <v>2935.53935123388</v>
      </c>
      <c r="D61" s="19" t="n">
        <v>4611.55483357481</v>
      </c>
      <c r="E61" s="19" t="n">
        <v>35891.3733740247</v>
      </c>
      <c r="F61" s="19" t="n">
        <v>34312.6478461682</v>
      </c>
      <c r="G61" s="19" t="n">
        <v>5176.45589160877</v>
      </c>
      <c r="H61" s="19" t="n">
        <v>114911.247755393</v>
      </c>
      <c r="I61" s="19" t="n">
        <v>2141.04360322246</v>
      </c>
      <c r="J61" s="19" t="n">
        <v>117052.291358616</v>
      </c>
    </row>
    <row r="62" customFormat="false" ht="15.75" hidden="false" customHeight="false" outlineLevel="0" collapsed="false">
      <c r="A62" s="18" t="s">
        <v>66</v>
      </c>
      <c r="B62" s="19" t="n">
        <v>29082.3149826862</v>
      </c>
      <c r="C62" s="19" t="n">
        <v>3248.93994824314</v>
      </c>
      <c r="D62" s="19" t="n">
        <v>4766.2957145773</v>
      </c>
      <c r="E62" s="19" t="n">
        <v>33772.3185102305</v>
      </c>
      <c r="F62" s="19" t="n">
        <v>33453.663289076</v>
      </c>
      <c r="G62" s="19" t="n">
        <v>4637.98534406867</v>
      </c>
      <c r="H62" s="19" t="n">
        <v>108961.517788882</v>
      </c>
      <c r="I62" s="19" t="n">
        <v>1961.28377506427</v>
      </c>
      <c r="J62" s="19" t="n">
        <v>110922.801563946</v>
      </c>
    </row>
    <row r="63" customFormat="false" ht="15.75" hidden="false" customHeight="false" outlineLevel="0" collapsed="false">
      <c r="A63" s="18" t="s">
        <v>67</v>
      </c>
      <c r="B63" s="19" t="n">
        <v>43489.0540492696</v>
      </c>
      <c r="C63" s="19" t="n">
        <v>3196.58285691831</v>
      </c>
      <c r="D63" s="19" t="n">
        <v>5045.04946629883</v>
      </c>
      <c r="E63" s="19" t="n">
        <v>37311.9674139157</v>
      </c>
      <c r="F63" s="19" t="n">
        <v>34123.0184318592</v>
      </c>
      <c r="G63" s="19" t="n">
        <v>5346.32700883039</v>
      </c>
      <c r="H63" s="19" t="n">
        <v>128511.999227092</v>
      </c>
      <c r="I63" s="19" t="n">
        <v>11074.6218359178</v>
      </c>
      <c r="J63" s="19" t="n">
        <v>139586.62106301</v>
      </c>
    </row>
    <row r="64" customFormat="false" ht="15.75" hidden="false" customHeight="false" outlineLevel="0" collapsed="false">
      <c r="A64" s="18" t="s">
        <v>68</v>
      </c>
      <c r="B64" s="19" t="n">
        <v>28961.3478236883</v>
      </c>
      <c r="C64" s="19" t="n">
        <v>2999.27531973593</v>
      </c>
      <c r="D64" s="19" t="n">
        <v>5283.70077471537</v>
      </c>
      <c r="E64" s="19" t="n">
        <v>33963.1004973625</v>
      </c>
      <c r="F64" s="19" t="n">
        <v>34565.7270742199</v>
      </c>
      <c r="G64" s="19" t="n">
        <v>5278.805396993</v>
      </c>
      <c r="H64" s="19" t="n">
        <v>111051.956886715</v>
      </c>
      <c r="I64" s="19" t="n">
        <v>2532.18304144203</v>
      </c>
      <c r="J64" s="19" t="n">
        <v>113584.139928157</v>
      </c>
    </row>
    <row r="65" customFormat="false" ht="15.75" hidden="false" customHeight="false" outlineLevel="0" collapsed="false">
      <c r="A65" s="18" t="s">
        <v>69</v>
      </c>
      <c r="B65" s="19" t="n">
        <v>34261.7403601414</v>
      </c>
      <c r="C65" s="19" t="n">
        <v>3184.82726720573</v>
      </c>
      <c r="D65" s="19" t="n">
        <v>4654.88782613261</v>
      </c>
      <c r="E65" s="19" t="n">
        <v>34144.4171452846</v>
      </c>
      <c r="F65" s="19" t="n">
        <v>35759.6774563364</v>
      </c>
      <c r="G65" s="19" t="n">
        <v>5027.60609500694</v>
      </c>
      <c r="H65" s="19" t="n">
        <v>117033.156150108</v>
      </c>
      <c r="I65" s="19" t="n">
        <v>3225.39894702784</v>
      </c>
      <c r="J65" s="19" t="n">
        <v>120258.555097136</v>
      </c>
    </row>
    <row r="66" customFormat="false" ht="15.75" hidden="false" customHeight="false" outlineLevel="0" collapsed="false">
      <c r="A66" s="18" t="s">
        <v>70</v>
      </c>
      <c r="B66" s="19" t="n">
        <v>40257.2825192289</v>
      </c>
      <c r="C66" s="19" t="n">
        <v>2942.00624538362</v>
      </c>
      <c r="D66" s="19" t="n">
        <v>5336.37544427065</v>
      </c>
      <c r="E66" s="19" t="n">
        <v>39873.2098871815</v>
      </c>
      <c r="F66" s="19" t="n">
        <v>33824.8919328281</v>
      </c>
      <c r="G66" s="19" t="n">
        <v>5492.71856495695</v>
      </c>
      <c r="H66" s="19" t="n">
        <v>127726.48459385</v>
      </c>
      <c r="I66" s="19" t="n">
        <v>10104.5565467146</v>
      </c>
      <c r="J66" s="19" t="n">
        <v>137831.041140564</v>
      </c>
    </row>
    <row r="67" customFormat="false" ht="15.75" hidden="false" customHeight="false" outlineLevel="0" collapsed="false">
      <c r="A67" s="18" t="s">
        <v>71</v>
      </c>
      <c r="B67" s="19" t="n">
        <v>32732.0963962158</v>
      </c>
      <c r="C67" s="19" t="n">
        <v>2974.21754158536</v>
      </c>
      <c r="D67" s="19" t="n">
        <v>5435.1414393105</v>
      </c>
      <c r="E67" s="19" t="n">
        <v>36529.0538831928</v>
      </c>
      <c r="F67" s="19" t="n">
        <v>34324.8180164231</v>
      </c>
      <c r="G67" s="19" t="n">
        <v>5490.58565233322</v>
      </c>
      <c r="H67" s="19" t="n">
        <v>117485.912929061</v>
      </c>
      <c r="I67" s="19" t="n">
        <v>2417.50045531627</v>
      </c>
      <c r="J67" s="19" t="n">
        <v>119903.413384377</v>
      </c>
    </row>
    <row r="68" customFormat="false" ht="15.75" hidden="false" customHeight="false" outlineLevel="0" collapsed="false">
      <c r="A68" s="18" t="s">
        <v>72</v>
      </c>
      <c r="B68" s="19" t="n">
        <v>28340.8939841</v>
      </c>
      <c r="C68" s="19" t="n">
        <v>3167.3404649</v>
      </c>
      <c r="D68" s="19" t="n">
        <v>5550.98022572</v>
      </c>
      <c r="E68" s="19" t="n">
        <v>33976.64245012</v>
      </c>
      <c r="F68" s="19" t="n">
        <v>34009.37821373</v>
      </c>
      <c r="G68" s="19" t="n">
        <v>6477.31348702998</v>
      </c>
      <c r="H68" s="19" t="n">
        <v>111522.5488256</v>
      </c>
      <c r="I68" s="19" t="n">
        <v>2410.92321752</v>
      </c>
      <c r="J68" s="19" t="n">
        <v>113933.47204312</v>
      </c>
    </row>
    <row r="69" customFormat="false" ht="30" hidden="false" customHeight="true" outlineLevel="0" collapsed="false">
      <c r="A69" s="15" t="s">
        <v>80</v>
      </c>
      <c r="B69" s="9" t="n">
        <v>323650.177998318</v>
      </c>
      <c r="C69" s="9" t="n">
        <v>28095.7824094705</v>
      </c>
      <c r="D69" s="9" t="n">
        <v>46061.5977332384</v>
      </c>
      <c r="E69" s="9" t="n">
        <v>334618.206650519</v>
      </c>
      <c r="F69" s="9" t="n">
        <v>310277.065401861</v>
      </c>
      <c r="G69" s="9" t="n">
        <v>48057.3167738597</v>
      </c>
      <c r="H69" s="9" t="n">
        <v>1090760.14696727</v>
      </c>
      <c r="I69" s="9" t="n">
        <v>46214.9494973728</v>
      </c>
      <c r="J69" s="9" t="n">
        <v>1136975.09646464</v>
      </c>
    </row>
    <row r="70" customFormat="false" ht="15.75" hidden="false" customHeight="false" outlineLevel="0" collapsed="false">
      <c r="A70" s="1" t="s">
        <v>81</v>
      </c>
    </row>
    <row r="1048576" customFormat="false" ht="15.75" hidden="false" customHeight="false" outlineLevel="0" collapsed="false"/>
  </sheetData>
  <mergeCells count="4">
    <mergeCell ref="A2:J2"/>
    <mergeCell ref="A3:J3"/>
    <mergeCell ref="A4:J4"/>
    <mergeCell ref="A5:J5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Z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56.86"/>
    <col collapsed="false" customWidth="true" hidden="false" outlineLevel="0" max="26" min="2" style="1" width="11.71"/>
    <col collapsed="false" customWidth="true" hidden="false" outlineLevel="0" max="1025" min="27" style="1" width="12.71"/>
  </cols>
  <sheetData>
    <row r="2" customFormat="false" ht="15.75" hidden="false" customHeight="false" outlineLevel="0" collapsed="false">
      <c r="A2" s="2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false" outlineLevel="0" collapsed="false">
      <c r="A4" s="3" t="s">
        <v>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110</v>
      </c>
    </row>
    <row r="9" customFormat="false" ht="15.75" hidden="false" customHeight="false" outlineLevel="0" collapsed="false">
      <c r="A9" s="6" t="s">
        <v>11</v>
      </c>
      <c r="B9" s="7" t="n">
        <v>4910.944019</v>
      </c>
      <c r="C9" s="7" t="n">
        <v>4220.661577</v>
      </c>
      <c r="D9" s="7" t="n">
        <v>5138.401985</v>
      </c>
      <c r="E9" s="7" t="n">
        <v>6544.110026</v>
      </c>
      <c r="F9" s="7" t="n">
        <v>7916.305614</v>
      </c>
      <c r="G9" s="7" t="n">
        <v>8493.38931274</v>
      </c>
      <c r="H9" s="7" t="n">
        <v>9078.37965379</v>
      </c>
      <c r="I9" s="7" t="n">
        <v>7968.67232076</v>
      </c>
      <c r="J9" s="7" t="n">
        <v>8083.3401448</v>
      </c>
      <c r="K9" s="7" t="n">
        <v>9200.58994568</v>
      </c>
      <c r="L9" s="7" t="n">
        <v>9079.63031088188</v>
      </c>
      <c r="M9" s="7" t="n">
        <v>10035.550501</v>
      </c>
      <c r="N9" s="7" t="n">
        <v>12256.9016226458</v>
      </c>
      <c r="O9" s="7" t="n">
        <v>17234.84512428</v>
      </c>
      <c r="P9" s="7" t="n">
        <v>16091.94413704</v>
      </c>
      <c r="Q9" s="7" t="n">
        <v>21119.02030684</v>
      </c>
      <c r="R9" s="7" t="n">
        <v>26734.27203532</v>
      </c>
      <c r="S9" s="7" t="n">
        <v>31110.71400285</v>
      </c>
      <c r="T9" s="7" t="n">
        <v>37196.18959928</v>
      </c>
      <c r="U9" s="7" t="n">
        <v>36839.07046651</v>
      </c>
      <c r="V9" s="7" t="n">
        <v>39015.08200005</v>
      </c>
      <c r="W9" s="7" t="n">
        <v>31464.77531894</v>
      </c>
      <c r="X9" s="7" t="n">
        <v>32524.92216463</v>
      </c>
      <c r="Y9" s="7" t="n">
        <v>40691.93552803</v>
      </c>
      <c r="Z9" s="7" t="n">
        <v>31817.13514013</v>
      </c>
    </row>
    <row r="10" customFormat="false" ht="20.45" hidden="false" customHeight="true" outlineLevel="0" collapsed="false">
      <c r="A10" s="6" t="s">
        <v>12</v>
      </c>
      <c r="B10" s="7" t="n">
        <v>13635.133358</v>
      </c>
      <c r="C10" s="7" t="n">
        <v>15511.61246</v>
      </c>
      <c r="D10" s="7" t="n">
        <v>16833.479027</v>
      </c>
      <c r="E10" s="7" t="n">
        <v>16305.95924</v>
      </c>
      <c r="F10" s="7" t="n">
        <v>16502.823098</v>
      </c>
      <c r="G10" s="7" t="n">
        <v>18696.50139771</v>
      </c>
      <c r="H10" s="7" t="n">
        <v>19385.23355822</v>
      </c>
      <c r="I10" s="7" t="n">
        <v>19628.52409061</v>
      </c>
      <c r="J10" s="7" t="n">
        <v>19294.93480701</v>
      </c>
      <c r="K10" s="7" t="n">
        <v>22621.06212245</v>
      </c>
      <c r="L10" s="7" t="n">
        <v>26320.0538943089</v>
      </c>
      <c r="M10" s="7" t="n">
        <v>28159.012459</v>
      </c>
      <c r="N10" s="7" t="n">
        <v>33863.0632830016</v>
      </c>
      <c r="O10" s="7" t="n">
        <v>39466.08110611</v>
      </c>
      <c r="P10" s="7" t="n">
        <v>30752.58752488</v>
      </c>
      <c r="Q10" s="7" t="n">
        <v>39990.50665447</v>
      </c>
      <c r="R10" s="7" t="n">
        <v>46917.86778787</v>
      </c>
      <c r="S10" s="7" t="n">
        <v>45927.42489039</v>
      </c>
      <c r="T10" s="7" t="n">
        <v>47107.97765662</v>
      </c>
      <c r="U10" s="7" t="n">
        <v>50711.44627964</v>
      </c>
      <c r="V10" s="7" t="n">
        <v>49266.43499393</v>
      </c>
      <c r="W10" s="7" t="n">
        <v>44951.30825691</v>
      </c>
      <c r="X10" s="7" t="n">
        <v>48474.35588075</v>
      </c>
      <c r="Y10" s="7" t="n">
        <v>54605.88165932</v>
      </c>
      <c r="Z10" s="7" t="n">
        <v>41869.45419025</v>
      </c>
    </row>
    <row r="11" customFormat="false" ht="15.75" hidden="false" customHeight="false" outlineLevel="0" collapsed="false">
      <c r="A11" s="6" t="s">
        <v>13</v>
      </c>
      <c r="B11" s="7" t="n">
        <v>2488.397585</v>
      </c>
      <c r="C11" s="7" t="n">
        <v>2874.048128</v>
      </c>
      <c r="D11" s="7" t="n">
        <v>2840.241057</v>
      </c>
      <c r="E11" s="7" t="n">
        <v>2537.430827</v>
      </c>
      <c r="F11" s="7" t="n">
        <v>2282.497254</v>
      </c>
      <c r="G11" s="7" t="n">
        <v>1997.823437</v>
      </c>
      <c r="H11" s="7" t="n">
        <v>2006.802355</v>
      </c>
      <c r="I11" s="7" t="n">
        <v>1923.373608</v>
      </c>
      <c r="J11" s="7" t="n">
        <v>1990.2561201</v>
      </c>
      <c r="K11" s="7" t="n">
        <v>2291.74577405</v>
      </c>
      <c r="L11" s="7" t="n">
        <v>2301.75318332</v>
      </c>
      <c r="M11" s="7" t="n">
        <v>2396.250346</v>
      </c>
      <c r="N11" s="7" t="n">
        <v>2803.36786171</v>
      </c>
      <c r="O11" s="7" t="n">
        <v>3210.80644455</v>
      </c>
      <c r="P11" s="7" t="n">
        <v>3314.02582741</v>
      </c>
      <c r="Q11" s="7" t="n">
        <v>3704.62584771</v>
      </c>
      <c r="R11" s="7" t="n">
        <v>3743.70953204</v>
      </c>
      <c r="S11" s="7" t="n">
        <v>4077.16477503</v>
      </c>
      <c r="T11" s="7" t="n">
        <v>5096.8922172</v>
      </c>
      <c r="U11" s="7" t="n">
        <v>5654.0201087</v>
      </c>
      <c r="V11" s="7" t="n">
        <v>5682.4716997</v>
      </c>
      <c r="W11" s="7" t="n">
        <v>5716.59136059</v>
      </c>
      <c r="X11" s="7" t="n">
        <v>5117.57545599</v>
      </c>
      <c r="Y11" s="7" t="n">
        <v>5141.03333087</v>
      </c>
      <c r="Z11" s="7" t="n">
        <v>4036.14536745</v>
      </c>
    </row>
    <row r="12" customFormat="false" ht="15.75" hidden="false" customHeight="false" outlineLevel="0" collapsed="false">
      <c r="A12" s="6" t="s">
        <v>14</v>
      </c>
      <c r="B12" s="7" t="n">
        <v>1384.022694</v>
      </c>
      <c r="C12" s="7" t="n">
        <v>1777.468466</v>
      </c>
      <c r="D12" s="7" t="n">
        <v>1994.965952</v>
      </c>
      <c r="E12" s="7" t="n">
        <v>2268.364511</v>
      </c>
      <c r="F12" s="7" t="n">
        <v>1906.130653</v>
      </c>
      <c r="G12" s="7" t="n">
        <v>1935.02060967</v>
      </c>
      <c r="H12" s="7" t="n">
        <v>1973.26529003</v>
      </c>
      <c r="I12" s="7" t="n">
        <v>1760.0473663</v>
      </c>
      <c r="J12" s="7" t="n">
        <v>1781.61352972</v>
      </c>
      <c r="K12" s="7" t="n">
        <v>1987.70769204</v>
      </c>
      <c r="L12" s="7" t="n">
        <v>2303.6026765</v>
      </c>
      <c r="M12" s="7" t="n">
        <v>2611.866332</v>
      </c>
      <c r="N12" s="7" t="n">
        <v>2582.46220941</v>
      </c>
      <c r="O12" s="7" t="n">
        <v>2437.78473451</v>
      </c>
      <c r="P12" s="7" t="n">
        <v>2291.08212797</v>
      </c>
      <c r="Q12" s="7" t="n">
        <v>2419.38406482</v>
      </c>
      <c r="R12" s="7" t="n">
        <v>2829.64428973</v>
      </c>
      <c r="S12" s="7" t="n">
        <v>3146.91527043</v>
      </c>
      <c r="T12" s="7" t="n">
        <v>3435.59023845</v>
      </c>
      <c r="U12" s="7" t="n">
        <v>3343.50854273</v>
      </c>
      <c r="V12" s="7" t="n">
        <v>2547.9949811</v>
      </c>
      <c r="W12" s="7" t="n">
        <v>2634.4969614</v>
      </c>
      <c r="X12" s="7" t="n">
        <v>2841.10803151</v>
      </c>
      <c r="Y12" s="7" t="n">
        <v>2510.47585159</v>
      </c>
      <c r="Z12" s="7" t="n">
        <v>2172.32656078</v>
      </c>
    </row>
    <row r="13" customFormat="false" ht="15.75" hidden="false" customHeight="false" outlineLevel="0" collapsed="false">
      <c r="A13" s="6" t="s">
        <v>15</v>
      </c>
      <c r="B13" s="7" t="n">
        <v>600.698325</v>
      </c>
      <c r="C13" s="7" t="n">
        <v>991.190968</v>
      </c>
      <c r="D13" s="7" t="n">
        <v>1127.329568</v>
      </c>
      <c r="E13" s="7" t="n">
        <v>875.307793</v>
      </c>
      <c r="F13" s="7" t="n">
        <v>996.323507</v>
      </c>
      <c r="G13" s="7" t="n">
        <v>2372.61334652</v>
      </c>
      <c r="H13" s="7" t="n">
        <v>2593.80220097</v>
      </c>
      <c r="I13" s="7" t="n">
        <v>2577.5001439</v>
      </c>
      <c r="J13" s="7" t="n">
        <v>2204.11415802</v>
      </c>
      <c r="K13" s="7" t="n">
        <v>2918.70652828</v>
      </c>
      <c r="L13" s="7" t="n">
        <v>3718.44798782</v>
      </c>
      <c r="M13" s="7" t="n">
        <v>4289.882629</v>
      </c>
      <c r="N13" s="7" t="n">
        <v>5208.32699901</v>
      </c>
      <c r="O13" s="7" t="n">
        <v>5997.95736733</v>
      </c>
      <c r="P13" s="7" t="n">
        <v>2053.68694715</v>
      </c>
      <c r="Q13" s="7" t="n">
        <v>5672.02360051</v>
      </c>
      <c r="R13" s="7" t="n">
        <v>6977.9871293</v>
      </c>
      <c r="S13" s="7" t="n">
        <v>4125.78376444</v>
      </c>
      <c r="T13" s="7" t="n">
        <v>3504.42348885</v>
      </c>
      <c r="U13" s="7" t="n">
        <v>4558.82964495</v>
      </c>
      <c r="V13" s="7" t="n">
        <v>4049.68222648</v>
      </c>
      <c r="W13" s="7" t="n">
        <v>2884.62140283</v>
      </c>
      <c r="X13" s="7" t="n">
        <v>4280.97044843</v>
      </c>
      <c r="Y13" s="7" t="n">
        <v>4317.9355333</v>
      </c>
      <c r="Z13" s="7" t="n">
        <v>3364.50713156</v>
      </c>
    </row>
    <row r="14" customFormat="false" ht="15.75" hidden="false" customHeight="false" outlineLevel="0" collapsed="false">
      <c r="A14" s="6" t="s">
        <v>16</v>
      </c>
      <c r="B14" s="7" t="n">
        <v>2986.554148</v>
      </c>
      <c r="C14" s="7" t="n">
        <v>2897.187257</v>
      </c>
      <c r="D14" s="7" t="n">
        <v>3827.117478</v>
      </c>
      <c r="E14" s="7" t="n">
        <v>4188.48168</v>
      </c>
      <c r="F14" s="7" t="n">
        <v>4539.944914</v>
      </c>
      <c r="G14" s="7" t="n">
        <v>4829.73067193</v>
      </c>
      <c r="H14" s="7" t="n">
        <v>4764.82612379</v>
      </c>
      <c r="I14" s="7" t="n">
        <v>4887.13064291</v>
      </c>
      <c r="J14" s="7" t="n">
        <v>4518.66893257</v>
      </c>
      <c r="K14" s="7" t="n">
        <v>5174.71430176</v>
      </c>
      <c r="L14" s="7" t="n">
        <v>5287.57737529</v>
      </c>
      <c r="M14" s="7" t="n">
        <v>6158.337923</v>
      </c>
      <c r="N14" s="7" t="n">
        <v>7701.51669853</v>
      </c>
      <c r="O14" s="7" t="n">
        <v>10402.16994399</v>
      </c>
      <c r="P14" s="7" t="n">
        <v>8409.71083487</v>
      </c>
      <c r="Q14" s="7" t="n">
        <v>11320.99160435</v>
      </c>
      <c r="R14" s="7" t="n">
        <v>13735.57440137</v>
      </c>
      <c r="S14" s="7" t="n">
        <v>15965.47429267</v>
      </c>
      <c r="T14" s="7" t="n">
        <v>15211.4660491</v>
      </c>
      <c r="U14" s="7" t="n">
        <v>15187.3394249</v>
      </c>
      <c r="V14" s="7" t="n">
        <v>16820.81152286</v>
      </c>
      <c r="W14" s="7" t="n">
        <v>13465.22948235</v>
      </c>
      <c r="X14" s="7" t="n">
        <v>14042.86079222</v>
      </c>
      <c r="Y14" s="7" t="n">
        <v>18014.46384226</v>
      </c>
      <c r="Z14" s="7" t="n">
        <v>13958.006199</v>
      </c>
    </row>
    <row r="15" customFormat="false" ht="15.75" hidden="false" customHeight="false" outlineLevel="0" collapsed="false">
      <c r="A15" s="6" t="s">
        <v>17</v>
      </c>
      <c r="B15" s="7" t="n">
        <v>6175.460606</v>
      </c>
      <c r="C15" s="7" t="n">
        <v>6971.717641</v>
      </c>
      <c r="D15" s="7" t="n">
        <v>7043.824972</v>
      </c>
      <c r="E15" s="7" t="n">
        <v>6436.374429</v>
      </c>
      <c r="F15" s="7" t="n">
        <v>6777.92677</v>
      </c>
      <c r="G15" s="7" t="n">
        <v>7561.31333259</v>
      </c>
      <c r="H15" s="7" t="n">
        <v>8046.53758843</v>
      </c>
      <c r="I15" s="7" t="n">
        <v>8480.4723295</v>
      </c>
      <c r="J15" s="7" t="n">
        <v>8800.2820666</v>
      </c>
      <c r="K15" s="7" t="n">
        <v>10248.18782632</v>
      </c>
      <c r="L15" s="7" t="n">
        <v>12708.6726713789</v>
      </c>
      <c r="M15" s="7" t="n">
        <v>12702.675229</v>
      </c>
      <c r="N15" s="7" t="n">
        <v>15567.3895143416</v>
      </c>
      <c r="O15" s="7" t="n">
        <v>17417.36261573</v>
      </c>
      <c r="P15" s="7" t="n">
        <v>14684.08178748</v>
      </c>
      <c r="Q15" s="7" t="n">
        <v>16873.48153708</v>
      </c>
      <c r="R15" s="7" t="n">
        <v>19630.95243543</v>
      </c>
      <c r="S15" s="7" t="n">
        <v>18612.08678782</v>
      </c>
      <c r="T15" s="7" t="n">
        <v>19859.60566302</v>
      </c>
      <c r="U15" s="7" t="n">
        <v>21967.74855836</v>
      </c>
      <c r="V15" s="7" t="n">
        <v>20165.47456379</v>
      </c>
      <c r="W15" s="7" t="n">
        <v>20250.36904974</v>
      </c>
      <c r="X15" s="7" t="n">
        <v>22191.8411526</v>
      </c>
      <c r="Y15" s="7" t="n">
        <v>24621.9731013</v>
      </c>
      <c r="Z15" s="7" t="n">
        <v>18338.46893146</v>
      </c>
    </row>
    <row r="16" customFormat="false" ht="20.45" hidden="false" customHeight="true" outlineLevel="0" collapsed="false">
      <c r="A16" s="6" t="s">
        <v>18</v>
      </c>
      <c r="B16" s="7" t="n">
        <v>28968.918849</v>
      </c>
      <c r="C16" s="7" t="n">
        <v>33693.2245394</v>
      </c>
      <c r="D16" s="7" t="n">
        <v>36523.836134</v>
      </c>
      <c r="E16" s="7" t="n">
        <v>45818.151662</v>
      </c>
      <c r="F16" s="7" t="n">
        <v>51516.207132</v>
      </c>
      <c r="G16" s="7" t="n">
        <v>56225.45502496</v>
      </c>
      <c r="H16" s="7" t="n">
        <v>64744.24259066</v>
      </c>
      <c r="I16" s="7" t="n">
        <v>85381.94997143</v>
      </c>
      <c r="J16" s="7" t="n">
        <v>91669.41014743</v>
      </c>
      <c r="K16" s="7" t="n">
        <v>101143.96761095</v>
      </c>
      <c r="L16" s="7" t="n">
        <v>123985.34895136</v>
      </c>
      <c r="M16" s="7" t="n">
        <v>136491.90368</v>
      </c>
      <c r="N16" s="7" t="n">
        <v>160315.822663294</v>
      </c>
      <c r="O16" s="7" t="n">
        <v>191755.05892515</v>
      </c>
      <c r="P16" s="7" t="n">
        <v>191596.5041521</v>
      </c>
      <c r="Q16" s="7" t="n">
        <v>208201.2916394</v>
      </c>
      <c r="R16" s="7" t="n">
        <v>249818.38770171</v>
      </c>
      <c r="S16" s="7" t="n">
        <v>264146.03903658</v>
      </c>
      <c r="T16" s="7" t="n">
        <v>287579.69705684</v>
      </c>
      <c r="U16" s="7" t="n">
        <v>304436.8793271</v>
      </c>
      <c r="V16" s="7" t="n">
        <v>322100.87027505</v>
      </c>
      <c r="W16" s="7" t="n">
        <v>364447.99207627</v>
      </c>
      <c r="X16" s="7" t="n">
        <v>359697.66595337</v>
      </c>
      <c r="Y16" s="7" t="n">
        <v>390834.36678176</v>
      </c>
      <c r="Z16" s="7" t="n">
        <v>321313.28872936</v>
      </c>
    </row>
    <row r="17" customFormat="false" ht="15.75" hidden="false" customHeight="false" outlineLevel="0" collapsed="false">
      <c r="A17" s="6" t="s">
        <v>19</v>
      </c>
      <c r="B17" s="7" t="n">
        <v>2165.429867</v>
      </c>
      <c r="C17" s="7" t="n">
        <v>2493.9843274</v>
      </c>
      <c r="D17" s="7" t="n">
        <v>2848.701562</v>
      </c>
      <c r="E17" s="7" t="n">
        <v>3029.824338</v>
      </c>
      <c r="F17" s="7" t="n">
        <v>3256.659828</v>
      </c>
      <c r="G17" s="7" t="n">
        <v>3648.52887541</v>
      </c>
      <c r="H17" s="7" t="n">
        <v>4056.58555745</v>
      </c>
      <c r="I17" s="7" t="n">
        <v>4459.75317936</v>
      </c>
      <c r="J17" s="7" t="n">
        <v>5102.57169024</v>
      </c>
      <c r="K17" s="7" t="n">
        <v>6134.49919146</v>
      </c>
      <c r="L17" s="7" t="n">
        <v>7367.43055413623</v>
      </c>
      <c r="M17" s="7" t="n">
        <v>8534.726538</v>
      </c>
      <c r="N17" s="7" t="n">
        <v>13654.8121678816</v>
      </c>
      <c r="O17" s="7" t="n">
        <v>14986.45349243</v>
      </c>
      <c r="P17" s="7" t="n">
        <v>14840.32247947</v>
      </c>
      <c r="Q17" s="7" t="n">
        <v>17253.59169752</v>
      </c>
      <c r="R17" s="7" t="n">
        <v>21973.41666211</v>
      </c>
      <c r="S17" s="7" t="n">
        <v>24309.73908055</v>
      </c>
      <c r="T17" s="7" t="n">
        <v>26439.59090809</v>
      </c>
      <c r="U17" s="7" t="n">
        <v>27778.5418435</v>
      </c>
      <c r="V17" s="7" t="n">
        <v>28449.68656172</v>
      </c>
      <c r="W17" s="7" t="n">
        <v>30515.25057703</v>
      </c>
      <c r="X17" s="7" t="n">
        <v>32204.59319125</v>
      </c>
      <c r="Y17" s="7" t="n">
        <v>33988.76324521</v>
      </c>
      <c r="Z17" s="7" t="n">
        <v>29907.92415004</v>
      </c>
    </row>
    <row r="18" customFormat="false" ht="15.75" hidden="false" customHeight="false" outlineLevel="0" collapsed="false">
      <c r="A18" s="6" t="s">
        <v>20</v>
      </c>
      <c r="B18" s="7" t="n">
        <v>9341.579955</v>
      </c>
      <c r="C18" s="7" t="n">
        <v>12905.631979</v>
      </c>
      <c r="D18" s="7" t="n">
        <v>12802.380044</v>
      </c>
      <c r="E18" s="7" t="n">
        <v>12502.70707</v>
      </c>
      <c r="F18" s="7" t="n">
        <v>13750.073065</v>
      </c>
      <c r="G18" s="7" t="n">
        <v>17538.07666018</v>
      </c>
      <c r="H18" s="7" t="n">
        <v>16855.22075948</v>
      </c>
      <c r="I18" s="7" t="n">
        <v>33672.63508604</v>
      </c>
      <c r="J18" s="7" t="n">
        <v>32777.82499297</v>
      </c>
      <c r="K18" s="7" t="n">
        <v>37534.71920495</v>
      </c>
      <c r="L18" s="7" t="n">
        <v>50809.3883359344</v>
      </c>
      <c r="M18" s="7" t="n">
        <v>55848.539386</v>
      </c>
      <c r="N18" s="7" t="n">
        <v>70034.2892996326</v>
      </c>
      <c r="O18" s="7" t="n">
        <v>84726.2959553</v>
      </c>
      <c r="P18" s="7" t="n">
        <v>84520.59170341</v>
      </c>
      <c r="Q18" s="7" t="n">
        <v>89101.09678445</v>
      </c>
      <c r="R18" s="7" t="n">
        <v>104054.43959736</v>
      </c>
      <c r="S18" s="7" t="n">
        <v>108839.57726978</v>
      </c>
      <c r="T18" s="7" t="n">
        <v>121140.27127512</v>
      </c>
      <c r="U18" s="7" t="n">
        <v>121188.81303935</v>
      </c>
      <c r="V18" s="7" t="n">
        <v>113396.64039284</v>
      </c>
      <c r="W18" s="7" t="n">
        <v>140481.75152662</v>
      </c>
      <c r="X18" s="7" t="n">
        <v>120219.71361859</v>
      </c>
      <c r="Y18" s="7" t="n">
        <v>141855.54225157</v>
      </c>
      <c r="Z18" s="7" t="n">
        <v>127349.83491108</v>
      </c>
    </row>
    <row r="19" customFormat="false" ht="15.75" hidden="false" customHeight="false" outlineLevel="0" collapsed="false">
      <c r="A19" s="6" t="s">
        <v>21</v>
      </c>
      <c r="B19" s="7" t="n">
        <v>1162.715052</v>
      </c>
      <c r="C19" s="7" t="n">
        <v>1520.569862</v>
      </c>
      <c r="D19" s="7" t="n">
        <v>1967.786191</v>
      </c>
      <c r="E19" s="7" t="n">
        <v>1977.581515</v>
      </c>
      <c r="F19" s="7" t="n">
        <v>2530.242732</v>
      </c>
      <c r="G19" s="7" t="n">
        <v>3091.15575618</v>
      </c>
      <c r="H19" s="7" t="n">
        <v>2358.01689882</v>
      </c>
      <c r="I19" s="7" t="n">
        <v>5659.89272133</v>
      </c>
      <c r="J19" s="7" t="n">
        <v>5562.8344743</v>
      </c>
      <c r="K19" s="7" t="n">
        <v>5551.50166079</v>
      </c>
      <c r="L19" s="7" t="n">
        <v>7047.91603109</v>
      </c>
      <c r="M19" s="7" t="n">
        <v>9066.40522</v>
      </c>
      <c r="N19" s="7" t="n">
        <v>13572.39216891</v>
      </c>
      <c r="O19" s="7" t="n">
        <v>12635.39045094</v>
      </c>
      <c r="P19" s="7" t="n">
        <v>13611.66017426</v>
      </c>
      <c r="Q19" s="7" t="n">
        <v>13118.23990573</v>
      </c>
      <c r="R19" s="7" t="n">
        <v>15070.74477218</v>
      </c>
      <c r="S19" s="7" t="n">
        <v>20134.85869644</v>
      </c>
      <c r="T19" s="7" t="n">
        <v>22337.0549049</v>
      </c>
      <c r="U19" s="7" t="n">
        <v>19235.02562523</v>
      </c>
      <c r="V19" s="7" t="n">
        <v>17712.99261726</v>
      </c>
      <c r="W19" s="7" t="n">
        <v>23958.76737849</v>
      </c>
      <c r="X19" s="7" t="n">
        <v>19724.09760533</v>
      </c>
      <c r="Y19" s="7" t="n">
        <v>18163.0774715</v>
      </c>
      <c r="Z19" s="7" t="n">
        <v>18722.01376965</v>
      </c>
    </row>
    <row r="20" customFormat="false" ht="15.75" hidden="false" customHeight="false" outlineLevel="0" collapsed="false">
      <c r="A20" s="6" t="s">
        <v>22</v>
      </c>
      <c r="B20" s="7" t="n">
        <v>8178.864903</v>
      </c>
      <c r="C20" s="7" t="n">
        <v>11385.062117</v>
      </c>
      <c r="D20" s="7" t="n">
        <v>10834.593853</v>
      </c>
      <c r="E20" s="7" t="n">
        <v>10525.125555</v>
      </c>
      <c r="F20" s="7" t="n">
        <v>11219.830333</v>
      </c>
      <c r="G20" s="7" t="n">
        <v>14446.920904</v>
      </c>
      <c r="H20" s="7" t="n">
        <v>14497.20386066</v>
      </c>
      <c r="I20" s="7" t="n">
        <v>28012.74236471</v>
      </c>
      <c r="J20" s="7" t="n">
        <v>27214.99051867</v>
      </c>
      <c r="K20" s="7" t="n">
        <v>31983.21754416</v>
      </c>
      <c r="L20" s="7" t="n">
        <v>43761.4723048444</v>
      </c>
      <c r="M20" s="7" t="n">
        <v>46782.134166</v>
      </c>
      <c r="N20" s="7" t="n">
        <v>56461.8971307226</v>
      </c>
      <c r="O20" s="7" t="n">
        <v>72090.90550436</v>
      </c>
      <c r="P20" s="7" t="n">
        <v>70908.93152915</v>
      </c>
      <c r="Q20" s="7" t="n">
        <v>75982.85687872</v>
      </c>
      <c r="R20" s="7" t="n">
        <v>88983.69482518</v>
      </c>
      <c r="S20" s="7" t="n">
        <v>88704.71857334</v>
      </c>
      <c r="T20" s="7" t="n">
        <v>98803.21637022</v>
      </c>
      <c r="U20" s="7" t="n">
        <v>101953.78741412</v>
      </c>
      <c r="V20" s="7" t="n">
        <v>95683.64777558</v>
      </c>
      <c r="W20" s="7" t="n">
        <v>116522.98414813</v>
      </c>
      <c r="X20" s="7" t="n">
        <v>100495.61601326</v>
      </c>
      <c r="Y20" s="7" t="n">
        <v>123692.46478007</v>
      </c>
      <c r="Z20" s="7" t="n">
        <v>108627.82114143</v>
      </c>
    </row>
    <row r="21" customFormat="false" ht="15.75" hidden="false" customHeight="false" outlineLevel="0" collapsed="false">
      <c r="A21" s="6" t="s">
        <v>23</v>
      </c>
      <c r="B21" s="7" t="n">
        <v>17461.909027</v>
      </c>
      <c r="C21" s="7" t="n">
        <v>18293.608233</v>
      </c>
      <c r="D21" s="7" t="n">
        <v>20872.754528</v>
      </c>
      <c r="E21" s="7" t="n">
        <v>30285.620254</v>
      </c>
      <c r="F21" s="7" t="n">
        <v>34509.474239</v>
      </c>
      <c r="G21" s="7" t="n">
        <v>35038.84948937</v>
      </c>
      <c r="H21" s="7" t="n">
        <v>43832.43627373</v>
      </c>
      <c r="I21" s="7" t="n">
        <v>47249.56170603</v>
      </c>
      <c r="J21" s="7" t="n">
        <v>53789.01346422</v>
      </c>
      <c r="K21" s="7" t="n">
        <v>57474.74921454</v>
      </c>
      <c r="L21" s="7" t="n">
        <v>65808.5300612896</v>
      </c>
      <c r="M21" s="7" t="n">
        <v>72108.637756</v>
      </c>
      <c r="N21" s="7" t="n">
        <v>76626.72119578</v>
      </c>
      <c r="O21" s="7" t="n">
        <v>92042.30947742</v>
      </c>
      <c r="P21" s="7" t="n">
        <v>92235.58996922</v>
      </c>
      <c r="Q21" s="7" t="n">
        <v>101846.60315743</v>
      </c>
      <c r="R21" s="7" t="n">
        <v>123790.53144224</v>
      </c>
      <c r="S21" s="7" t="n">
        <v>130996.72268625</v>
      </c>
      <c r="T21" s="7" t="n">
        <v>139999.83487363</v>
      </c>
      <c r="U21" s="7" t="n">
        <v>155469.52444425</v>
      </c>
      <c r="V21" s="7" t="n">
        <v>180254.54332049</v>
      </c>
      <c r="W21" s="7" t="n">
        <v>193450.98997262</v>
      </c>
      <c r="X21" s="7" t="n">
        <v>207273.35914353</v>
      </c>
      <c r="Y21" s="7" t="n">
        <v>214990.06128498</v>
      </c>
      <c r="Z21" s="7" t="n">
        <v>164055.52966824</v>
      </c>
    </row>
    <row r="22" customFormat="false" ht="15.75" hidden="false" customHeight="false" outlineLevel="0" collapsed="false">
      <c r="A22" s="6" t="s">
        <v>24</v>
      </c>
      <c r="B22" s="7" t="n">
        <v>10881.315629</v>
      </c>
      <c r="C22" s="7" t="n">
        <v>10871.184719</v>
      </c>
      <c r="D22" s="7" t="n">
        <v>12509.867942</v>
      </c>
      <c r="E22" s="7" t="n">
        <v>14648.59911</v>
      </c>
      <c r="F22" s="7" t="n">
        <v>15277.388655</v>
      </c>
      <c r="G22" s="7" t="n">
        <v>18246.29436102</v>
      </c>
      <c r="H22" s="7" t="n">
        <v>21556.4250418</v>
      </c>
      <c r="I22" s="7" t="n">
        <v>22428.711928</v>
      </c>
      <c r="J22" s="7" t="n">
        <v>26317.88962437</v>
      </c>
      <c r="K22" s="7" t="n">
        <v>31396.7658689</v>
      </c>
      <c r="L22" s="7" t="n">
        <v>35581.70416987</v>
      </c>
      <c r="M22" s="7" t="n">
        <v>39082.373302</v>
      </c>
      <c r="N22" s="7" t="n">
        <v>42347.35419399</v>
      </c>
      <c r="O22" s="7" t="n">
        <v>51609.91283493</v>
      </c>
      <c r="P22" s="7" t="n">
        <v>52176.57129447</v>
      </c>
      <c r="Q22" s="7" t="n">
        <v>59823.64336561</v>
      </c>
      <c r="R22" s="7" t="n">
        <v>68825.08337594</v>
      </c>
      <c r="S22" s="7" t="n">
        <v>75106.02405563</v>
      </c>
      <c r="T22" s="7" t="n">
        <v>78834.94639603</v>
      </c>
      <c r="U22" s="7" t="n">
        <v>87021.14706259</v>
      </c>
      <c r="V22" s="7" t="n">
        <v>93221.51442653</v>
      </c>
      <c r="W22" s="7" t="n">
        <v>99734.63152515</v>
      </c>
      <c r="X22" s="7" t="n">
        <v>111213.75991764</v>
      </c>
      <c r="Y22" s="7" t="n">
        <v>118416.75172858</v>
      </c>
      <c r="Z22" s="7" t="n">
        <v>94318.9361966</v>
      </c>
    </row>
    <row r="23" customFormat="false" ht="15.75" hidden="false" customHeight="false" outlineLevel="0" collapsed="false">
      <c r="A23" s="6" t="s">
        <v>25</v>
      </c>
      <c r="B23" s="7" t="n">
        <v>4175.333186</v>
      </c>
      <c r="C23" s="7" t="n">
        <v>4902.089548</v>
      </c>
      <c r="D23" s="7" t="n">
        <v>5029.151164</v>
      </c>
      <c r="E23" s="7" t="n">
        <v>11956.401484</v>
      </c>
      <c r="F23" s="7" t="n">
        <v>13656.132607</v>
      </c>
      <c r="G23" s="7" t="n">
        <v>10705.62356039</v>
      </c>
      <c r="H23" s="7" t="n">
        <v>15206.47434633</v>
      </c>
      <c r="I23" s="7" t="n">
        <v>16253.09940955</v>
      </c>
      <c r="J23" s="7" t="n">
        <v>18936.46876722</v>
      </c>
      <c r="K23" s="7" t="n">
        <v>17129.20422593</v>
      </c>
      <c r="L23" s="7" t="n">
        <v>19813.54926907</v>
      </c>
      <c r="M23" s="7" t="n">
        <v>20891.278163</v>
      </c>
      <c r="N23" s="7" t="n">
        <v>21421.23392317</v>
      </c>
      <c r="O23" s="7" t="n">
        <v>24854.38757676</v>
      </c>
      <c r="P23" s="7" t="n">
        <v>22927.02893444</v>
      </c>
      <c r="Q23" s="7" t="n">
        <v>24184.82268859</v>
      </c>
      <c r="R23" s="7" t="n">
        <v>34253.55631891</v>
      </c>
      <c r="S23" s="7" t="n">
        <v>32979.8473883</v>
      </c>
      <c r="T23" s="7" t="n">
        <v>34470.80731636</v>
      </c>
      <c r="U23" s="7" t="n">
        <v>39815.64122929</v>
      </c>
      <c r="V23" s="7" t="n">
        <v>52469.06754383</v>
      </c>
      <c r="W23" s="7" t="n">
        <v>59141.75581149</v>
      </c>
      <c r="X23" s="7" t="n">
        <v>58632.45925652</v>
      </c>
      <c r="Y23" s="7" t="n">
        <v>51872.04769189</v>
      </c>
      <c r="Z23" s="7" t="n">
        <v>36872.46326996</v>
      </c>
    </row>
    <row r="24" customFormat="false" ht="15.75" hidden="false" customHeight="false" outlineLevel="0" collapsed="false">
      <c r="A24" s="6" t="s">
        <v>26</v>
      </c>
      <c r="B24" s="7" t="n">
        <v>1312.522034</v>
      </c>
      <c r="C24" s="7" t="n">
        <v>1232.870531</v>
      </c>
      <c r="D24" s="7" t="n">
        <v>1683.140893</v>
      </c>
      <c r="E24" s="7" t="n">
        <v>1945.786932</v>
      </c>
      <c r="F24" s="7" t="n">
        <v>3454.918325</v>
      </c>
      <c r="G24" s="7" t="n">
        <v>3271.14178282</v>
      </c>
      <c r="H24" s="7" t="n">
        <v>4504.52028589</v>
      </c>
      <c r="I24" s="7" t="n">
        <v>5370.470986</v>
      </c>
      <c r="J24" s="7" t="n">
        <v>5582.04215018</v>
      </c>
      <c r="K24" s="7" t="n">
        <v>5555.79648005</v>
      </c>
      <c r="L24" s="7" t="n">
        <v>6147.95340239</v>
      </c>
      <c r="M24" s="7" t="n">
        <v>7389.445684</v>
      </c>
      <c r="N24" s="7" t="n">
        <v>7801.35686122</v>
      </c>
      <c r="O24" s="7" t="n">
        <v>9562.13752562</v>
      </c>
      <c r="P24" s="7" t="n">
        <v>10656.54710309</v>
      </c>
      <c r="Q24" s="7" t="n">
        <v>11298.61793626</v>
      </c>
      <c r="R24" s="7" t="n">
        <v>13402.16539191</v>
      </c>
      <c r="S24" s="7" t="n">
        <v>14742.92608796</v>
      </c>
      <c r="T24" s="7" t="n">
        <v>16961.09036057</v>
      </c>
      <c r="U24" s="7" t="n">
        <v>18657.9194101</v>
      </c>
      <c r="V24" s="7" t="n">
        <v>24203.93733134</v>
      </c>
      <c r="W24" s="7" t="n">
        <v>24449.54227208</v>
      </c>
      <c r="X24" s="7" t="n">
        <v>26466.4334104</v>
      </c>
      <c r="Y24" s="7" t="n">
        <v>32615.88548585</v>
      </c>
      <c r="Z24" s="7" t="n">
        <v>23422.283204</v>
      </c>
    </row>
    <row r="25" customFormat="false" ht="15.75" hidden="false" customHeight="false" outlineLevel="0" collapsed="false">
      <c r="A25" s="6" t="s">
        <v>27</v>
      </c>
      <c r="B25" s="7" t="n">
        <v>1092.738178</v>
      </c>
      <c r="C25" s="7" t="n">
        <v>1287.463435</v>
      </c>
      <c r="D25" s="7" t="n">
        <v>1650.594529</v>
      </c>
      <c r="E25" s="7" t="n">
        <v>1734.832728</v>
      </c>
      <c r="F25" s="7" t="n">
        <v>2121.034652</v>
      </c>
      <c r="G25" s="7" t="n">
        <v>2815.78978514</v>
      </c>
      <c r="H25" s="7" t="n">
        <v>2565.01659971</v>
      </c>
      <c r="I25" s="7" t="n">
        <v>3197.27938248</v>
      </c>
      <c r="J25" s="7" t="n">
        <v>2952.61292245</v>
      </c>
      <c r="K25" s="7" t="n">
        <v>3392.98263966</v>
      </c>
      <c r="L25" s="7" t="n">
        <v>4265.32321995965</v>
      </c>
      <c r="M25" s="7" t="n">
        <v>4745.540607</v>
      </c>
      <c r="N25" s="7" t="n">
        <v>5056.7762174</v>
      </c>
      <c r="O25" s="7" t="n">
        <v>6015.87154011</v>
      </c>
      <c r="P25" s="7" t="n">
        <v>6475.44263722</v>
      </c>
      <c r="Q25" s="7" t="n">
        <v>6539.51916697</v>
      </c>
      <c r="R25" s="7" t="n">
        <v>7309.72635548</v>
      </c>
      <c r="S25" s="7" t="n">
        <v>8167.92515436</v>
      </c>
      <c r="T25" s="7" t="n">
        <v>9732.99080067</v>
      </c>
      <c r="U25" s="7" t="n">
        <v>9974.81674227</v>
      </c>
      <c r="V25" s="7" t="n">
        <v>10360.02401879</v>
      </c>
      <c r="W25" s="7" t="n">
        <v>10125.0603639</v>
      </c>
      <c r="X25" s="7" t="n">
        <v>10960.70655897</v>
      </c>
      <c r="Y25" s="7" t="n">
        <v>12085.37637866</v>
      </c>
      <c r="Z25" s="7" t="n">
        <v>9441.84699768</v>
      </c>
    </row>
    <row r="26" customFormat="false" ht="20.45" hidden="false" customHeight="true" outlineLevel="0" collapsed="false">
      <c r="A26" s="6" t="s">
        <v>28</v>
      </c>
      <c r="B26" s="7" t="n">
        <v>3223.457147</v>
      </c>
      <c r="C26" s="7" t="n">
        <v>2854.680478</v>
      </c>
      <c r="D26" s="7" t="n">
        <v>3784.928607</v>
      </c>
      <c r="E26" s="7" t="n">
        <v>3540.728108</v>
      </c>
      <c r="F26" s="7" t="n">
        <v>4877.243327</v>
      </c>
      <c r="G26" s="7" t="n">
        <v>3123.00694683</v>
      </c>
      <c r="H26" s="7" t="n">
        <v>3584.19528149</v>
      </c>
      <c r="I26" s="7" t="n">
        <v>4021.51902387</v>
      </c>
      <c r="J26" s="7" t="n">
        <v>4446.04128591</v>
      </c>
      <c r="K26" s="7" t="n">
        <v>5218.81083094</v>
      </c>
      <c r="L26" s="7" t="n">
        <v>6099.57942617391</v>
      </c>
      <c r="M26" s="7" t="n">
        <v>6773.426454</v>
      </c>
      <c r="N26" s="7" t="n">
        <v>7833.52657699469</v>
      </c>
      <c r="O26" s="7" t="n">
        <v>20340.53043941</v>
      </c>
      <c r="P26" s="7" t="n">
        <v>19243.26695622</v>
      </c>
      <c r="Q26" s="7" t="n">
        <v>26601.19815434</v>
      </c>
      <c r="R26" s="7" t="n">
        <v>31807.15651495</v>
      </c>
      <c r="S26" s="7" t="n">
        <v>30772.1584444</v>
      </c>
      <c r="T26" s="7" t="n">
        <v>29417.07739994</v>
      </c>
      <c r="U26" s="7" t="n">
        <v>29769.78466412</v>
      </c>
      <c r="V26" s="7" t="n">
        <v>34692.69686661</v>
      </c>
      <c r="W26" s="7" t="n">
        <v>33675.5254524</v>
      </c>
      <c r="X26" s="7" t="n">
        <v>34543.19815455</v>
      </c>
      <c r="Y26" s="7" t="n">
        <v>36339.70115738</v>
      </c>
      <c r="Z26" s="7" t="n">
        <v>29845.84941987</v>
      </c>
    </row>
    <row r="27" customFormat="false" ht="20.45" hidden="false" customHeight="true" outlineLevel="0" collapsed="false">
      <c r="A27" s="6" t="s">
        <v>29</v>
      </c>
      <c r="B27" s="7" t="n">
        <v>104.650513</v>
      </c>
      <c r="C27" s="7" t="n">
        <v>262.004158</v>
      </c>
      <c r="D27" s="7" t="n">
        <v>209.270294822655</v>
      </c>
      <c r="E27" s="7" t="n">
        <v>224.425486</v>
      </c>
      <c r="F27" s="7" t="n">
        <v>273.020076</v>
      </c>
      <c r="G27" s="7" t="n">
        <v>266.5712327</v>
      </c>
      <c r="H27" s="7" t="n">
        <v>226.47966132</v>
      </c>
      <c r="I27" s="7" t="n">
        <v>245.23536799</v>
      </c>
      <c r="J27" s="7" t="n">
        <v>289.28542411</v>
      </c>
      <c r="K27" s="7" t="n">
        <v>291.97363254</v>
      </c>
      <c r="L27" s="7" t="n">
        <v>323.32552072</v>
      </c>
      <c r="M27" s="7" t="n">
        <v>342.921842</v>
      </c>
      <c r="N27" s="7" t="n">
        <v>379.22234576</v>
      </c>
      <c r="O27" s="7" t="n">
        <v>469.77345397</v>
      </c>
      <c r="P27" s="7" t="n">
        <v>474.56110609</v>
      </c>
      <c r="Q27" s="7" t="n">
        <v>526.36387704</v>
      </c>
      <c r="R27" s="7" t="n">
        <v>602.74324473</v>
      </c>
      <c r="S27" s="7" t="n">
        <v>677.39525197</v>
      </c>
      <c r="T27" s="7" t="n">
        <v>847.32848012</v>
      </c>
      <c r="U27" s="7" t="n">
        <v>985.48849831</v>
      </c>
      <c r="V27" s="7" t="n">
        <v>1193.32981323</v>
      </c>
      <c r="W27" s="7" t="n">
        <v>1239.41016768</v>
      </c>
      <c r="X27" s="7" t="n">
        <v>1369.92746818</v>
      </c>
      <c r="Y27" s="7" t="n">
        <v>1502.5226227</v>
      </c>
      <c r="Z27" s="7" t="n">
        <v>1270.94639291</v>
      </c>
    </row>
    <row r="28" customFormat="false" ht="20.45" hidden="false" customHeight="true" outlineLevel="0" collapsed="false">
      <c r="A28" s="6" t="s">
        <v>30</v>
      </c>
      <c r="B28" s="7" t="n">
        <v>15225.841604</v>
      </c>
      <c r="C28" s="7" t="n">
        <v>17892.060189</v>
      </c>
      <c r="D28" s="7" t="n">
        <v>19117.947199</v>
      </c>
      <c r="E28" s="7" t="n">
        <v>18745.425982</v>
      </c>
      <c r="F28" s="7" t="n">
        <v>32184.298284</v>
      </c>
      <c r="G28" s="7" t="n">
        <v>39276.96131676</v>
      </c>
      <c r="H28" s="7" t="n">
        <v>45944.13114088</v>
      </c>
      <c r="I28" s="7" t="n">
        <v>51327.90466119</v>
      </c>
      <c r="J28" s="7" t="n">
        <v>58125.06510195</v>
      </c>
      <c r="K28" s="7" t="n">
        <v>77451.7457229423</v>
      </c>
      <c r="L28" s="7" t="n">
        <v>86877.8300856264</v>
      </c>
      <c r="M28" s="7" t="n">
        <v>91129.788215</v>
      </c>
      <c r="N28" s="7" t="n">
        <v>102908.438875396</v>
      </c>
      <c r="O28" s="7" t="n">
        <v>120801.15923927</v>
      </c>
      <c r="P28" s="7" t="n">
        <v>117886.02077532</v>
      </c>
      <c r="Q28" s="7" t="n">
        <v>139689.61934796</v>
      </c>
      <c r="R28" s="7" t="n">
        <v>158078.61053563</v>
      </c>
      <c r="S28" s="7" t="n">
        <v>174469.95161648</v>
      </c>
      <c r="T28" s="7" t="n">
        <v>190504.80559963</v>
      </c>
      <c r="U28" s="7" t="n">
        <v>194549.00816238</v>
      </c>
      <c r="V28" s="7" t="n">
        <v>201672.54543067</v>
      </c>
      <c r="W28" s="7" t="n">
        <v>204351.28279076</v>
      </c>
      <c r="X28" s="7" t="n">
        <v>218857.63006184</v>
      </c>
      <c r="Y28" s="7" t="n">
        <v>242313.8725694</v>
      </c>
      <c r="Z28" s="7" t="n">
        <v>187866.72947107</v>
      </c>
    </row>
    <row r="29" customFormat="false" ht="15.75" hidden="false" customHeight="false" outlineLevel="0" collapsed="false">
      <c r="A29" s="6" t="s">
        <v>31</v>
      </c>
      <c r="B29" s="7" t="n">
        <v>0</v>
      </c>
      <c r="C29" s="7" t="n">
        <v>0</v>
      </c>
      <c r="D29" s="7" t="n">
        <v>0</v>
      </c>
      <c r="E29" s="7" t="n">
        <v>0</v>
      </c>
      <c r="F29" s="7" t="n">
        <v>1446.836411</v>
      </c>
      <c r="G29" s="7" t="n">
        <v>2489.93435024</v>
      </c>
      <c r="H29" s="7" t="n">
        <v>2541.02660189</v>
      </c>
      <c r="I29" s="7" t="n">
        <v>3559.5979508</v>
      </c>
      <c r="J29" s="7" t="n">
        <v>4232.51409317</v>
      </c>
      <c r="K29" s="7" t="n">
        <v>4544.45389807</v>
      </c>
      <c r="L29" s="7" t="n">
        <v>5932.23982649</v>
      </c>
      <c r="M29" s="7" t="n">
        <v>4799.188355</v>
      </c>
      <c r="N29" s="7" t="n">
        <v>5543.74335373</v>
      </c>
      <c r="O29" s="7" t="n">
        <v>6002.33721307</v>
      </c>
      <c r="P29" s="7" t="n">
        <v>7384.15143981</v>
      </c>
      <c r="Q29" s="7" t="n">
        <v>7436.50127853</v>
      </c>
      <c r="R29" s="7" t="n">
        <v>9576.60830505</v>
      </c>
      <c r="S29" s="7" t="n">
        <v>10490.26251907</v>
      </c>
      <c r="T29" s="7" t="n">
        <v>11682.95623951</v>
      </c>
      <c r="U29" s="7" t="n">
        <v>12726.06980926</v>
      </c>
      <c r="V29" s="7" t="n">
        <v>15277.92148917</v>
      </c>
      <c r="W29" s="7" t="n">
        <v>19496.02611399</v>
      </c>
      <c r="X29" s="7" t="n">
        <v>18668.08927078</v>
      </c>
      <c r="Y29" s="7" t="n">
        <v>18211.36275456</v>
      </c>
      <c r="Z29" s="7" t="n">
        <v>15349.43480434</v>
      </c>
    </row>
    <row r="30" customFormat="false" ht="15.75" hidden="false" customHeight="false" outlineLevel="0" collapsed="false">
      <c r="A30" s="6" t="s">
        <v>32</v>
      </c>
      <c r="B30" s="7" t="n">
        <v>15225.841604</v>
      </c>
      <c r="C30" s="7" t="n">
        <v>17892.060189</v>
      </c>
      <c r="D30" s="7" t="n">
        <v>19117.947199</v>
      </c>
      <c r="E30" s="7" t="n">
        <v>18745.425982</v>
      </c>
      <c r="F30" s="7" t="n">
        <v>30737.461873</v>
      </c>
      <c r="G30" s="7" t="n">
        <v>36787.02696652</v>
      </c>
      <c r="H30" s="7" t="n">
        <v>43403.10453899</v>
      </c>
      <c r="I30" s="7" t="n">
        <v>47768.30671039</v>
      </c>
      <c r="J30" s="7" t="n">
        <v>53892.55100878</v>
      </c>
      <c r="K30" s="7" t="n">
        <v>72907.2918248723</v>
      </c>
      <c r="L30" s="7" t="n">
        <v>80945.5902591364</v>
      </c>
      <c r="M30" s="7" t="n">
        <v>86330.59986</v>
      </c>
      <c r="N30" s="7" t="n">
        <v>97364.6955216658</v>
      </c>
      <c r="O30" s="7" t="n">
        <v>114798.8220262</v>
      </c>
      <c r="P30" s="7" t="n">
        <v>110501.86933551</v>
      </c>
      <c r="Q30" s="7" t="n">
        <v>132253.11806943</v>
      </c>
      <c r="R30" s="7" t="n">
        <v>148502.00223058</v>
      </c>
      <c r="S30" s="7" t="n">
        <v>163979.68909741</v>
      </c>
      <c r="T30" s="7" t="n">
        <v>178821.84936012</v>
      </c>
      <c r="U30" s="7" t="n">
        <v>181822.93835312</v>
      </c>
      <c r="V30" s="7" t="n">
        <v>186394.6239415</v>
      </c>
      <c r="W30" s="7" t="n">
        <v>184855.25667677</v>
      </c>
      <c r="X30" s="7" t="n">
        <v>200189.54079106</v>
      </c>
      <c r="Y30" s="7" t="n">
        <v>224102.50981484</v>
      </c>
      <c r="Z30" s="7" t="n">
        <v>172517.29466673</v>
      </c>
    </row>
    <row r="31" customFormat="false" ht="20.45" hidden="false" customHeight="true" outlineLevel="0" collapsed="false">
      <c r="A31" s="6" t="s">
        <v>33</v>
      </c>
      <c r="B31" s="7" t="n">
        <v>6122.499817</v>
      </c>
      <c r="C31" s="7" t="n">
        <v>7389.629762</v>
      </c>
      <c r="D31" s="7" t="n">
        <v>7590.241381</v>
      </c>
      <c r="E31" s="7" t="n">
        <v>7546.555191</v>
      </c>
      <c r="F31" s="7" t="n">
        <v>9835.156638</v>
      </c>
      <c r="G31" s="7" t="n">
        <v>9895.46110493</v>
      </c>
      <c r="H31" s="7" t="n">
        <v>11297.47466417</v>
      </c>
      <c r="I31" s="7" t="n">
        <v>12672.55158664</v>
      </c>
      <c r="J31" s="7" t="n">
        <v>17023.43517448</v>
      </c>
      <c r="K31" s="7" t="n">
        <v>19594.3581048837</v>
      </c>
      <c r="L31" s="7" t="n">
        <v>21855.7136054449</v>
      </c>
      <c r="M31" s="7" t="n">
        <v>24042.36615</v>
      </c>
      <c r="N31" s="7" t="n">
        <v>26835.919678104</v>
      </c>
      <c r="O31" s="7" t="n">
        <v>31598.49740069</v>
      </c>
      <c r="P31" s="7" t="n">
        <v>31755.39516366</v>
      </c>
      <c r="Q31" s="7" t="n">
        <v>40547.74339369</v>
      </c>
      <c r="R31" s="7" t="n">
        <v>41844.09578942</v>
      </c>
      <c r="S31" s="7" t="n">
        <v>46217.03519812</v>
      </c>
      <c r="T31" s="7" t="n">
        <v>50182.0095092</v>
      </c>
      <c r="U31" s="7" t="n">
        <v>51955.19801779</v>
      </c>
      <c r="V31" s="7" t="n">
        <v>53781.25985245</v>
      </c>
      <c r="W31" s="7" t="n">
        <v>54348.27667645</v>
      </c>
      <c r="X31" s="7" t="n">
        <v>58476.40271714</v>
      </c>
      <c r="Y31" s="7" t="n">
        <v>64534.9467051</v>
      </c>
      <c r="Z31" s="7" t="n">
        <v>50669.10374735</v>
      </c>
    </row>
    <row r="32" customFormat="false" ht="15.75" hidden="false" customHeight="false" outlineLevel="0" collapsed="false">
      <c r="A32" s="6" t="s">
        <v>31</v>
      </c>
      <c r="B32" s="7" t="n">
        <v>444.863669</v>
      </c>
      <c r="C32" s="7" t="n">
        <v>379.739506</v>
      </c>
      <c r="D32" s="7" t="n">
        <v>536.15972</v>
      </c>
      <c r="E32" s="7" t="n">
        <v>585.749959</v>
      </c>
      <c r="F32" s="7" t="n">
        <v>1875.479866</v>
      </c>
      <c r="G32" s="7" t="n">
        <v>498.75498066</v>
      </c>
      <c r="H32" s="7" t="n">
        <v>561.17538191</v>
      </c>
      <c r="I32" s="7" t="n">
        <v>741.28712819</v>
      </c>
      <c r="J32" s="7" t="n">
        <v>829.13965315</v>
      </c>
      <c r="K32" s="7" t="n">
        <v>749.64791741</v>
      </c>
      <c r="L32" s="7" t="n">
        <v>967.81913624</v>
      </c>
      <c r="M32" s="7" t="n">
        <v>897.634491</v>
      </c>
      <c r="N32" s="7" t="n">
        <v>1088.24715875</v>
      </c>
      <c r="O32" s="7" t="n">
        <v>1181.52607188</v>
      </c>
      <c r="P32" s="7" t="n">
        <v>1370.95095476</v>
      </c>
      <c r="Q32" s="7" t="n">
        <v>1353.87735162</v>
      </c>
      <c r="R32" s="7" t="n">
        <v>1654.82817513</v>
      </c>
      <c r="S32" s="7" t="n">
        <v>1786.89693429</v>
      </c>
      <c r="T32" s="7" t="n">
        <v>1821.88328357</v>
      </c>
      <c r="U32" s="7" t="n">
        <v>2061.07582865</v>
      </c>
      <c r="V32" s="7" t="n">
        <v>2344.42578558</v>
      </c>
      <c r="W32" s="7" t="n">
        <v>3134.92259607</v>
      </c>
      <c r="X32" s="7" t="n">
        <v>3064.44284867</v>
      </c>
      <c r="Y32" s="7" t="n">
        <v>3014.88749209</v>
      </c>
      <c r="Z32" s="7" t="n">
        <v>2535.91981751</v>
      </c>
    </row>
    <row r="33" customFormat="false" ht="15.75" hidden="false" customHeight="false" outlineLevel="0" collapsed="false">
      <c r="A33" s="6" t="s">
        <v>32</v>
      </c>
      <c r="B33" s="7" t="n">
        <v>5677.636148</v>
      </c>
      <c r="C33" s="7" t="n">
        <v>7009.890256</v>
      </c>
      <c r="D33" s="7" t="n">
        <v>7054.081661</v>
      </c>
      <c r="E33" s="7" t="n">
        <v>6960.805232</v>
      </c>
      <c r="F33" s="7" t="n">
        <v>7959.676772</v>
      </c>
      <c r="G33" s="7" t="n">
        <v>9396.70612427</v>
      </c>
      <c r="H33" s="7" t="n">
        <v>10736.29928226</v>
      </c>
      <c r="I33" s="7" t="n">
        <v>11931.26445845</v>
      </c>
      <c r="J33" s="7" t="n">
        <v>16194.29552133</v>
      </c>
      <c r="K33" s="7" t="n">
        <v>18844.7101874737</v>
      </c>
      <c r="L33" s="7" t="n">
        <v>20887.8944692049</v>
      </c>
      <c r="M33" s="7" t="n">
        <v>23144.731659</v>
      </c>
      <c r="N33" s="7" t="n">
        <v>25747.672519354</v>
      </c>
      <c r="O33" s="7" t="n">
        <v>30416.97132881</v>
      </c>
      <c r="P33" s="7" t="n">
        <v>30384.4442089</v>
      </c>
      <c r="Q33" s="7" t="n">
        <v>39193.86604207</v>
      </c>
      <c r="R33" s="7" t="n">
        <v>40189.26761429</v>
      </c>
      <c r="S33" s="7" t="n">
        <v>44430.13826383</v>
      </c>
      <c r="T33" s="7" t="n">
        <v>48360.12622563</v>
      </c>
      <c r="U33" s="7" t="n">
        <v>49894.12218914</v>
      </c>
      <c r="V33" s="7" t="n">
        <v>51436.83406687</v>
      </c>
      <c r="W33" s="7" t="n">
        <v>51213.35408038</v>
      </c>
      <c r="X33" s="7" t="n">
        <v>55411.95986847</v>
      </c>
      <c r="Y33" s="7" t="n">
        <v>61520.05921301</v>
      </c>
      <c r="Z33" s="7" t="n">
        <v>48133.18392984</v>
      </c>
    </row>
    <row r="34" customFormat="false" ht="20.45" hidden="false" customHeight="true" outlineLevel="0" collapsed="false">
      <c r="A34" s="6" t="s">
        <v>34</v>
      </c>
      <c r="B34" s="7" t="n">
        <v>5851.966896</v>
      </c>
      <c r="C34" s="7" t="n">
        <v>6597.909435</v>
      </c>
      <c r="D34" s="7" t="n">
        <v>7698.450481</v>
      </c>
      <c r="E34" s="7" t="n">
        <v>7703.75141</v>
      </c>
      <c r="F34" s="7" t="n">
        <v>7302.580662</v>
      </c>
      <c r="G34" s="7" t="n">
        <v>9163.64350473</v>
      </c>
      <c r="H34" s="7" t="n">
        <v>9279.36019504</v>
      </c>
      <c r="I34" s="7" t="n">
        <v>13216.41448908</v>
      </c>
      <c r="J34" s="7" t="n">
        <v>16331.19860355</v>
      </c>
      <c r="K34" s="7" t="n">
        <v>19844.6609542041</v>
      </c>
      <c r="L34" s="7" t="n">
        <v>25890.9414311237</v>
      </c>
      <c r="M34" s="7" t="n">
        <v>27965.814698</v>
      </c>
      <c r="N34" s="7" t="n">
        <v>34501.3924181011</v>
      </c>
      <c r="O34" s="7" t="n">
        <v>43969.59033717</v>
      </c>
      <c r="P34" s="7" t="n">
        <v>44236.72126139</v>
      </c>
      <c r="Q34" s="7" t="n">
        <v>45928.34417016</v>
      </c>
      <c r="R34" s="7" t="n">
        <v>58127.06856875</v>
      </c>
      <c r="S34" s="7" t="n">
        <v>57513.9983387</v>
      </c>
      <c r="T34" s="7" t="n">
        <v>63148.0269605</v>
      </c>
      <c r="U34" s="7" t="n">
        <v>65547.3899229</v>
      </c>
      <c r="V34" s="7" t="n">
        <v>61381.60734819</v>
      </c>
      <c r="W34" s="7" t="n">
        <v>67907.53366176</v>
      </c>
      <c r="X34" s="7" t="n">
        <v>69248.21342718</v>
      </c>
      <c r="Y34" s="7" t="n">
        <v>78857.17645035</v>
      </c>
      <c r="Z34" s="7" t="n">
        <v>68365.17566876</v>
      </c>
    </row>
    <row r="35" customFormat="false" ht="15.75" hidden="false" customHeight="false" outlineLevel="0" collapsed="false">
      <c r="A35" s="6" t="s">
        <v>31</v>
      </c>
      <c r="B35" s="7" t="n">
        <v>1175.902925</v>
      </c>
      <c r="C35" s="7" t="n">
        <v>1153.23036</v>
      </c>
      <c r="D35" s="7" t="n">
        <v>1451.322334</v>
      </c>
      <c r="E35" s="7" t="n">
        <v>1077.766864</v>
      </c>
      <c r="F35" s="7" t="n">
        <v>1369.305011</v>
      </c>
      <c r="G35" s="7" t="n">
        <v>1316.67644719</v>
      </c>
      <c r="H35" s="7" t="n">
        <v>942.58059582</v>
      </c>
      <c r="I35" s="7" t="n">
        <v>2766.751342</v>
      </c>
      <c r="J35" s="7" t="n">
        <v>1706.29920741</v>
      </c>
      <c r="K35" s="7" t="n">
        <v>1930.06157523</v>
      </c>
      <c r="L35" s="7" t="n">
        <v>2286.81948914</v>
      </c>
      <c r="M35" s="7" t="n">
        <v>2877.574588</v>
      </c>
      <c r="N35" s="7" t="n">
        <v>4765.04110078</v>
      </c>
      <c r="O35" s="7" t="n">
        <v>5884.50232422</v>
      </c>
      <c r="P35" s="7" t="n">
        <v>9032.55462393</v>
      </c>
      <c r="Q35" s="7" t="n">
        <v>8936.92668985</v>
      </c>
      <c r="R35" s="7" t="n">
        <v>8524.21873966</v>
      </c>
      <c r="S35" s="7" t="n">
        <v>11203.66594755</v>
      </c>
      <c r="T35" s="7" t="n">
        <v>11422.25084934</v>
      </c>
      <c r="U35" s="7" t="n">
        <v>10574.16540976</v>
      </c>
      <c r="V35" s="7" t="n">
        <v>10626.10095985</v>
      </c>
      <c r="W35" s="7" t="n">
        <v>16847.64420583</v>
      </c>
      <c r="X35" s="7" t="n">
        <v>15745.92058394</v>
      </c>
      <c r="Y35" s="7" t="n">
        <v>14706.00951955</v>
      </c>
      <c r="Z35" s="7" t="n">
        <v>13047.97504663</v>
      </c>
    </row>
    <row r="36" customFormat="false" ht="15.75" hidden="false" customHeight="false" outlineLevel="0" collapsed="false">
      <c r="A36" s="6" t="s">
        <v>32</v>
      </c>
      <c r="B36" s="7" t="n">
        <v>4676.063971</v>
      </c>
      <c r="C36" s="7" t="n">
        <v>5444.679075</v>
      </c>
      <c r="D36" s="7" t="n">
        <v>6247.128147</v>
      </c>
      <c r="E36" s="7" t="n">
        <v>6625.984546</v>
      </c>
      <c r="F36" s="7" t="n">
        <v>5933.275651</v>
      </c>
      <c r="G36" s="7" t="n">
        <v>7846.96705754</v>
      </c>
      <c r="H36" s="7" t="n">
        <v>8336.77959922</v>
      </c>
      <c r="I36" s="7" t="n">
        <v>10449.66314708</v>
      </c>
      <c r="J36" s="7" t="n">
        <v>14624.89939614</v>
      </c>
      <c r="K36" s="7" t="n">
        <v>17914.5993789741</v>
      </c>
      <c r="L36" s="7" t="n">
        <v>23604.1219419837</v>
      </c>
      <c r="M36" s="7" t="n">
        <v>25088.24011</v>
      </c>
      <c r="N36" s="7" t="n">
        <v>29736.3513173211</v>
      </c>
      <c r="O36" s="7" t="n">
        <v>38085.08801295</v>
      </c>
      <c r="P36" s="7" t="n">
        <v>35204.16663746</v>
      </c>
      <c r="Q36" s="7" t="n">
        <v>36991.41748031</v>
      </c>
      <c r="R36" s="7" t="n">
        <v>49602.84982909</v>
      </c>
      <c r="S36" s="7" t="n">
        <v>46310.33239115</v>
      </c>
      <c r="T36" s="7" t="n">
        <v>51725.77611116</v>
      </c>
      <c r="U36" s="7" t="n">
        <v>54973.22451314</v>
      </c>
      <c r="V36" s="7" t="n">
        <v>50755.50638834</v>
      </c>
      <c r="W36" s="7" t="n">
        <v>51059.88945593</v>
      </c>
      <c r="X36" s="7" t="n">
        <v>53502.29284324</v>
      </c>
      <c r="Y36" s="7" t="n">
        <v>64151.1669308</v>
      </c>
      <c r="Z36" s="7" t="n">
        <v>55317.20062213</v>
      </c>
    </row>
    <row r="37" customFormat="false" ht="20.45" hidden="false" customHeight="true" outlineLevel="0" collapsed="false">
      <c r="A37" s="6" t="s">
        <v>35</v>
      </c>
      <c r="B37" s="7" t="n">
        <v>0</v>
      </c>
      <c r="C37" s="7" t="n">
        <v>0</v>
      </c>
      <c r="D37" s="7" t="n">
        <v>0</v>
      </c>
      <c r="E37" s="7" t="n">
        <v>0</v>
      </c>
      <c r="F37" s="7" t="n">
        <v>0</v>
      </c>
      <c r="G37" s="7" t="n">
        <v>0</v>
      </c>
      <c r="H37" s="7" t="n">
        <v>0</v>
      </c>
      <c r="I37" s="7" t="n">
        <v>7228.43914423</v>
      </c>
      <c r="J37" s="7" t="n">
        <v>7357.35666005</v>
      </c>
      <c r="K37" s="7" t="n">
        <v>7667.69092163</v>
      </c>
      <c r="L37" s="7" t="n">
        <v>7680.26093632905</v>
      </c>
      <c r="M37" s="7" t="n">
        <v>7810.723665</v>
      </c>
      <c r="N37" s="7" t="n">
        <v>7939.32429646754</v>
      </c>
      <c r="O37" s="7" t="n">
        <v>5934.33627194</v>
      </c>
      <c r="P37" s="7" t="n">
        <v>4828.37423181</v>
      </c>
      <c r="Q37" s="7" t="n">
        <v>7738.16320739</v>
      </c>
      <c r="R37" s="7" t="n">
        <v>8924.07016067</v>
      </c>
      <c r="S37" s="7" t="n">
        <v>2736.14755925</v>
      </c>
      <c r="T37" s="7" t="n">
        <v>34.9022544500001</v>
      </c>
      <c r="U37" s="7" t="n">
        <v>13.8311006</v>
      </c>
      <c r="V37" s="7" t="n">
        <v>3312.1782482</v>
      </c>
      <c r="W37" s="7" t="n">
        <v>5699.72375009</v>
      </c>
      <c r="X37" s="7" t="n">
        <v>5789.51268806</v>
      </c>
      <c r="Y37" s="7" t="n">
        <v>3909.67470034</v>
      </c>
      <c r="Z37" s="7" t="n">
        <v>2039.71011139</v>
      </c>
    </row>
    <row r="38" customFormat="false" ht="20.45" hidden="false" customHeight="true" outlineLevel="0" collapsed="false">
      <c r="A38" s="6" t="s">
        <v>111</v>
      </c>
      <c r="B38" s="7" t="n">
        <v>335.93978</v>
      </c>
      <c r="C38" s="7" t="n">
        <v>402.099144</v>
      </c>
      <c r="D38" s="7" t="n">
        <v>404.182299</v>
      </c>
      <c r="E38" s="7" t="n">
        <v>398.236099</v>
      </c>
      <c r="F38" s="7" t="n">
        <v>370.226845</v>
      </c>
      <c r="G38" s="7" t="n">
        <v>372.375845</v>
      </c>
      <c r="H38" s="7" t="n">
        <v>355.710483</v>
      </c>
      <c r="I38" s="7" t="n">
        <v>339.128659</v>
      </c>
      <c r="J38" s="7" t="n">
        <v>322.799604</v>
      </c>
      <c r="K38" s="7" t="n">
        <v>301.110688</v>
      </c>
      <c r="L38" s="7" t="n">
        <v>305.562446186839</v>
      </c>
      <c r="M38" s="7" t="n">
        <v>347.639547</v>
      </c>
      <c r="N38" s="7" t="n">
        <v>367.287361404227</v>
      </c>
      <c r="O38" s="7" t="n">
        <v>252.15663591</v>
      </c>
      <c r="P38" s="7" t="n">
        <v>326.5945926</v>
      </c>
      <c r="Q38" s="7" t="n">
        <v>428.71239462</v>
      </c>
      <c r="R38" s="7" t="n">
        <v>579.5858577</v>
      </c>
      <c r="S38" s="7" t="n">
        <v>560.79741253</v>
      </c>
      <c r="T38" s="7" t="n">
        <v>127.19524886</v>
      </c>
      <c r="U38" s="7" t="n">
        <v>112.03884595</v>
      </c>
      <c r="V38" s="7" t="n">
        <v>0</v>
      </c>
      <c r="W38" s="7" t="n">
        <v>0</v>
      </c>
      <c r="X38" s="7" t="n">
        <v>0</v>
      </c>
      <c r="Y38" s="7" t="n">
        <v>0</v>
      </c>
      <c r="Z38" s="7" t="n">
        <v>0</v>
      </c>
    </row>
    <row r="39" customFormat="false" ht="20.45" hidden="false" customHeight="true" outlineLevel="0" collapsed="false">
      <c r="A39" s="6" t="s">
        <v>36</v>
      </c>
      <c r="B39" s="7" t="n">
        <v>0</v>
      </c>
      <c r="C39" s="7" t="n">
        <v>0</v>
      </c>
      <c r="D39" s="7" t="n">
        <v>0</v>
      </c>
      <c r="E39" s="7" t="n">
        <v>0</v>
      </c>
      <c r="F39" s="7" t="n">
        <v>0</v>
      </c>
      <c r="G39" s="7" t="n">
        <v>0</v>
      </c>
      <c r="H39" s="7" t="n">
        <v>0</v>
      </c>
      <c r="I39" s="7" t="n">
        <v>0</v>
      </c>
      <c r="J39" s="7" t="n">
        <v>0</v>
      </c>
      <c r="K39" s="7" t="n">
        <v>0</v>
      </c>
      <c r="L39" s="7" t="n">
        <v>0</v>
      </c>
      <c r="M39" s="7" t="n">
        <v>11996.8</v>
      </c>
      <c r="N39" s="7" t="n">
        <v>15149.574837</v>
      </c>
      <c r="O39" s="7" t="n">
        <v>16070.584108</v>
      </c>
      <c r="P39" s="7" t="n">
        <v>18513.4485</v>
      </c>
      <c r="Q39" s="7" t="n">
        <v>20810.87841157</v>
      </c>
      <c r="R39" s="7" t="n">
        <v>22587.98435519</v>
      </c>
      <c r="S39" s="7" t="n">
        <v>22983.45432737</v>
      </c>
      <c r="T39" s="7" t="n">
        <v>24550.91189993</v>
      </c>
      <c r="U39" s="7" t="n">
        <v>26954.25468427</v>
      </c>
      <c r="V39" s="7" t="n">
        <v>29504.61287747</v>
      </c>
      <c r="W39" s="7" t="n">
        <v>30701.40413324</v>
      </c>
      <c r="X39" s="7" t="n">
        <v>33803.62803696</v>
      </c>
      <c r="Y39" s="7" t="n">
        <v>33620.01214595</v>
      </c>
      <c r="Z39" s="7" t="n">
        <v>23353.81585568</v>
      </c>
    </row>
    <row r="40" customFormat="false" ht="20.45" hidden="false" customHeight="true" outlineLevel="0" collapsed="false">
      <c r="A40" s="6" t="s">
        <v>37</v>
      </c>
      <c r="B40" s="7" t="n">
        <v>459.793543</v>
      </c>
      <c r="C40" s="7" t="n">
        <v>324.300033</v>
      </c>
      <c r="D40" s="7" t="n">
        <v>7168.590874</v>
      </c>
      <c r="E40" s="7" t="n">
        <v>8471.821744</v>
      </c>
      <c r="F40" s="7" t="n">
        <v>8637.311975</v>
      </c>
      <c r="G40" s="7" t="n">
        <v>16650.749028075</v>
      </c>
      <c r="H40" s="7" t="n">
        <v>20223.90744104</v>
      </c>
      <c r="I40" s="7" t="n">
        <v>24315.33668078</v>
      </c>
      <c r="J40" s="7" t="n">
        <v>27990.321084</v>
      </c>
      <c r="K40" s="7" t="n">
        <v>32160.35508865</v>
      </c>
      <c r="L40" s="7" t="n">
        <v>32982.6403183114</v>
      </c>
      <c r="M40" s="7" t="n">
        <v>36752.510436</v>
      </c>
      <c r="N40" s="7" t="n">
        <v>44128.2308847162</v>
      </c>
      <c r="O40" s="7" t="n">
        <v>7902.73343235</v>
      </c>
      <c r="P40" s="7" t="n">
        <v>13684.73455477</v>
      </c>
      <c r="Q40" s="7" t="n">
        <v>14569.92701364</v>
      </c>
      <c r="R40" s="7" t="n">
        <v>21303.84575125</v>
      </c>
      <c r="S40" s="7" t="n">
        <v>12652.49693924</v>
      </c>
      <c r="T40" s="7" t="n">
        <v>38028.2806695</v>
      </c>
      <c r="U40" s="7" t="n">
        <v>27049.26911276</v>
      </c>
      <c r="V40" s="7" t="n">
        <v>30922.89463384</v>
      </c>
      <c r="W40" s="7" t="n">
        <v>44475.60710315</v>
      </c>
      <c r="X40" s="7" t="n">
        <v>40501.52189304</v>
      </c>
      <c r="Y40" s="7" t="n">
        <v>34558.81067762</v>
      </c>
      <c r="Z40" s="7" t="n">
        <v>16651.36577084</v>
      </c>
    </row>
    <row r="41" customFormat="false" ht="30" hidden="false" customHeight="true" outlineLevel="0" collapsed="false">
      <c r="A41" s="4" t="s">
        <v>38</v>
      </c>
      <c r="B41" s="9" t="n">
        <v>78839.145526</v>
      </c>
      <c r="C41" s="9" t="n">
        <v>89148.1817754</v>
      </c>
      <c r="D41" s="9" t="n">
        <v>104469.328281823</v>
      </c>
      <c r="E41" s="9" t="n">
        <v>115299.164948</v>
      </c>
      <c r="F41" s="9" t="n">
        <v>139415.173651</v>
      </c>
      <c r="G41" s="9" t="n">
        <v>162164.114714435</v>
      </c>
      <c r="H41" s="9" t="n">
        <v>184119.11466961</v>
      </c>
      <c r="I41" s="9" t="n">
        <v>226345.67599558</v>
      </c>
      <c r="J41" s="9" t="n">
        <v>250933.18803729</v>
      </c>
      <c r="K41" s="9" t="n">
        <v>295496.32562287</v>
      </c>
      <c r="L41" s="9" t="n">
        <v>341400.886926467</v>
      </c>
      <c r="M41" s="9" t="n">
        <v>381848.457647</v>
      </c>
      <c r="N41" s="9" t="n">
        <v>446478.704842885</v>
      </c>
      <c r="O41" s="9" t="n">
        <v>495795.34647425</v>
      </c>
      <c r="P41" s="9" t="n">
        <v>489390.15295588</v>
      </c>
      <c r="Q41" s="9" t="n">
        <v>566151.76857112</v>
      </c>
      <c r="R41" s="9" t="n">
        <v>667325.68830319</v>
      </c>
      <c r="S41" s="9" t="n">
        <v>689767.61301788</v>
      </c>
      <c r="T41" s="9" t="n">
        <v>768724.40233487</v>
      </c>
      <c r="U41" s="9" t="n">
        <v>788923.65908233</v>
      </c>
      <c r="V41" s="9" t="n">
        <v>826843.51233969</v>
      </c>
      <c r="W41" s="9" t="n">
        <v>883262.83938765</v>
      </c>
      <c r="X41" s="9" t="n">
        <v>903286.9784457</v>
      </c>
      <c r="Y41" s="9" t="n">
        <v>981768.90099795</v>
      </c>
      <c r="Z41" s="9" t="n">
        <v>775062.57449761</v>
      </c>
    </row>
    <row r="42" customFormat="false" ht="30" hidden="false" customHeight="true" outlineLevel="0" collapsed="false">
      <c r="A42" s="11" t="s">
        <v>39</v>
      </c>
      <c r="B42" s="12" t="n">
        <v>35137.657</v>
      </c>
      <c r="C42" s="12" t="n">
        <v>43685.733</v>
      </c>
      <c r="D42" s="12" t="n">
        <v>47970.71</v>
      </c>
      <c r="E42" s="12" t="n">
        <v>50141.13</v>
      </c>
      <c r="F42" s="12" t="n">
        <v>52502.998</v>
      </c>
      <c r="G42" s="12" t="n">
        <v>58651.008743222</v>
      </c>
      <c r="H42" s="12" t="n">
        <v>67413.1061162993</v>
      </c>
      <c r="I42" s="12" t="n">
        <v>76043.9972229494</v>
      </c>
      <c r="J42" s="12" t="n">
        <v>86719.3881905877</v>
      </c>
      <c r="K42" s="12" t="n">
        <v>101213.995475562</v>
      </c>
      <c r="L42" s="12" t="n">
        <v>115896.572367348</v>
      </c>
      <c r="M42" s="12" t="n">
        <v>133137.628389591</v>
      </c>
      <c r="N42" s="12" t="n">
        <v>153845.377811395</v>
      </c>
      <c r="O42" s="12" t="n">
        <v>180476.278542133</v>
      </c>
      <c r="P42" s="12" t="n">
        <v>200736.972875805</v>
      </c>
      <c r="Q42" s="12" t="n">
        <v>233608.590763157</v>
      </c>
      <c r="R42" s="12" t="n">
        <v>271587.85295218</v>
      </c>
      <c r="S42" s="12" t="n">
        <v>302320.99557082</v>
      </c>
      <c r="T42" s="12" t="n">
        <v>331936.76279344</v>
      </c>
      <c r="U42" s="12" t="n">
        <v>357851.01593587</v>
      </c>
      <c r="V42" s="12" t="n">
        <v>364396.32269382</v>
      </c>
      <c r="W42" s="12" t="n">
        <v>382235.38552997</v>
      </c>
      <c r="X42" s="12" t="n">
        <v>402175.6635529</v>
      </c>
      <c r="Y42" s="12" t="n">
        <v>417130.67809029</v>
      </c>
      <c r="Z42" s="12" t="n">
        <v>308277.38990423</v>
      </c>
    </row>
    <row r="43" customFormat="false" ht="30" hidden="false" customHeight="true" outlineLevel="0" collapsed="false">
      <c r="A43" s="15" t="s">
        <v>40</v>
      </c>
      <c r="B43" s="9" t="n">
        <v>113976.802526</v>
      </c>
      <c r="C43" s="9" t="n">
        <v>132833.9147754</v>
      </c>
      <c r="D43" s="9" t="n">
        <v>152440.038281823</v>
      </c>
      <c r="E43" s="9" t="n">
        <v>165440.294948</v>
      </c>
      <c r="F43" s="9" t="n">
        <v>191918.171651</v>
      </c>
      <c r="G43" s="9" t="n">
        <v>220815.123457657</v>
      </c>
      <c r="H43" s="9" t="n">
        <v>251532.220785909</v>
      </c>
      <c r="I43" s="9" t="n">
        <v>302389.673218529</v>
      </c>
      <c r="J43" s="9" t="n">
        <v>337652.576227878</v>
      </c>
      <c r="K43" s="9" t="n">
        <v>396710.321098432</v>
      </c>
      <c r="L43" s="9" t="n">
        <v>457297.459293816</v>
      </c>
      <c r="M43" s="9" t="n">
        <v>514986.086036591</v>
      </c>
      <c r="N43" s="9" t="n">
        <v>600324.08265428</v>
      </c>
      <c r="O43" s="9" t="n">
        <v>676271.625016383</v>
      </c>
      <c r="P43" s="9" t="n">
        <v>690127.125831685</v>
      </c>
      <c r="Q43" s="9" t="n">
        <v>799760.359334277</v>
      </c>
      <c r="R43" s="9" t="n">
        <v>938913.54125537</v>
      </c>
      <c r="S43" s="9" t="n">
        <v>992088.6085887</v>
      </c>
      <c r="T43" s="9" t="n">
        <v>1100661.16512831</v>
      </c>
      <c r="U43" s="9" t="n">
        <v>1146774.6750182</v>
      </c>
      <c r="V43" s="9" t="n">
        <v>1191239.83503351</v>
      </c>
      <c r="W43" s="9" t="n">
        <v>1265498.22491762</v>
      </c>
      <c r="X43" s="9" t="n">
        <v>1305462.6419986</v>
      </c>
      <c r="Y43" s="9" t="n">
        <v>1398899.57908824</v>
      </c>
      <c r="Z43" s="9" t="n">
        <v>1083339.96440184</v>
      </c>
    </row>
    <row r="44" customFormat="false" ht="30" hidden="false" customHeight="true" outlineLevel="0" collapsed="false">
      <c r="A44" s="11" t="s">
        <v>41</v>
      </c>
      <c r="B44" s="12" t="n">
        <v>5166.189465</v>
      </c>
      <c r="C44" s="12" t="n">
        <v>5948.369367</v>
      </c>
      <c r="D44" s="12" t="n">
        <v>8206.634558</v>
      </c>
      <c r="E44" s="12" t="n">
        <v>17844.554787</v>
      </c>
      <c r="F44" s="12" t="n">
        <v>12101.439988</v>
      </c>
      <c r="G44" s="12" t="n">
        <v>13441.871946828</v>
      </c>
      <c r="H44" s="12" t="n">
        <v>11736.9994657239</v>
      </c>
      <c r="I44" s="12" t="n">
        <v>14739.5152262254</v>
      </c>
      <c r="J44" s="12" t="n">
        <v>18354.2401444323</v>
      </c>
      <c r="K44" s="12" t="n">
        <v>22068.7137130204</v>
      </c>
      <c r="L44" s="12" t="n">
        <v>17351.9213394652</v>
      </c>
      <c r="M44" s="12" t="n">
        <v>20368.353108532</v>
      </c>
      <c r="N44" s="12" t="n">
        <v>17642.2982243108</v>
      </c>
      <c r="O44" s="12" t="n">
        <v>25474.4476513665</v>
      </c>
      <c r="P44" s="12" t="n">
        <v>26674.9490217349</v>
      </c>
      <c r="Q44" s="12" t="n">
        <v>26758.5987522531</v>
      </c>
      <c r="R44" s="12" t="n">
        <v>30978.52334198</v>
      </c>
      <c r="S44" s="12" t="n">
        <v>37171.00596302</v>
      </c>
      <c r="T44" s="12" t="n">
        <v>38169.0495451801</v>
      </c>
      <c r="U44" s="12" t="n">
        <v>41175.68294218</v>
      </c>
      <c r="V44" s="12" t="n">
        <v>30306.66213965</v>
      </c>
      <c r="W44" s="12" t="n">
        <v>24405.95472287</v>
      </c>
      <c r="X44" s="12" t="n">
        <v>36945.03035102</v>
      </c>
      <c r="Y44" s="12" t="n">
        <v>58214.28627291</v>
      </c>
      <c r="Z44" s="12" t="n">
        <v>45874.62189693</v>
      </c>
    </row>
    <row r="45" customFormat="false" ht="30" hidden="false" customHeight="true" outlineLevel="0" collapsed="false">
      <c r="A45" s="4" t="s">
        <v>42</v>
      </c>
      <c r="B45" s="9" t="n">
        <v>119142.991991</v>
      </c>
      <c r="C45" s="9" t="n">
        <v>138782.2841424</v>
      </c>
      <c r="D45" s="9" t="n">
        <v>160646.672839823</v>
      </c>
      <c r="E45" s="9" t="n">
        <v>183284.849735</v>
      </c>
      <c r="F45" s="9" t="n">
        <v>204019.611639</v>
      </c>
      <c r="G45" s="9" t="n">
        <v>234256.995404485</v>
      </c>
      <c r="H45" s="9" t="n">
        <v>263269.220251633</v>
      </c>
      <c r="I45" s="9" t="n">
        <v>317129.188444755</v>
      </c>
      <c r="J45" s="9" t="n">
        <v>356006.81637231</v>
      </c>
      <c r="K45" s="9" t="n">
        <v>418779.034811452</v>
      </c>
      <c r="L45" s="9" t="n">
        <v>474649.380633281</v>
      </c>
      <c r="M45" s="9" t="n">
        <v>535354.439145123</v>
      </c>
      <c r="N45" s="9" t="n">
        <v>617966.380878591</v>
      </c>
      <c r="O45" s="9" t="n">
        <v>701746.07266775</v>
      </c>
      <c r="P45" s="9" t="n">
        <v>716802.07485342</v>
      </c>
      <c r="Q45" s="9" t="n">
        <v>826518.95808653</v>
      </c>
      <c r="R45" s="9" t="n">
        <v>969892.06459735</v>
      </c>
      <c r="S45" s="9" t="n">
        <v>1029259.61455172</v>
      </c>
      <c r="T45" s="9" t="n">
        <v>1138830.21467349</v>
      </c>
      <c r="U45" s="9" t="n">
        <v>1187950.35796038</v>
      </c>
      <c r="V45" s="9" t="n">
        <v>1221546.49717316</v>
      </c>
      <c r="W45" s="9" t="n">
        <v>1289904.17964049</v>
      </c>
      <c r="X45" s="9" t="n">
        <v>1342407.67234962</v>
      </c>
      <c r="Y45" s="9" t="n">
        <v>1457113.86536115</v>
      </c>
      <c r="Z45" s="9" t="n">
        <v>1129214.58629877</v>
      </c>
    </row>
    <row r="46" customFormat="false" ht="15.75" hidden="false" customHeight="false" outlineLevel="0" collapsed="false">
      <c r="A46" s="1" t="s">
        <v>112</v>
      </c>
    </row>
    <row r="1048576" customFormat="false" ht="15.75" hidden="false" customHeight="false" outlineLevel="0" collapsed="false"/>
  </sheetData>
  <mergeCells count="6">
    <mergeCell ref="A2:Z2"/>
    <mergeCell ref="A3:Z3"/>
    <mergeCell ref="A4:Z4"/>
    <mergeCell ref="A5:Z5"/>
    <mergeCell ref="A7:A8"/>
    <mergeCell ref="B7:Z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Z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56.86"/>
    <col collapsed="false" customWidth="true" hidden="false" outlineLevel="0" max="26" min="2" style="1" width="11.71"/>
    <col collapsed="false" customWidth="true" hidden="false" outlineLevel="0" max="1025" min="27" style="1" width="12.71"/>
  </cols>
  <sheetData>
    <row r="2" customFormat="false" ht="15.75" hidden="false" customHeight="false" outlineLevel="0" collapsed="false">
      <c r="A2" s="2" t="s">
        <v>113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false" outlineLevel="0" collapsed="false">
      <c r="A4" s="3" t="s">
        <v>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110</v>
      </c>
    </row>
    <row r="9" customFormat="false" ht="15.75" hidden="false" customHeight="false" outlineLevel="0" collapsed="false">
      <c r="A9" s="6" t="s">
        <v>11</v>
      </c>
      <c r="B9" s="7" t="n">
        <v>22532.3270699949</v>
      </c>
      <c r="C9" s="7" t="n">
        <v>16654.0147933132</v>
      </c>
      <c r="D9" s="7" t="n">
        <v>18994.0957984995</v>
      </c>
      <c r="E9" s="7" t="n">
        <v>23468.3040264892</v>
      </c>
      <c r="F9" s="7" t="n">
        <v>27015.8284606429</v>
      </c>
      <c r="G9" s="7" t="n">
        <v>27080.5813278738</v>
      </c>
      <c r="H9" s="7" t="n">
        <v>27180.8373729425</v>
      </c>
      <c r="I9" s="7" t="n">
        <v>21910.7017463179</v>
      </c>
      <c r="J9" s="7" t="n">
        <v>19449.5776207583</v>
      </c>
      <c r="K9" s="7" t="n">
        <v>20715.7034888834</v>
      </c>
      <c r="L9" s="7" t="n">
        <v>19156.780243899</v>
      </c>
      <c r="M9" s="7" t="n">
        <v>20320.3785298264</v>
      </c>
      <c r="N9" s="7" t="n">
        <v>23932.9964886234</v>
      </c>
      <c r="O9" s="7" t="n">
        <v>31805.3101918538</v>
      </c>
      <c r="P9" s="7" t="n">
        <v>28371.0494712942</v>
      </c>
      <c r="Q9" s="7" t="n">
        <v>35408.0926262561</v>
      </c>
      <c r="R9" s="7" t="n">
        <v>42022.3227272572</v>
      </c>
      <c r="S9" s="7" t="n">
        <v>46424.5969164195</v>
      </c>
      <c r="T9" s="7" t="n">
        <v>52260.4987674777</v>
      </c>
      <c r="U9" s="7" t="n">
        <v>48746.7276192239</v>
      </c>
      <c r="V9" s="7" t="n">
        <v>47387.2047953962</v>
      </c>
      <c r="W9" s="7" t="n">
        <v>35120.9468257794</v>
      </c>
      <c r="X9" s="7" t="n">
        <v>35058.3702290995</v>
      </c>
      <c r="Y9" s="7" t="n">
        <v>42303.4240641684</v>
      </c>
      <c r="Z9" s="7" t="n">
        <v>32016.6247761314</v>
      </c>
    </row>
    <row r="10" customFormat="false" ht="20.45" hidden="false" customHeight="true" outlineLevel="0" collapsed="false">
      <c r="A10" s="6" t="s">
        <v>12</v>
      </c>
      <c r="B10" s="7" t="n">
        <v>62619.7127876633</v>
      </c>
      <c r="C10" s="7" t="n">
        <v>61266.1622036846</v>
      </c>
      <c r="D10" s="7" t="n">
        <v>62275.1403325227</v>
      </c>
      <c r="E10" s="7" t="n">
        <v>58478.5595459229</v>
      </c>
      <c r="F10" s="7" t="n">
        <v>56354.2717480348</v>
      </c>
      <c r="G10" s="7" t="n">
        <v>59658.4717472801</v>
      </c>
      <c r="H10" s="7" t="n">
        <v>57976.3484308987</v>
      </c>
      <c r="I10" s="7" t="n">
        <v>54064.643835303</v>
      </c>
      <c r="J10" s="7" t="n">
        <v>46354.1916841153</v>
      </c>
      <c r="K10" s="7" t="n">
        <v>50937.9682276845</v>
      </c>
      <c r="L10" s="7" t="n">
        <v>55495.0181776882</v>
      </c>
      <c r="M10" s="7" t="n">
        <v>57009.152721136</v>
      </c>
      <c r="N10" s="7" t="n">
        <v>66091.8280999314</v>
      </c>
      <c r="O10" s="7" t="n">
        <v>72926.5573722037</v>
      </c>
      <c r="P10" s="7" t="n">
        <v>54159.7523617717</v>
      </c>
      <c r="Q10" s="7" t="n">
        <v>67021.9789080192</v>
      </c>
      <c r="R10" s="7" t="n">
        <v>73817.219107591</v>
      </c>
      <c r="S10" s="7" t="n">
        <v>68619.7688270621</v>
      </c>
      <c r="T10" s="7" t="n">
        <v>66210.5673194651</v>
      </c>
      <c r="U10" s="7" t="n">
        <v>67047.2281461855</v>
      </c>
      <c r="V10" s="7" t="n">
        <v>59837.2568874319</v>
      </c>
      <c r="W10" s="7" t="n">
        <v>50134.7862929976</v>
      </c>
      <c r="X10" s="7" t="n">
        <v>52242.1764772478</v>
      </c>
      <c r="Y10" s="7" t="n">
        <v>56774.2142538358</v>
      </c>
      <c r="Z10" s="7" t="n">
        <v>42140.7553665775</v>
      </c>
    </row>
    <row r="11" customFormat="false" ht="15.75" hidden="false" customHeight="false" outlineLevel="0" collapsed="false">
      <c r="A11" s="6" t="s">
        <v>13</v>
      </c>
      <c r="B11" s="7" t="n">
        <v>11406.5025461227</v>
      </c>
      <c r="C11" s="7" t="n">
        <v>11371.9125705116</v>
      </c>
      <c r="D11" s="7" t="n">
        <v>10515.2958846843</v>
      </c>
      <c r="E11" s="7" t="n">
        <v>9103.66172450126</v>
      </c>
      <c r="F11" s="7" t="n">
        <v>7825.54348895844</v>
      </c>
      <c r="G11" s="7" t="n">
        <v>6386.25977664095</v>
      </c>
      <c r="H11" s="7" t="n">
        <v>6005.18742175237</v>
      </c>
      <c r="I11" s="7" t="n">
        <v>5302.77629152886</v>
      </c>
      <c r="J11" s="7" t="n">
        <v>4782.17010437107</v>
      </c>
      <c r="K11" s="7" t="n">
        <v>5168.48803997182</v>
      </c>
      <c r="L11" s="7" t="n">
        <v>4857.91926521137</v>
      </c>
      <c r="M11" s="7" t="n">
        <v>4853.72800302352</v>
      </c>
      <c r="N11" s="7" t="n">
        <v>5469.99749366861</v>
      </c>
      <c r="O11" s="7" t="n">
        <v>5936.95729442646</v>
      </c>
      <c r="P11" s="7" t="n">
        <v>5839.4080871373</v>
      </c>
      <c r="Q11" s="7" t="n">
        <v>6220.5135702008</v>
      </c>
      <c r="R11" s="7" t="n">
        <v>5896.09952694982</v>
      </c>
      <c r="S11" s="7" t="n">
        <v>6088.40171957024</v>
      </c>
      <c r="T11" s="7" t="n">
        <v>7174.49635769465</v>
      </c>
      <c r="U11" s="7" t="n">
        <v>7494.0973496985</v>
      </c>
      <c r="V11" s="7" t="n">
        <v>6930.03803841727</v>
      </c>
      <c r="W11" s="7" t="n">
        <v>6386.35769733461</v>
      </c>
      <c r="X11" s="7" t="n">
        <v>5516.4988623635</v>
      </c>
      <c r="Y11" s="7" t="n">
        <v>5351.62295913516</v>
      </c>
      <c r="Z11" s="7" t="n">
        <v>4063.34823972689</v>
      </c>
    </row>
    <row r="12" customFormat="false" ht="15.75" hidden="false" customHeight="false" outlineLevel="0" collapsed="false">
      <c r="A12" s="6" t="s">
        <v>14</v>
      </c>
      <c r="B12" s="7" t="n">
        <v>6337.80078551096</v>
      </c>
      <c r="C12" s="7" t="n">
        <v>7035.84307107125</v>
      </c>
      <c r="D12" s="7" t="n">
        <v>7380.39204624026</v>
      </c>
      <c r="E12" s="7" t="n">
        <v>8138.80625264115</v>
      </c>
      <c r="F12" s="7" t="n">
        <v>6532.6645437036</v>
      </c>
      <c r="G12" s="7" t="n">
        <v>6174.95727816915</v>
      </c>
      <c r="H12" s="7" t="n">
        <v>5910.72623008089</v>
      </c>
      <c r="I12" s="7" t="n">
        <v>4854.15772893946</v>
      </c>
      <c r="J12" s="7" t="n">
        <v>4283.61218445101</v>
      </c>
      <c r="K12" s="7" t="n">
        <v>4480.58599435642</v>
      </c>
      <c r="L12" s="7" t="n">
        <v>4855.93541491454</v>
      </c>
      <c r="M12" s="7" t="n">
        <v>5289.03877583694</v>
      </c>
      <c r="N12" s="7" t="n">
        <v>5043.79391236322</v>
      </c>
      <c r="O12" s="7" t="n">
        <v>4513.65450731604</v>
      </c>
      <c r="P12" s="7" t="n">
        <v>4040.93711536547</v>
      </c>
      <c r="Q12" s="7" t="n">
        <v>4060.94143386832</v>
      </c>
      <c r="R12" s="7" t="n">
        <v>4452.17843455604</v>
      </c>
      <c r="S12" s="7" t="n">
        <v>4705.46484514146</v>
      </c>
      <c r="T12" s="7" t="n">
        <v>4841.49553155141</v>
      </c>
      <c r="U12" s="7" t="n">
        <v>4431.21205671994</v>
      </c>
      <c r="V12" s="7" t="n">
        <v>3102.50023345364</v>
      </c>
      <c r="W12" s="7" t="n">
        <v>2934.2429717754</v>
      </c>
      <c r="X12" s="7" t="n">
        <v>3062.764424997</v>
      </c>
      <c r="Y12" s="7" t="n">
        <v>2613.10721698792</v>
      </c>
      <c r="Z12" s="7" t="n">
        <v>2189.23510729207</v>
      </c>
    </row>
    <row r="13" customFormat="false" ht="15.75" hidden="false" customHeight="false" outlineLevel="0" collapsed="false">
      <c r="A13" s="6" t="s">
        <v>15</v>
      </c>
      <c r="B13" s="7" t="n">
        <v>2771.75194613627</v>
      </c>
      <c r="C13" s="7" t="n">
        <v>3904.21177433484</v>
      </c>
      <c r="D13" s="7" t="n">
        <v>4174.11407667764</v>
      </c>
      <c r="E13" s="7" t="n">
        <v>3135.0687008395</v>
      </c>
      <c r="F13" s="7" t="n">
        <v>3364.49409288705</v>
      </c>
      <c r="G13" s="7" t="n">
        <v>7556.50633028797</v>
      </c>
      <c r="H13" s="7" t="n">
        <v>7760.86439842174</v>
      </c>
      <c r="I13" s="7" t="n">
        <v>7105.42299205152</v>
      </c>
      <c r="J13" s="7" t="n">
        <v>5296.98966125869</v>
      </c>
      <c r="K13" s="7" t="n">
        <v>6569.21767612668</v>
      </c>
      <c r="L13" s="7" t="n">
        <v>7829.81301996387</v>
      </c>
      <c r="M13" s="7" t="n">
        <v>8683.5948734138</v>
      </c>
      <c r="N13" s="7" t="n">
        <v>10160.6916840269</v>
      </c>
      <c r="O13" s="7" t="n">
        <v>11092.8772825381</v>
      </c>
      <c r="P13" s="7" t="n">
        <v>3602.27311581879</v>
      </c>
      <c r="Q13" s="7" t="n">
        <v>9490.35692695566</v>
      </c>
      <c r="R13" s="7" t="n">
        <v>10992.3362770774</v>
      </c>
      <c r="S13" s="7" t="n">
        <v>6186.21317738024</v>
      </c>
      <c r="T13" s="7" t="n">
        <v>4929.4713572735</v>
      </c>
      <c r="U13" s="7" t="n">
        <v>6021.70946845125</v>
      </c>
      <c r="V13" s="7" t="n">
        <v>4919.9596935694</v>
      </c>
      <c r="W13" s="7" t="n">
        <v>3217.32342910029</v>
      </c>
      <c r="X13" s="7" t="n">
        <v>4614.4608334457</v>
      </c>
      <c r="Y13" s="7" t="n">
        <v>4493.10702856882</v>
      </c>
      <c r="Z13" s="7" t="n">
        <v>3384.38138469891</v>
      </c>
    </row>
    <row r="14" customFormat="false" ht="15.75" hidden="false" customHeight="false" outlineLevel="0" collapsed="false">
      <c r="A14" s="6" t="s">
        <v>16</v>
      </c>
      <c r="B14" s="7" t="n">
        <v>13769.4961151995</v>
      </c>
      <c r="C14" s="7" t="n">
        <v>11421.284544455</v>
      </c>
      <c r="D14" s="7" t="n">
        <v>14148.7300981852</v>
      </c>
      <c r="E14" s="7" t="n">
        <v>15020.170174331</v>
      </c>
      <c r="F14" s="7" t="n">
        <v>15505.0683948473</v>
      </c>
      <c r="G14" s="7" t="n">
        <v>15401.2140639363</v>
      </c>
      <c r="H14" s="7" t="n">
        <v>14262.258061815</v>
      </c>
      <c r="I14" s="7" t="n">
        <v>13461.5479413962</v>
      </c>
      <c r="J14" s="7" t="n">
        <v>10876.5821745346</v>
      </c>
      <c r="K14" s="7" t="n">
        <v>11651.1193444486</v>
      </c>
      <c r="L14" s="7" t="n">
        <v>11150.5959535239</v>
      </c>
      <c r="M14" s="7" t="n">
        <v>12465.6478557464</v>
      </c>
      <c r="N14" s="7" t="n">
        <v>15034.8618058437</v>
      </c>
      <c r="O14" s="7" t="n">
        <v>19190.0421704026</v>
      </c>
      <c r="P14" s="7" t="n">
        <v>14827.5577094574</v>
      </c>
      <c r="Q14" s="7" t="n">
        <v>18974.5662455819</v>
      </c>
      <c r="R14" s="7" t="n">
        <v>21584.0310853456</v>
      </c>
      <c r="S14" s="7" t="n">
        <v>23849.6925440405</v>
      </c>
      <c r="T14" s="7" t="n">
        <v>21370.5828490437</v>
      </c>
      <c r="U14" s="7" t="n">
        <v>20084.0124826406</v>
      </c>
      <c r="V14" s="7" t="n">
        <v>20421.0670347198</v>
      </c>
      <c r="W14" s="7" t="n">
        <v>15024.9829195901</v>
      </c>
      <c r="X14" s="7" t="n">
        <v>15133.170621395</v>
      </c>
      <c r="Y14" s="7" t="n">
        <v>18717.7229450349</v>
      </c>
      <c r="Z14" s="7" t="n">
        <v>14044.972957107</v>
      </c>
    </row>
    <row r="15" customFormat="false" ht="15.75" hidden="false" customHeight="false" outlineLevel="0" collapsed="false">
      <c r="A15" s="6" t="s">
        <v>17</v>
      </c>
      <c r="B15" s="7" t="n">
        <v>28334.1613946938</v>
      </c>
      <c r="C15" s="7" t="n">
        <v>27532.9102433119</v>
      </c>
      <c r="D15" s="7" t="n">
        <v>26056.6082267352</v>
      </c>
      <c r="E15" s="7" t="n">
        <v>23080.8526936101</v>
      </c>
      <c r="F15" s="7" t="n">
        <v>23126.5012276384</v>
      </c>
      <c r="G15" s="7" t="n">
        <v>24139.5342982457</v>
      </c>
      <c r="H15" s="7" t="n">
        <v>24037.3123188287</v>
      </c>
      <c r="I15" s="7" t="n">
        <v>23340.738881387</v>
      </c>
      <c r="J15" s="7" t="n">
        <v>21114.8375594999</v>
      </c>
      <c r="K15" s="7" t="n">
        <v>23068.557172781</v>
      </c>
      <c r="L15" s="7" t="n">
        <v>26800.7545240746</v>
      </c>
      <c r="M15" s="7" t="n">
        <v>25717.1432131153</v>
      </c>
      <c r="N15" s="7" t="n">
        <v>30382.4832040291</v>
      </c>
      <c r="O15" s="7" t="n">
        <v>32193.0261175206</v>
      </c>
      <c r="P15" s="7" t="n">
        <v>25849.5763339927</v>
      </c>
      <c r="Q15" s="7" t="n">
        <v>28275.6007314125</v>
      </c>
      <c r="R15" s="7" t="n">
        <v>30892.5737836621</v>
      </c>
      <c r="S15" s="7" t="n">
        <v>27789.9965409296</v>
      </c>
      <c r="T15" s="7" t="n">
        <v>27894.5212239019</v>
      </c>
      <c r="U15" s="7" t="n">
        <v>29016.1967886753</v>
      </c>
      <c r="V15" s="7" t="n">
        <v>24463.6918872718</v>
      </c>
      <c r="W15" s="7" t="n">
        <v>22571.8792751971</v>
      </c>
      <c r="X15" s="7" t="n">
        <v>23915.2817350467</v>
      </c>
      <c r="Y15" s="7" t="n">
        <v>25598.6541041089</v>
      </c>
      <c r="Z15" s="7" t="n">
        <v>18458.8176777526</v>
      </c>
    </row>
    <row r="16" customFormat="false" ht="20.45" hidden="false" customHeight="true" outlineLevel="0" collapsed="false">
      <c r="A16" s="6" t="s">
        <v>18</v>
      </c>
      <c r="B16" s="7" t="n">
        <v>132901.985746152</v>
      </c>
      <c r="C16" s="7" t="n">
        <v>133418.870546475</v>
      </c>
      <c r="D16" s="7" t="n">
        <v>135094.716029267</v>
      </c>
      <c r="E16" s="7" t="n">
        <v>164396.342634816</v>
      </c>
      <c r="F16" s="7" t="n">
        <v>176319.383519597</v>
      </c>
      <c r="G16" s="7" t="n">
        <v>179653.206350565</v>
      </c>
      <c r="H16" s="7" t="n">
        <v>193488.041152584</v>
      </c>
      <c r="I16" s="7" t="n">
        <v>235608.033289774</v>
      </c>
      <c r="J16" s="7" t="n">
        <v>220447.586685904</v>
      </c>
      <c r="K16" s="7" t="n">
        <v>228071.691227896</v>
      </c>
      <c r="L16" s="7" t="n">
        <v>261360.778265643</v>
      </c>
      <c r="M16" s="7" t="n">
        <v>276329.722039912</v>
      </c>
      <c r="N16" s="7" t="n">
        <v>313062.598781179</v>
      </c>
      <c r="O16" s="7" t="n">
        <v>354748.690566463</v>
      </c>
      <c r="P16" s="7" t="n">
        <v>337839.729358792</v>
      </c>
      <c r="Q16" s="7" t="n">
        <v>349339.691291436</v>
      </c>
      <c r="R16" s="7" t="n">
        <v>393519.271845894</v>
      </c>
      <c r="S16" s="7" t="n">
        <v>394809.153252773</v>
      </c>
      <c r="T16" s="7" t="n">
        <v>404591.166321935</v>
      </c>
      <c r="U16" s="7" t="n">
        <v>403078.029735175</v>
      </c>
      <c r="V16" s="7" t="n">
        <v>391534.053336561</v>
      </c>
      <c r="W16" s="7" t="n">
        <v>406597.627976359</v>
      </c>
      <c r="X16" s="7" t="n">
        <v>387995.741025299</v>
      </c>
      <c r="Y16" s="7" t="n">
        <v>406734.219703461</v>
      </c>
      <c r="Z16" s="7" t="n">
        <v>323650.177998318</v>
      </c>
    </row>
    <row r="17" customFormat="false" ht="15.75" hidden="false" customHeight="false" outlineLevel="0" collapsed="false">
      <c r="A17" s="6" t="s">
        <v>19</v>
      </c>
      <c r="B17" s="7" t="n">
        <v>9805.92417199007</v>
      </c>
      <c r="C17" s="7" t="n">
        <v>9849.99368669536</v>
      </c>
      <c r="D17" s="7" t="n">
        <v>10534.7507787211</v>
      </c>
      <c r="E17" s="7" t="n">
        <v>10850.4948162762</v>
      </c>
      <c r="F17" s="7" t="n">
        <v>11152.2716064936</v>
      </c>
      <c r="G17" s="7" t="n">
        <v>11691.4969462878</v>
      </c>
      <c r="H17" s="7" t="n">
        <v>12171.8222771045</v>
      </c>
      <c r="I17" s="7" t="n">
        <v>12377.2898546768</v>
      </c>
      <c r="J17" s="7" t="n">
        <v>12261.6903010315</v>
      </c>
      <c r="K17" s="7" t="n">
        <v>13871.2919313302</v>
      </c>
      <c r="L17" s="7" t="n">
        <v>15560.0551026859</v>
      </c>
      <c r="M17" s="7" t="n">
        <v>17289.7913402906</v>
      </c>
      <c r="N17" s="7" t="n">
        <v>26667.0196098453</v>
      </c>
      <c r="O17" s="7" t="n">
        <v>27736.0116322645</v>
      </c>
      <c r="P17" s="7" t="n">
        <v>26156.6170950717</v>
      </c>
      <c r="Q17" s="7" t="n">
        <v>28927.1542111109</v>
      </c>
      <c r="R17" s="7" t="n">
        <v>34559.635895131</v>
      </c>
      <c r="S17" s="7" t="n">
        <v>36324.0063669102</v>
      </c>
      <c r="T17" s="7" t="n">
        <v>37177.6678831358</v>
      </c>
      <c r="U17" s="7" t="n">
        <v>36743.8567933051</v>
      </c>
      <c r="V17" s="7" t="n">
        <v>34554.6419389429</v>
      </c>
      <c r="W17" s="7" t="n">
        <v>34056.1849101921</v>
      </c>
      <c r="X17" s="7" t="n">
        <v>34758.1079108477</v>
      </c>
      <c r="Y17" s="7" t="n">
        <v>35401.4351513393</v>
      </c>
      <c r="Z17" s="7" t="n">
        <v>30041.1505431657</v>
      </c>
    </row>
    <row r="18" customFormat="false" ht="15.75" hidden="false" customHeight="false" outlineLevel="0" collapsed="false">
      <c r="A18" s="6" t="s">
        <v>20</v>
      </c>
      <c r="B18" s="7" t="n">
        <v>43160.5162504918</v>
      </c>
      <c r="C18" s="7" t="n">
        <v>51252.0725305406</v>
      </c>
      <c r="D18" s="7" t="n">
        <v>47365.5406352379</v>
      </c>
      <c r="E18" s="7" t="n">
        <v>44861.9898436626</v>
      </c>
      <c r="F18" s="7" t="n">
        <v>47095.7770036579</v>
      </c>
      <c r="G18" s="7" t="n">
        <v>56134.6266091339</v>
      </c>
      <c r="H18" s="7" t="n">
        <v>50444.5046908132</v>
      </c>
      <c r="I18" s="7" t="n">
        <v>93531.7052016762</v>
      </c>
      <c r="J18" s="7" t="n">
        <v>78918.2896624709</v>
      </c>
      <c r="K18" s="7" t="n">
        <v>84765.7505945179</v>
      </c>
      <c r="L18" s="7" t="n">
        <v>107294.854325817</v>
      </c>
      <c r="M18" s="7" t="n">
        <v>113195.674024793</v>
      </c>
      <c r="N18" s="7" t="n">
        <v>136904.37441794</v>
      </c>
      <c r="O18" s="7" t="n">
        <v>157059.014721591</v>
      </c>
      <c r="P18" s="7" t="n">
        <v>149096.600980791</v>
      </c>
      <c r="Q18" s="7" t="n">
        <v>149669.326865877</v>
      </c>
      <c r="R18" s="7" t="n">
        <v>164225.296141349</v>
      </c>
      <c r="S18" s="7" t="n">
        <v>162974.213248789</v>
      </c>
      <c r="T18" s="7" t="n">
        <v>170752.091519383</v>
      </c>
      <c r="U18" s="7" t="n">
        <v>160853.667591391</v>
      </c>
      <c r="V18" s="7" t="n">
        <v>138574.644905754</v>
      </c>
      <c r="W18" s="7" t="n">
        <v>156858.176669353</v>
      </c>
      <c r="X18" s="7" t="n">
        <v>129812.15234341</v>
      </c>
      <c r="Y18" s="7" t="n">
        <v>147745.498542092</v>
      </c>
      <c r="Z18" s="7" t="n">
        <v>128396.74617376</v>
      </c>
    </row>
    <row r="19" customFormat="false" ht="15.75" hidden="false" customHeight="false" outlineLevel="0" collapsed="false">
      <c r="A19" s="6" t="s">
        <v>21</v>
      </c>
      <c r="B19" s="7" t="n">
        <v>5422.71496851112</v>
      </c>
      <c r="C19" s="7" t="n">
        <v>6093.96501098708</v>
      </c>
      <c r="D19" s="7" t="n">
        <v>7266.89878748969</v>
      </c>
      <c r="E19" s="7" t="n">
        <v>7097.96235248092</v>
      </c>
      <c r="F19" s="7" t="n">
        <v>8721.15446695532</v>
      </c>
      <c r="G19" s="7" t="n">
        <v>9987.20995159431</v>
      </c>
      <c r="H19" s="7" t="n">
        <v>7074.18536756234</v>
      </c>
      <c r="I19" s="7" t="n">
        <v>15609.019571383</v>
      </c>
      <c r="J19" s="7" t="n">
        <v>13488.8527031923</v>
      </c>
      <c r="K19" s="7" t="n">
        <v>12628.2932790827</v>
      </c>
      <c r="L19" s="7" t="n">
        <v>14905.5656326654</v>
      </c>
      <c r="M19" s="7" t="n">
        <v>18382.8219587174</v>
      </c>
      <c r="N19" s="7" t="n">
        <v>26520.9713491762</v>
      </c>
      <c r="O19" s="7" t="n">
        <v>23574.7400757397</v>
      </c>
      <c r="P19" s="7" t="n">
        <v>24041.6825819933</v>
      </c>
      <c r="Q19" s="7" t="n">
        <v>21998.3872532306</v>
      </c>
      <c r="R19" s="7" t="n">
        <v>23821.8500796064</v>
      </c>
      <c r="S19" s="7" t="n">
        <v>30244.2504291794</v>
      </c>
      <c r="T19" s="7" t="n">
        <v>31613.4712146646</v>
      </c>
      <c r="U19" s="7" t="n">
        <v>25631.9055336885</v>
      </c>
      <c r="V19" s="7" t="n">
        <v>21752.7225830068</v>
      </c>
      <c r="W19" s="7" t="n">
        <v>26929.3648264649</v>
      </c>
      <c r="X19" s="7" t="n">
        <v>21347.9864246001</v>
      </c>
      <c r="Y19" s="7" t="n">
        <v>19003.7349624863</v>
      </c>
      <c r="Z19" s="7" t="n">
        <v>18897.8096525625</v>
      </c>
    </row>
    <row r="20" customFormat="false" ht="15.75" hidden="false" customHeight="false" outlineLevel="0" collapsed="false">
      <c r="A20" s="6" t="s">
        <v>22</v>
      </c>
      <c r="B20" s="7" t="n">
        <v>37737.8012819806</v>
      </c>
      <c r="C20" s="7" t="n">
        <v>45158.1075195535</v>
      </c>
      <c r="D20" s="7" t="n">
        <v>40098.6418477482</v>
      </c>
      <c r="E20" s="7" t="n">
        <v>37764.0274911816</v>
      </c>
      <c r="F20" s="7" t="n">
        <v>38374.6225367026</v>
      </c>
      <c r="G20" s="7" t="n">
        <v>46147.4166575396</v>
      </c>
      <c r="H20" s="7" t="n">
        <v>43370.3193232509</v>
      </c>
      <c r="I20" s="7" t="n">
        <v>77922.6856302931</v>
      </c>
      <c r="J20" s="7" t="n">
        <v>65429.4369592786</v>
      </c>
      <c r="K20" s="7" t="n">
        <v>72137.4573154352</v>
      </c>
      <c r="L20" s="7" t="n">
        <v>92389.2886931516</v>
      </c>
      <c r="M20" s="7" t="n">
        <v>94812.8520660756</v>
      </c>
      <c r="N20" s="7" t="n">
        <v>110383.403068764</v>
      </c>
      <c r="O20" s="7" t="n">
        <v>133484.274645852</v>
      </c>
      <c r="P20" s="7" t="n">
        <v>125054.918398798</v>
      </c>
      <c r="Q20" s="7" t="n">
        <v>127670.939612647</v>
      </c>
      <c r="R20" s="7" t="n">
        <v>140403.446061743</v>
      </c>
      <c r="S20" s="7" t="n">
        <v>132729.962819609</v>
      </c>
      <c r="T20" s="7" t="n">
        <v>139138.620304719</v>
      </c>
      <c r="U20" s="7" t="n">
        <v>135221.762057702</v>
      </c>
      <c r="V20" s="7" t="n">
        <v>116821.922322747</v>
      </c>
      <c r="W20" s="7" t="n">
        <v>129928.811842888</v>
      </c>
      <c r="X20" s="7" t="n">
        <v>108464.16591881</v>
      </c>
      <c r="Y20" s="7" t="n">
        <v>128741.763579606</v>
      </c>
      <c r="Z20" s="7" t="n">
        <v>109498.936521198</v>
      </c>
    </row>
    <row r="21" customFormat="false" ht="15.75" hidden="false" customHeight="false" outlineLevel="0" collapsed="false">
      <c r="A21" s="6" t="s">
        <v>23</v>
      </c>
      <c r="B21" s="7" t="n">
        <v>79935.5453236697</v>
      </c>
      <c r="C21" s="7" t="n">
        <v>72316.8043292388</v>
      </c>
      <c r="D21" s="7" t="n">
        <v>77194.4246153078</v>
      </c>
      <c r="E21" s="7" t="n">
        <v>108683.857974877</v>
      </c>
      <c r="F21" s="7" t="n">
        <v>118071.334909446</v>
      </c>
      <c r="G21" s="7" t="n">
        <v>111827.082795143</v>
      </c>
      <c r="H21" s="7" t="n">
        <v>130871.714184667</v>
      </c>
      <c r="I21" s="7" t="n">
        <v>129699.038233421</v>
      </c>
      <c r="J21" s="7" t="n">
        <v>129267.606722402</v>
      </c>
      <c r="K21" s="7" t="n">
        <v>129434.648702048</v>
      </c>
      <c r="L21" s="7" t="n">
        <v>138505.868837141</v>
      </c>
      <c r="M21" s="7" t="n">
        <v>145844.256674829</v>
      </c>
      <c r="N21" s="7" t="n">
        <v>149491.204753394</v>
      </c>
      <c r="O21" s="7" t="n">
        <v>169953.664212608</v>
      </c>
      <c r="P21" s="7" t="n">
        <v>162586.511282929</v>
      </c>
      <c r="Q21" s="7" t="n">
        <v>170743.210214448</v>
      </c>
      <c r="R21" s="7" t="n">
        <v>194734.339809414</v>
      </c>
      <c r="S21" s="7" t="n">
        <v>195510.933637074</v>
      </c>
      <c r="T21" s="7" t="n">
        <v>196661.406919416</v>
      </c>
      <c r="U21" s="7" t="n">
        <v>205480.505350479</v>
      </c>
      <c r="V21" s="7" t="n">
        <v>218404.766491864</v>
      </c>
      <c r="W21" s="7" t="n">
        <v>215683.266396814</v>
      </c>
      <c r="X21" s="7" t="n">
        <v>223425.480771041</v>
      </c>
      <c r="Y21" s="7" t="n">
        <v>223587.286010029</v>
      </c>
      <c r="Z21" s="7" t="n">
        <v>165212.281281392</v>
      </c>
    </row>
    <row r="22" customFormat="false" ht="15.75" hidden="false" customHeight="false" outlineLevel="0" collapsed="false">
      <c r="A22" s="6" t="s">
        <v>24</v>
      </c>
      <c r="B22" s="7" t="n">
        <v>49682.5053360455</v>
      </c>
      <c r="C22" s="7" t="n">
        <v>42958.9434020304</v>
      </c>
      <c r="D22" s="7" t="n">
        <v>46251.9089577328</v>
      </c>
      <c r="E22" s="7" t="n">
        <v>52543.7153283424</v>
      </c>
      <c r="F22" s="7" t="n">
        <v>52140.4915711937</v>
      </c>
      <c r="G22" s="7" t="n">
        <v>58183.0946887315</v>
      </c>
      <c r="H22" s="7" t="n">
        <v>64319.2262482981</v>
      </c>
      <c r="I22" s="7" t="n">
        <v>61560.2850610502</v>
      </c>
      <c r="J22" s="7" t="n">
        <v>63147.3627819046</v>
      </c>
      <c r="K22" s="7" t="n">
        <v>70630.8507127251</v>
      </c>
      <c r="L22" s="7" t="n">
        <v>74949.4958467138</v>
      </c>
      <c r="M22" s="7" t="n">
        <v>79043.5444767567</v>
      </c>
      <c r="N22" s="7" t="n">
        <v>82660.4845154159</v>
      </c>
      <c r="O22" s="7" t="n">
        <v>95424.8546247815</v>
      </c>
      <c r="P22" s="7" t="n">
        <v>92023.3299192769</v>
      </c>
      <c r="Q22" s="7" t="n">
        <v>100394.248038653</v>
      </c>
      <c r="R22" s="7" t="n">
        <v>108402.816722134</v>
      </c>
      <c r="S22" s="7" t="n">
        <v>112204.227153312</v>
      </c>
      <c r="T22" s="7" t="n">
        <v>110873.368066485</v>
      </c>
      <c r="U22" s="7" t="n">
        <v>115142.263359154</v>
      </c>
      <c r="V22" s="7" t="n">
        <v>113232.58397518</v>
      </c>
      <c r="W22" s="7" t="n">
        <v>111305.486338411</v>
      </c>
      <c r="X22" s="7" t="n">
        <v>119923.592359291</v>
      </c>
      <c r="Y22" s="7" t="n">
        <v>123239.871252466</v>
      </c>
      <c r="Z22" s="7" t="n">
        <v>94983.9070800163</v>
      </c>
    </row>
    <row r="23" customFormat="false" ht="15.75" hidden="false" customHeight="false" outlineLevel="0" collapsed="false">
      <c r="A23" s="6" t="s">
        <v>25</v>
      </c>
      <c r="B23" s="7" t="n">
        <v>19201.9542129342</v>
      </c>
      <c r="C23" s="7" t="n">
        <v>19390.2447394621</v>
      </c>
      <c r="D23" s="7" t="n">
        <v>18625.1673561096</v>
      </c>
      <c r="E23" s="7" t="n">
        <v>42938.9871734052</v>
      </c>
      <c r="F23" s="7" t="n">
        <v>46873.6033399217</v>
      </c>
      <c r="G23" s="7" t="n">
        <v>34213.578697888</v>
      </c>
      <c r="H23" s="7" t="n">
        <v>45436.9863313636</v>
      </c>
      <c r="I23" s="7" t="n">
        <v>44581.7297764585</v>
      </c>
      <c r="J23" s="7" t="n">
        <v>45608.286154464</v>
      </c>
      <c r="K23" s="7" t="n">
        <v>38662.8207170627</v>
      </c>
      <c r="L23" s="7" t="n">
        <v>41625.9866312048</v>
      </c>
      <c r="M23" s="7" t="n">
        <v>42251.7420283928</v>
      </c>
      <c r="N23" s="7" t="n">
        <v>41735.1694878284</v>
      </c>
      <c r="O23" s="7" t="n">
        <v>45774.5789598347</v>
      </c>
      <c r="P23" s="7" t="n">
        <v>40374.3856123267</v>
      </c>
      <c r="Q23" s="7" t="n">
        <v>40452.1266259018</v>
      </c>
      <c r="R23" s="7" t="n">
        <v>53728.6525386749</v>
      </c>
      <c r="S23" s="7" t="n">
        <v>49154.3412079304</v>
      </c>
      <c r="T23" s="7" t="n">
        <v>48308.8626915408</v>
      </c>
      <c r="U23" s="7" t="n">
        <v>52482.8504346421</v>
      </c>
      <c r="V23" s="7" t="n">
        <v>63247.0064783757</v>
      </c>
      <c r="W23" s="7" t="n">
        <v>65812.1862764111</v>
      </c>
      <c r="X23" s="7" t="n">
        <v>63160.3613100107</v>
      </c>
      <c r="Y23" s="7" t="n">
        <v>53882.4616130635</v>
      </c>
      <c r="Z23" s="7" t="n">
        <v>37113.1112477931</v>
      </c>
    </row>
    <row r="24" customFormat="false" ht="15.75" hidden="false" customHeight="false" outlineLevel="0" collapsed="false">
      <c r="A24" s="6" t="s">
        <v>26</v>
      </c>
      <c r="B24" s="7" t="n">
        <v>6064.39075677201</v>
      </c>
      <c r="C24" s="7" t="n">
        <v>4876.93448726013</v>
      </c>
      <c r="D24" s="7" t="n">
        <v>6215.27176492604</v>
      </c>
      <c r="E24" s="7" t="n">
        <v>6979.38735806574</v>
      </c>
      <c r="F24" s="7" t="n">
        <v>11808.2495421511</v>
      </c>
      <c r="G24" s="7" t="n">
        <v>10428.7609339074</v>
      </c>
      <c r="H24" s="7" t="n">
        <v>13447.6463038941</v>
      </c>
      <c r="I24" s="7" t="n">
        <v>14724.0968629622</v>
      </c>
      <c r="J24" s="7" t="n">
        <v>13415.1083229087</v>
      </c>
      <c r="K24" s="7" t="n">
        <v>12501.3135054341</v>
      </c>
      <c r="L24" s="7" t="n">
        <v>12939.5397572037</v>
      </c>
      <c r="M24" s="7" t="n">
        <v>14949.3829526731</v>
      </c>
      <c r="N24" s="7" t="n">
        <v>15223.0485774126</v>
      </c>
      <c r="O24" s="7" t="n">
        <v>17645.0240965683</v>
      </c>
      <c r="P24" s="7" t="n">
        <v>18786.4339757437</v>
      </c>
      <c r="Q24" s="7" t="n">
        <v>18923.459608715</v>
      </c>
      <c r="R24" s="7" t="n">
        <v>21093.339495319</v>
      </c>
      <c r="S24" s="7" t="n">
        <v>21958.9277015826</v>
      </c>
      <c r="T24" s="7" t="n">
        <v>23814.2154783274</v>
      </c>
      <c r="U24" s="7" t="n">
        <v>24663.2950847048</v>
      </c>
      <c r="V24" s="7" t="n">
        <v>29334.3601728182</v>
      </c>
      <c r="W24" s="7" t="n">
        <v>27263.6756244719</v>
      </c>
      <c r="X24" s="7" t="n">
        <v>28524.5994553353</v>
      </c>
      <c r="Y24" s="7" t="n">
        <v>33896.3471406955</v>
      </c>
      <c r="Z24" s="7" t="n">
        <v>23608.9677439471</v>
      </c>
    </row>
    <row r="25" customFormat="false" ht="15.75" hidden="false" customHeight="false" outlineLevel="0" collapsed="false">
      <c r="A25" s="6" t="s">
        <v>27</v>
      </c>
      <c r="B25" s="7" t="n">
        <v>4986.69501791794</v>
      </c>
      <c r="C25" s="7" t="n">
        <v>5090.68170048615</v>
      </c>
      <c r="D25" s="7" t="n">
        <v>6102.07653653938</v>
      </c>
      <c r="E25" s="7" t="n">
        <v>6221.76811506405</v>
      </c>
      <c r="F25" s="7" t="n">
        <v>7248.99045617907</v>
      </c>
      <c r="G25" s="7" t="n">
        <v>9001.64847461597</v>
      </c>
      <c r="H25" s="7" t="n">
        <v>7667.85530111081</v>
      </c>
      <c r="I25" s="7" t="n">
        <v>8832.92653295014</v>
      </c>
      <c r="J25" s="7" t="n">
        <v>7096.8494631243</v>
      </c>
      <c r="K25" s="7" t="n">
        <v>7639.66376682606</v>
      </c>
      <c r="L25" s="7" t="n">
        <v>8990.84660201825</v>
      </c>
      <c r="M25" s="7" t="n">
        <v>9599.58721700629</v>
      </c>
      <c r="N25" s="7" t="n">
        <v>9872.50217273685</v>
      </c>
      <c r="O25" s="7" t="n">
        <v>11109.2065314233</v>
      </c>
      <c r="P25" s="7" t="n">
        <v>11402.3617755817</v>
      </c>
      <c r="Q25" s="7" t="n">
        <v>10973.3759411779</v>
      </c>
      <c r="R25" s="7" t="n">
        <v>11509.5310532864</v>
      </c>
      <c r="S25" s="7" t="n">
        <v>12193.4375742485</v>
      </c>
      <c r="T25" s="7" t="n">
        <v>13664.9606830627</v>
      </c>
      <c r="U25" s="7" t="n">
        <v>13192.0964719785</v>
      </c>
      <c r="V25" s="7" t="n">
        <v>12590.8158654907</v>
      </c>
      <c r="W25" s="7" t="n">
        <v>11301.9181575201</v>
      </c>
      <c r="X25" s="7" t="n">
        <v>11816.9276464046</v>
      </c>
      <c r="Y25" s="7" t="n">
        <v>12568.6060038045</v>
      </c>
      <c r="Z25" s="7" t="n">
        <v>9506.29520963584</v>
      </c>
    </row>
    <row r="26" customFormat="false" ht="20.45" hidden="false" customHeight="true" outlineLevel="0" collapsed="false">
      <c r="A26" s="6" t="s">
        <v>28</v>
      </c>
      <c r="B26" s="7" t="n">
        <v>14615.5129296166</v>
      </c>
      <c r="C26" s="7" t="n">
        <v>11303.2391998339</v>
      </c>
      <c r="D26" s="7" t="n">
        <v>13993.0666979148</v>
      </c>
      <c r="E26" s="7" t="n">
        <v>12697.083676081</v>
      </c>
      <c r="F26" s="7" t="n">
        <v>16771.8231137772</v>
      </c>
      <c r="G26" s="7" t="n">
        <v>9969.55661713582</v>
      </c>
      <c r="H26" s="7" t="n">
        <v>10716.2174000505</v>
      </c>
      <c r="I26" s="7" t="n">
        <v>11094.297208782</v>
      </c>
      <c r="J26" s="7" t="n">
        <v>10685.3863792729</v>
      </c>
      <c r="K26" s="7" t="n">
        <v>11761.8753635221</v>
      </c>
      <c r="L26" s="7" t="n">
        <v>12864.1067249421</v>
      </c>
      <c r="M26" s="7" t="n">
        <v>13714.1403168377</v>
      </c>
      <c r="N26" s="7" t="n">
        <v>15296.393112971</v>
      </c>
      <c r="O26" s="7" t="n">
        <v>37580.0264929955</v>
      </c>
      <c r="P26" s="7" t="n">
        <v>33885.8671728191</v>
      </c>
      <c r="Q26" s="7" t="n">
        <v>44602.1688277106</v>
      </c>
      <c r="R26" s="7" t="n">
        <v>50015.8143425782</v>
      </c>
      <c r="S26" s="7" t="n">
        <v>45983.1563551689</v>
      </c>
      <c r="T26" s="7" t="n">
        <v>41348.8457630204</v>
      </c>
      <c r="U26" s="7" t="n">
        <v>39341.1283654762</v>
      </c>
      <c r="V26" s="7" t="n">
        <v>42061.0872159547</v>
      </c>
      <c r="W26" s="7" t="n">
        <v>37573.1732622759</v>
      </c>
      <c r="X26" s="7" t="n">
        <v>37245.2006664113</v>
      </c>
      <c r="Y26" s="7" t="n">
        <v>37787.3946264841</v>
      </c>
      <c r="Z26" s="7" t="n">
        <v>30030.4149432124</v>
      </c>
    </row>
    <row r="27" customFormat="false" ht="20.45" hidden="false" customHeight="true" outlineLevel="0" collapsed="false">
      <c r="A27" s="6" t="s">
        <v>29</v>
      </c>
      <c r="B27" s="7" t="n">
        <v>473.992954730737</v>
      </c>
      <c r="C27" s="7" t="n">
        <v>1023.50896581471</v>
      </c>
      <c r="D27" s="7" t="n">
        <v>770.342707715855</v>
      </c>
      <c r="E27" s="7" t="n">
        <v>807.205950011088</v>
      </c>
      <c r="F27" s="7" t="n">
        <v>925.263912185656</v>
      </c>
      <c r="G27" s="7" t="n">
        <v>845.145249114314</v>
      </c>
      <c r="H27" s="7" t="n">
        <v>669.519820481568</v>
      </c>
      <c r="I27" s="7" t="n">
        <v>667.799254020964</v>
      </c>
      <c r="J27" s="7" t="n">
        <v>688.91940014682</v>
      </c>
      <c r="K27" s="7" t="n">
        <v>650.83862531227</v>
      </c>
      <c r="L27" s="7" t="n">
        <v>677.890922603951</v>
      </c>
      <c r="M27" s="7" t="n">
        <v>692.737650554794</v>
      </c>
      <c r="N27" s="7" t="n">
        <v>736.518488928786</v>
      </c>
      <c r="O27" s="7" t="n">
        <v>859.804610764328</v>
      </c>
      <c r="P27" s="7" t="n">
        <v>830.959513675087</v>
      </c>
      <c r="Q27" s="7" t="n">
        <v>877.547999528639</v>
      </c>
      <c r="R27" s="7" t="n">
        <v>939.313995534719</v>
      </c>
      <c r="S27" s="7" t="n">
        <v>1002.31175912574</v>
      </c>
      <c r="T27" s="7" t="n">
        <v>1182.63180093385</v>
      </c>
      <c r="U27" s="7" t="n">
        <v>1290.18836786389</v>
      </c>
      <c r="V27" s="7" t="n">
        <v>1425.82114842795</v>
      </c>
      <c r="W27" s="7" t="n">
        <v>1368.43499145214</v>
      </c>
      <c r="X27" s="7" t="n">
        <v>1471.59650383589</v>
      </c>
      <c r="Y27" s="7" t="n">
        <v>1546.55983321087</v>
      </c>
      <c r="Z27" s="7" t="n">
        <v>1272.56064340808</v>
      </c>
    </row>
    <row r="28" customFormat="false" ht="20.45" hidden="false" customHeight="true" outlineLevel="0" collapsed="false">
      <c r="A28" s="6" t="s">
        <v>30</v>
      </c>
      <c r="B28" s="7" t="n">
        <v>69892.142490626</v>
      </c>
      <c r="C28" s="7" t="n">
        <v>70746.0845336909</v>
      </c>
      <c r="D28" s="7" t="n">
        <v>70740.250295201</v>
      </c>
      <c r="E28" s="7" t="n">
        <v>67231.6609920482</v>
      </c>
      <c r="F28" s="7" t="n">
        <v>109646.289795748</v>
      </c>
      <c r="G28" s="7" t="n">
        <v>125317.675454535</v>
      </c>
      <c r="H28" s="7" t="n">
        <v>137371.423170086</v>
      </c>
      <c r="I28" s="7" t="n">
        <v>141232.384536219</v>
      </c>
      <c r="J28" s="7" t="n">
        <v>139680.361461786</v>
      </c>
      <c r="K28" s="7" t="n">
        <v>174480.694676344</v>
      </c>
      <c r="L28" s="7" t="n">
        <v>183264.761220743</v>
      </c>
      <c r="M28" s="7" t="n">
        <v>184546.705694747</v>
      </c>
      <c r="N28" s="7" t="n">
        <v>200982.362805654</v>
      </c>
      <c r="O28" s="7" t="n">
        <v>223304.996726695</v>
      </c>
      <c r="P28" s="7" t="n">
        <v>207586.019381061</v>
      </c>
      <c r="Q28" s="7" t="n">
        <v>234300.376255315</v>
      </c>
      <c r="R28" s="7" t="n">
        <v>248770.825684556</v>
      </c>
      <c r="S28" s="7" t="n">
        <v>260374.126853763</v>
      </c>
      <c r="T28" s="7" t="n">
        <v>267799.332594458</v>
      </c>
      <c r="U28" s="7" t="n">
        <v>257261.714322762</v>
      </c>
      <c r="V28" s="7" t="n">
        <v>244728.220207048</v>
      </c>
      <c r="W28" s="7" t="n">
        <v>228010.513459448</v>
      </c>
      <c r="X28" s="7" t="n">
        <v>235899.589929894</v>
      </c>
      <c r="Y28" s="7" t="n">
        <v>252065.834218266</v>
      </c>
      <c r="Z28" s="7" t="n">
        <v>189100.215223133</v>
      </c>
    </row>
    <row r="29" customFormat="false" ht="15.75" hidden="false" customHeight="false" outlineLevel="0" collapsed="false">
      <c r="A29" s="6" t="s">
        <v>31</v>
      </c>
      <c r="B29" s="7" t="n">
        <v>0</v>
      </c>
      <c r="C29" s="7" t="n">
        <v>0</v>
      </c>
      <c r="D29" s="7" t="n">
        <v>0</v>
      </c>
      <c r="E29" s="7" t="n">
        <v>0</v>
      </c>
      <c r="F29" s="7" t="n">
        <v>4879.78482485132</v>
      </c>
      <c r="G29" s="7" t="n">
        <v>7961.01075521301</v>
      </c>
      <c r="H29" s="7" t="n">
        <v>7602.37309956902</v>
      </c>
      <c r="I29" s="7" t="n">
        <v>9772.3579310077</v>
      </c>
      <c r="J29" s="7" t="n">
        <v>10171.6223035535</v>
      </c>
      <c r="K29" s="7" t="n">
        <v>10259.464777157</v>
      </c>
      <c r="L29" s="7" t="n">
        <v>12511.2757065979</v>
      </c>
      <c r="M29" s="7" t="n">
        <v>9722.68706226398</v>
      </c>
      <c r="N29" s="7" t="n">
        <v>10827.228032648</v>
      </c>
      <c r="O29" s="7" t="n">
        <v>11100.8715814902</v>
      </c>
      <c r="P29" s="7" t="n">
        <v>12972.8630851889</v>
      </c>
      <c r="Q29" s="7" t="n">
        <v>12470.228302755</v>
      </c>
      <c r="R29" s="7" t="n">
        <v>15065.6727833923</v>
      </c>
      <c r="S29" s="7" t="n">
        <v>15667.4420967074</v>
      </c>
      <c r="T29" s="7" t="n">
        <v>16406.3295868001</v>
      </c>
      <c r="U29" s="7" t="n">
        <v>16843.5710763689</v>
      </c>
      <c r="V29" s="7" t="n">
        <v>18489.0475163869</v>
      </c>
      <c r="W29" s="7" t="n">
        <v>21740.1965181119</v>
      </c>
      <c r="X29" s="7" t="n">
        <v>20135.9934067164</v>
      </c>
      <c r="Y29" s="7" t="n">
        <v>18946.8006546704</v>
      </c>
      <c r="Z29" s="7" t="n">
        <v>15447.8834062821</v>
      </c>
    </row>
    <row r="30" customFormat="false" ht="15.75" hidden="false" customHeight="false" outlineLevel="0" collapsed="false">
      <c r="A30" s="6" t="s">
        <v>32</v>
      </c>
      <c r="B30" s="7" t="n">
        <v>69892.142490626</v>
      </c>
      <c r="C30" s="7" t="n">
        <v>70746.0845336909</v>
      </c>
      <c r="D30" s="7" t="n">
        <v>70740.250295201</v>
      </c>
      <c r="E30" s="7" t="n">
        <v>67231.6609920482</v>
      </c>
      <c r="F30" s="7" t="n">
        <v>104766.504970897</v>
      </c>
      <c r="G30" s="7" t="n">
        <v>117356.664699322</v>
      </c>
      <c r="H30" s="7" t="n">
        <v>129769.050070517</v>
      </c>
      <c r="I30" s="7" t="n">
        <v>131460.026605211</v>
      </c>
      <c r="J30" s="7" t="n">
        <v>129508.739158232</v>
      </c>
      <c r="K30" s="7" t="n">
        <v>164221.229899187</v>
      </c>
      <c r="L30" s="7" t="n">
        <v>170753.485514145</v>
      </c>
      <c r="M30" s="7" t="n">
        <v>174824.018632483</v>
      </c>
      <c r="N30" s="7" t="n">
        <v>190155.134773006</v>
      </c>
      <c r="O30" s="7" t="n">
        <v>212204.125145204</v>
      </c>
      <c r="P30" s="7" t="n">
        <v>194613.156295872</v>
      </c>
      <c r="Q30" s="7" t="n">
        <v>221830.14795256</v>
      </c>
      <c r="R30" s="7" t="n">
        <v>233705.152901164</v>
      </c>
      <c r="S30" s="7" t="n">
        <v>244706.684757056</v>
      </c>
      <c r="T30" s="7" t="n">
        <v>251393.003007658</v>
      </c>
      <c r="U30" s="7" t="n">
        <v>240418.143246393</v>
      </c>
      <c r="V30" s="7" t="n">
        <v>226239.172690661</v>
      </c>
      <c r="W30" s="7" t="n">
        <v>206270.316941336</v>
      </c>
      <c r="X30" s="7" t="n">
        <v>215763.596523178</v>
      </c>
      <c r="Y30" s="7" t="n">
        <v>233119.033563596</v>
      </c>
      <c r="Z30" s="7" t="n">
        <v>173652.331816851</v>
      </c>
    </row>
    <row r="31" customFormat="false" ht="20.45" hidden="false" customHeight="true" outlineLevel="0" collapsed="false">
      <c r="A31" s="6" t="s">
        <v>33</v>
      </c>
      <c r="B31" s="7" t="n">
        <v>28090.352197886</v>
      </c>
      <c r="C31" s="7" t="n">
        <v>29227.581330795</v>
      </c>
      <c r="D31" s="7" t="n">
        <v>28078.4222465228</v>
      </c>
      <c r="E31" s="7" t="n">
        <v>27068.7438889113</v>
      </c>
      <c r="F31" s="7" t="n">
        <v>33742.8922084372</v>
      </c>
      <c r="G31" s="7" t="n">
        <v>31600.8078265147</v>
      </c>
      <c r="H31" s="7" t="n">
        <v>33779.743049662</v>
      </c>
      <c r="I31" s="7" t="n">
        <v>34867.5938388967</v>
      </c>
      <c r="J31" s="7" t="n">
        <v>40927.5535600059</v>
      </c>
      <c r="K31" s="7" t="n">
        <v>44173.8281211496</v>
      </c>
      <c r="L31" s="7" t="n">
        <v>46105.5154849574</v>
      </c>
      <c r="M31" s="7" t="n">
        <v>48690.2533700942</v>
      </c>
      <c r="N31" s="7" t="n">
        <v>52420.5054169042</v>
      </c>
      <c r="O31" s="7" t="n">
        <v>58414.7880981264</v>
      </c>
      <c r="P31" s="7" t="n">
        <v>55934.1032242755</v>
      </c>
      <c r="Q31" s="7" t="n">
        <v>67848.875501089</v>
      </c>
      <c r="R31" s="7" t="n">
        <v>65858.8481531726</v>
      </c>
      <c r="S31" s="7" t="n">
        <v>68994.5419501363</v>
      </c>
      <c r="T31" s="7" t="n">
        <v>70558.0820890478</v>
      </c>
      <c r="U31" s="7" t="n">
        <v>68719.8280941144</v>
      </c>
      <c r="V31" s="7" t="n">
        <v>65287.7217831511</v>
      </c>
      <c r="W31" s="7" t="n">
        <v>60652.6272277585</v>
      </c>
      <c r="X31" s="7" t="n">
        <v>63038.822521774</v>
      </c>
      <c r="Y31" s="7" t="n">
        <v>67137.8572358515</v>
      </c>
      <c r="Z31" s="7" t="n">
        <v>51008.2573966388</v>
      </c>
    </row>
    <row r="32" customFormat="false" ht="15.75" hidden="false" customHeight="false" outlineLevel="0" collapsed="false">
      <c r="A32" s="6" t="s">
        <v>31</v>
      </c>
      <c r="B32" s="7" t="n">
        <v>2044.5689807384</v>
      </c>
      <c r="C32" s="7" t="n">
        <v>1503.32235096191</v>
      </c>
      <c r="D32" s="7" t="n">
        <v>1978.84910709619</v>
      </c>
      <c r="E32" s="7" t="n">
        <v>2102.19912850726</v>
      </c>
      <c r="F32" s="7" t="n">
        <v>6552.08423171211</v>
      </c>
      <c r="G32" s="7" t="n">
        <v>1594.87008896794</v>
      </c>
      <c r="H32" s="7" t="n">
        <v>1678.58059940413</v>
      </c>
      <c r="I32" s="7" t="n">
        <v>2038.79211326867</v>
      </c>
      <c r="J32" s="7" t="n">
        <v>1996.94954876215</v>
      </c>
      <c r="K32" s="7" t="n">
        <v>1691.38850613442</v>
      </c>
      <c r="L32" s="7" t="n">
        <v>2041.95152029035</v>
      </c>
      <c r="M32" s="7" t="n">
        <v>1818.65874946095</v>
      </c>
      <c r="N32" s="7" t="n">
        <v>2126.0422511252</v>
      </c>
      <c r="O32" s="7" t="n">
        <v>2185.98419278387</v>
      </c>
      <c r="P32" s="7" t="n">
        <v>2409.65168885832</v>
      </c>
      <c r="Q32" s="7" t="n">
        <v>2272.11385111444</v>
      </c>
      <c r="R32" s="7" t="n">
        <v>2602.53062412909</v>
      </c>
      <c r="S32" s="7" t="n">
        <v>2670.47912675506</v>
      </c>
      <c r="T32" s="7" t="n">
        <v>2562.38865655627</v>
      </c>
      <c r="U32" s="7" t="n">
        <v>2727.19461258438</v>
      </c>
      <c r="V32" s="7" t="n">
        <v>2840.81079696089</v>
      </c>
      <c r="W32" s="7" t="n">
        <v>3493.14444932168</v>
      </c>
      <c r="X32" s="7" t="n">
        <v>3305.49958516382</v>
      </c>
      <c r="Y32" s="7" t="n">
        <v>3136.72970246281</v>
      </c>
      <c r="Z32" s="7" t="n">
        <v>2551.96181666306</v>
      </c>
    </row>
    <row r="33" customFormat="false" ht="15.75" hidden="false" customHeight="false" outlineLevel="0" collapsed="false">
      <c r="A33" s="6" t="s">
        <v>32</v>
      </c>
      <c r="B33" s="7" t="n">
        <v>26045.7832171476</v>
      </c>
      <c r="C33" s="7" t="n">
        <v>27724.2589798331</v>
      </c>
      <c r="D33" s="7" t="n">
        <v>26099.5731394266</v>
      </c>
      <c r="E33" s="7" t="n">
        <v>24966.5447604041</v>
      </c>
      <c r="F33" s="7" t="n">
        <v>27190.8079767251</v>
      </c>
      <c r="G33" s="7" t="n">
        <v>30005.9377375467</v>
      </c>
      <c r="H33" s="7" t="n">
        <v>32101.1624502579</v>
      </c>
      <c r="I33" s="7" t="n">
        <v>32828.801725628</v>
      </c>
      <c r="J33" s="7" t="n">
        <v>38930.6040112437</v>
      </c>
      <c r="K33" s="7" t="n">
        <v>42482.4396150151</v>
      </c>
      <c r="L33" s="7" t="n">
        <v>44063.5639646671</v>
      </c>
      <c r="M33" s="7" t="n">
        <v>46871.5946206333</v>
      </c>
      <c r="N33" s="7" t="n">
        <v>50294.463165779</v>
      </c>
      <c r="O33" s="7" t="n">
        <v>56228.8039053425</v>
      </c>
      <c r="P33" s="7" t="n">
        <v>53524.4515354172</v>
      </c>
      <c r="Q33" s="7" t="n">
        <v>65576.7616499745</v>
      </c>
      <c r="R33" s="7" t="n">
        <v>63256.3175290436</v>
      </c>
      <c r="S33" s="7" t="n">
        <v>66324.0628233813</v>
      </c>
      <c r="T33" s="7" t="n">
        <v>67995.6934324915</v>
      </c>
      <c r="U33" s="7" t="n">
        <v>65992.63348153</v>
      </c>
      <c r="V33" s="7" t="n">
        <v>62446.9109861902</v>
      </c>
      <c r="W33" s="7" t="n">
        <v>57159.4827784368</v>
      </c>
      <c r="X33" s="7" t="n">
        <v>59733.3229366102</v>
      </c>
      <c r="Y33" s="7" t="n">
        <v>64001.1275333887</v>
      </c>
      <c r="Z33" s="7" t="n">
        <v>48456.2955799757</v>
      </c>
    </row>
    <row r="34" customFormat="false" ht="20.45" hidden="false" customHeight="true" outlineLevel="0" collapsed="false">
      <c r="A34" s="6" t="s">
        <v>34</v>
      </c>
      <c r="B34" s="7" t="n">
        <v>27014.6194230275</v>
      </c>
      <c r="C34" s="7" t="n">
        <v>26201.2039120884</v>
      </c>
      <c r="D34" s="7" t="n">
        <v>28499.162892263</v>
      </c>
      <c r="E34" s="7" t="n">
        <v>27642.6534561582</v>
      </c>
      <c r="F34" s="7" t="n">
        <v>25078.7843025856</v>
      </c>
      <c r="G34" s="7" t="n">
        <v>29322.6101998205</v>
      </c>
      <c r="H34" s="7" t="n">
        <v>27781.9643936035</v>
      </c>
      <c r="I34" s="7" t="n">
        <v>36502.8680641518</v>
      </c>
      <c r="J34" s="7" t="n">
        <v>39275.5726165825</v>
      </c>
      <c r="K34" s="7" t="n">
        <v>44804.0057087238</v>
      </c>
      <c r="L34" s="7" t="n">
        <v>54667.1301995825</v>
      </c>
      <c r="M34" s="7" t="n">
        <v>56673.968540382</v>
      </c>
      <c r="N34" s="7" t="n">
        <v>67433.5588296095</v>
      </c>
      <c r="O34" s="7" t="n">
        <v>81410.0103557777</v>
      </c>
      <c r="P34" s="7" t="n">
        <v>78078.2787575892</v>
      </c>
      <c r="Q34" s="7" t="n">
        <v>77178.9608840696</v>
      </c>
      <c r="R34" s="7" t="n">
        <v>91710.0659562537</v>
      </c>
      <c r="S34" s="7" t="n">
        <v>86101.9447308601</v>
      </c>
      <c r="T34" s="7" t="n">
        <v>89000.368246619</v>
      </c>
      <c r="U34" s="7" t="n">
        <v>86958.4934097289</v>
      </c>
      <c r="V34" s="7" t="n">
        <v>74983.3045842026</v>
      </c>
      <c r="W34" s="7" t="n">
        <v>76041.7162721758</v>
      </c>
      <c r="X34" s="7" t="n">
        <v>74792.759006911</v>
      </c>
      <c r="Y34" s="7" t="n">
        <v>82163.0138904429</v>
      </c>
      <c r="Z34" s="7" t="n">
        <v>68948.0429898398</v>
      </c>
    </row>
    <row r="35" customFormat="false" ht="15.75" hidden="false" customHeight="false" outlineLevel="0" collapsed="false">
      <c r="A35" s="6" t="s">
        <v>31</v>
      </c>
      <c r="B35" s="7" t="n">
        <v>5459.27261715768</v>
      </c>
      <c r="C35" s="7" t="n">
        <v>4615.73131426097</v>
      </c>
      <c r="D35" s="7" t="n">
        <v>5374.08868799912</v>
      </c>
      <c r="E35" s="7" t="n">
        <v>3869.74786503038</v>
      </c>
      <c r="F35" s="7" t="n">
        <v>4729.13591736994</v>
      </c>
      <c r="G35" s="7" t="n">
        <v>4265.27751119192</v>
      </c>
      <c r="H35" s="7" t="n">
        <v>2839.42757788505</v>
      </c>
      <c r="I35" s="7" t="n">
        <v>7636.18945750154</v>
      </c>
      <c r="J35" s="7" t="n">
        <v>4145.13224602845</v>
      </c>
      <c r="K35" s="7" t="n">
        <v>4398.22586073669</v>
      </c>
      <c r="L35" s="7" t="n">
        <v>4845.09851321554</v>
      </c>
      <c r="M35" s="7" t="n">
        <v>5836.79536667697</v>
      </c>
      <c r="N35" s="7" t="n">
        <v>9316.5100522638</v>
      </c>
      <c r="O35" s="7" t="n">
        <v>10937.2463987229</v>
      </c>
      <c r="P35" s="7" t="n">
        <v>15957.5914796924</v>
      </c>
      <c r="Q35" s="7" t="n">
        <v>15022.5401487498</v>
      </c>
      <c r="R35" s="7" t="n">
        <v>13513.146167674</v>
      </c>
      <c r="S35" s="7" t="n">
        <v>16834.0035405455</v>
      </c>
      <c r="T35" s="7" t="n">
        <v>16179.2025646452</v>
      </c>
      <c r="U35" s="7" t="n">
        <v>14088.459386269</v>
      </c>
      <c r="V35" s="7" t="n">
        <v>13080.0267029718</v>
      </c>
      <c r="W35" s="7" t="n">
        <v>18944.1256193442</v>
      </c>
      <c r="X35" s="7" t="n">
        <v>17056.3163501658</v>
      </c>
      <c r="Y35" s="7" t="n">
        <v>15405.1905574489</v>
      </c>
      <c r="Z35" s="7" t="n">
        <v>13192.630713842</v>
      </c>
    </row>
    <row r="36" customFormat="false" ht="15.75" hidden="false" customHeight="false" outlineLevel="0" collapsed="false">
      <c r="A36" s="6" t="s">
        <v>32</v>
      </c>
      <c r="B36" s="7" t="n">
        <v>21555.3468058698</v>
      </c>
      <c r="C36" s="7" t="n">
        <v>21585.4725978274</v>
      </c>
      <c r="D36" s="7" t="n">
        <v>23125.0742042639</v>
      </c>
      <c r="E36" s="7" t="n">
        <v>23772.9055911278</v>
      </c>
      <c r="F36" s="7" t="n">
        <v>20349.6483852156</v>
      </c>
      <c r="G36" s="7" t="n">
        <v>25057.3326886286</v>
      </c>
      <c r="H36" s="7" t="n">
        <v>24942.5368157185</v>
      </c>
      <c r="I36" s="7" t="n">
        <v>28866.6786066502</v>
      </c>
      <c r="J36" s="7" t="n">
        <v>35130.4403705541</v>
      </c>
      <c r="K36" s="7" t="n">
        <v>40405.7798479871</v>
      </c>
      <c r="L36" s="7" t="n">
        <v>49822.031686367</v>
      </c>
      <c r="M36" s="7" t="n">
        <v>50837.173173705</v>
      </c>
      <c r="N36" s="7" t="n">
        <v>58117.0487773456</v>
      </c>
      <c r="O36" s="7" t="n">
        <v>70472.7639570548</v>
      </c>
      <c r="P36" s="7" t="n">
        <v>62120.6872778968</v>
      </c>
      <c r="Q36" s="7" t="n">
        <v>62156.4207353198</v>
      </c>
      <c r="R36" s="7" t="n">
        <v>78196.9197885797</v>
      </c>
      <c r="S36" s="7" t="n">
        <v>69267.9411903146</v>
      </c>
      <c r="T36" s="7" t="n">
        <v>72821.1656819738</v>
      </c>
      <c r="U36" s="7" t="n">
        <v>72870.0340234599</v>
      </c>
      <c r="V36" s="7" t="n">
        <v>61903.2778812309</v>
      </c>
      <c r="W36" s="7" t="n">
        <v>57097.5906528317</v>
      </c>
      <c r="X36" s="7" t="n">
        <v>57736.4426567453</v>
      </c>
      <c r="Y36" s="7" t="n">
        <v>66757.823332994</v>
      </c>
      <c r="Z36" s="7" t="n">
        <v>55755.4122759978</v>
      </c>
    </row>
    <row r="37" customFormat="false" ht="20.45" hidden="false" customHeight="true" outlineLevel="0" collapsed="false">
      <c r="A37" s="6" t="s">
        <v>35</v>
      </c>
      <c r="B37" s="7" t="n">
        <v>0</v>
      </c>
      <c r="C37" s="7" t="n">
        <v>0</v>
      </c>
      <c r="D37" s="7" t="n">
        <v>0</v>
      </c>
      <c r="E37" s="7" t="n">
        <v>0</v>
      </c>
      <c r="F37" s="7" t="n">
        <v>0</v>
      </c>
      <c r="G37" s="7" t="n">
        <v>0</v>
      </c>
      <c r="H37" s="7" t="n">
        <v>0</v>
      </c>
      <c r="I37" s="7" t="n">
        <v>19935.6152077849</v>
      </c>
      <c r="J37" s="7" t="n">
        <v>17679.9979916639</v>
      </c>
      <c r="K37" s="7" t="n">
        <v>17305.2652026629</v>
      </c>
      <c r="L37" s="7" t="n">
        <v>16207.6717062578</v>
      </c>
      <c r="M37" s="7" t="n">
        <v>15817.2905879451</v>
      </c>
      <c r="N37" s="7" t="n">
        <v>15514.3953208574</v>
      </c>
      <c r="O37" s="7" t="n">
        <v>11023.0008332628</v>
      </c>
      <c r="P37" s="7" t="n">
        <v>8461.38904987227</v>
      </c>
      <c r="Q37" s="7" t="n">
        <v>12988.8864960071</v>
      </c>
      <c r="R37" s="7" t="n">
        <v>14057.0671031608</v>
      </c>
      <c r="S37" s="7" t="n">
        <v>4134.74947505016</v>
      </c>
      <c r="T37" s="7" t="n">
        <v>48.2219146858466</v>
      </c>
      <c r="U37" s="7" t="n">
        <v>18.1831457486419</v>
      </c>
      <c r="V37" s="7" t="n">
        <v>3949.03447554911</v>
      </c>
      <c r="W37" s="7" t="n">
        <v>6359.01499284836</v>
      </c>
      <c r="X37" s="7" t="n">
        <v>6242.67014257963</v>
      </c>
      <c r="Y37" s="7" t="n">
        <v>4081.50258494343</v>
      </c>
      <c r="Z37" s="7" t="n">
        <v>2053.55034002487</v>
      </c>
    </row>
    <row r="38" customFormat="false" ht="20.45" hidden="false" customHeight="true" outlineLevel="0" collapsed="false">
      <c r="A38" s="6" t="s">
        <v>111</v>
      </c>
      <c r="B38" s="7" t="n">
        <v>1533.46179858382</v>
      </c>
      <c r="C38" s="7" t="n">
        <v>1589.7568927653</v>
      </c>
      <c r="D38" s="7" t="n">
        <v>1497.74129007949</v>
      </c>
      <c r="E38" s="7" t="n">
        <v>1428.450582817</v>
      </c>
      <c r="F38" s="7" t="n">
        <v>1269.46862055037</v>
      </c>
      <c r="G38" s="7" t="n">
        <v>1190.21104296854</v>
      </c>
      <c r="H38" s="7" t="n">
        <v>1062.5998019453</v>
      </c>
      <c r="I38" s="7" t="n">
        <v>933.368663403263</v>
      </c>
      <c r="J38" s="7" t="n">
        <v>775.101988849698</v>
      </c>
      <c r="K38" s="7" t="n">
        <v>678.121139634932</v>
      </c>
      <c r="L38" s="7" t="n">
        <v>644.677760286211</v>
      </c>
      <c r="M38" s="7" t="n">
        <v>703.604754619236</v>
      </c>
      <c r="N38" s="7" t="n">
        <v>717.419019566955</v>
      </c>
      <c r="O38" s="7" t="n">
        <v>466.121073248569</v>
      </c>
      <c r="P38" s="7" t="n">
        <v>575.250550388277</v>
      </c>
      <c r="Q38" s="7" t="n">
        <v>717.561366731571</v>
      </c>
      <c r="R38" s="7" t="n">
        <v>908.310600548335</v>
      </c>
      <c r="S38" s="7" t="n">
        <v>836.430228081533</v>
      </c>
      <c r="T38" s="7" t="n">
        <v>178.775164852905</v>
      </c>
      <c r="U38" s="7" t="n">
        <v>147.897221957447</v>
      </c>
      <c r="V38" s="7" t="n">
        <v>0</v>
      </c>
      <c r="W38" s="7" t="n">
        <v>0</v>
      </c>
      <c r="X38" s="7" t="n">
        <v>0</v>
      </c>
      <c r="Y38" s="7" t="n">
        <v>0</v>
      </c>
      <c r="Z38" s="7" t="n">
        <v>0</v>
      </c>
    </row>
    <row r="39" customFormat="false" ht="20.45" hidden="false" customHeight="true" outlineLevel="0" collapsed="false">
      <c r="A39" s="6" t="s">
        <v>36</v>
      </c>
      <c r="B39" s="7" t="n">
        <v>0</v>
      </c>
      <c r="C39" s="7" t="n">
        <v>0</v>
      </c>
      <c r="D39" s="7" t="n">
        <v>0</v>
      </c>
      <c r="E39" s="7" t="n">
        <v>0</v>
      </c>
      <c r="F39" s="7" t="n">
        <v>0</v>
      </c>
      <c r="G39" s="7" t="n">
        <v>0</v>
      </c>
      <c r="H39" s="7" t="n">
        <v>0</v>
      </c>
      <c r="I39" s="7" t="n">
        <v>0</v>
      </c>
      <c r="J39" s="7" t="n">
        <v>0</v>
      </c>
      <c r="K39" s="7" t="n">
        <v>0</v>
      </c>
      <c r="L39" s="7" t="n">
        <v>0</v>
      </c>
      <c r="M39" s="7" t="n">
        <v>24263.6238396196</v>
      </c>
      <c r="N39" s="7" t="n">
        <v>29544.7651800198</v>
      </c>
      <c r="O39" s="7" t="n">
        <v>29631.4387881987</v>
      </c>
      <c r="P39" s="7" t="n">
        <v>32589.1141310938</v>
      </c>
      <c r="Q39" s="7" t="n">
        <v>34854.8294601488</v>
      </c>
      <c r="R39" s="7" t="n">
        <v>35498.4170520972</v>
      </c>
      <c r="S39" s="7" t="n">
        <v>34271.12385251</v>
      </c>
      <c r="T39" s="7" t="n">
        <v>34473.5638877172</v>
      </c>
      <c r="U39" s="7" t="n">
        <v>35604.7314399878</v>
      </c>
      <c r="V39" s="7" t="n">
        <v>35714.2025040497</v>
      </c>
      <c r="W39" s="7" t="n">
        <v>34190.440359141</v>
      </c>
      <c r="X39" s="7" t="n">
        <v>36420.7261744067</v>
      </c>
      <c r="Y39" s="7" t="n">
        <v>34941.7828834337</v>
      </c>
      <c r="Z39" s="7" t="n">
        <v>23505.4712431954</v>
      </c>
    </row>
    <row r="40" customFormat="false" ht="20.45" hidden="false" customHeight="true" outlineLevel="0" collapsed="false">
      <c r="A40" s="6" t="s">
        <v>37</v>
      </c>
      <c r="B40" s="7" t="n">
        <v>2179.54918822669</v>
      </c>
      <c r="C40" s="7" t="n">
        <v>1281.21514270468</v>
      </c>
      <c r="D40" s="7" t="n">
        <v>26460.8524280107</v>
      </c>
      <c r="E40" s="7" t="n">
        <v>30387.0806156815</v>
      </c>
      <c r="F40" s="7" t="n">
        <v>29123.9912670404</v>
      </c>
      <c r="G40" s="7" t="n">
        <v>53202.5662422284</v>
      </c>
      <c r="H40" s="7" t="n">
        <v>60405.8263190754</v>
      </c>
      <c r="I40" s="7" t="n">
        <v>66978.7233981123</v>
      </c>
      <c r="J40" s="7" t="n">
        <v>67261.7066072321</v>
      </c>
      <c r="K40" s="7" t="n">
        <v>72460.1706974642</v>
      </c>
      <c r="L40" s="7" t="n">
        <v>69566.8527271025</v>
      </c>
      <c r="M40" s="7" t="n">
        <v>74407.4490123311</v>
      </c>
      <c r="N40" s="7" t="n">
        <v>86192.697203402</v>
      </c>
      <c r="O40" s="7" t="n">
        <v>14638.3979177477</v>
      </c>
      <c r="P40" s="7" t="n">
        <v>24024.7487212457</v>
      </c>
      <c r="Q40" s="7" t="n">
        <v>24527.8068680838</v>
      </c>
      <c r="R40" s="7" t="n">
        <v>33438.5826931171</v>
      </c>
      <c r="S40" s="7" t="n">
        <v>18912.7363063783</v>
      </c>
      <c r="T40" s="7" t="n">
        <v>52869.9084063946</v>
      </c>
      <c r="U40" s="7" t="n">
        <v>35566.7394040745</v>
      </c>
      <c r="V40" s="7" t="n">
        <v>37430.2767563356</v>
      </c>
      <c r="W40" s="7" t="n">
        <v>49267.2857572892</v>
      </c>
      <c r="X40" s="7" t="n">
        <v>43533.6980809532</v>
      </c>
      <c r="Y40" s="7" t="n">
        <v>36105.4116528091</v>
      </c>
      <c r="Z40" s="7" t="n">
        <v>16757.0106449262</v>
      </c>
    </row>
    <row r="41" customFormat="false" ht="30" hidden="false" customHeight="true" outlineLevel="0" collapsed="false">
      <c r="A41" s="4" t="s">
        <v>38</v>
      </c>
      <c r="B41" s="9" t="n">
        <v>361853.656586507</v>
      </c>
      <c r="C41" s="9" t="n">
        <v>352711.637521165</v>
      </c>
      <c r="D41" s="9" t="n">
        <v>386403.790717997</v>
      </c>
      <c r="E41" s="9" t="n">
        <v>413606.085368937</v>
      </c>
      <c r="F41" s="9" t="n">
        <v>476247.996948599</v>
      </c>
      <c r="G41" s="9" t="n">
        <v>517840.832058036</v>
      </c>
      <c r="H41" s="9" t="n">
        <v>550432.52091133</v>
      </c>
      <c r="I41" s="9" t="n">
        <v>623796.029042766</v>
      </c>
      <c r="J41" s="9" t="n">
        <v>603225.955996317</v>
      </c>
      <c r="K41" s="9" t="n">
        <v>666040.162479278</v>
      </c>
      <c r="L41" s="9" t="n">
        <v>720011.183433706</v>
      </c>
      <c r="M41" s="9" t="n">
        <v>773169.027058005</v>
      </c>
      <c r="N41" s="9" t="n">
        <v>871926.038747647</v>
      </c>
      <c r="O41" s="9" t="n">
        <v>916809.143027337</v>
      </c>
      <c r="P41" s="9" t="n">
        <v>862336.261693877</v>
      </c>
      <c r="Q41" s="9" t="n">
        <v>949666.776484395</v>
      </c>
      <c r="R41" s="9" t="n">
        <v>1050556.05926176</v>
      </c>
      <c r="S41" s="9" t="n">
        <v>1030464.64050733</v>
      </c>
      <c r="T41" s="9" t="n">
        <v>1080521.96227661</v>
      </c>
      <c r="U41" s="9" t="n">
        <v>1043780.8892723</v>
      </c>
      <c r="V41" s="9" t="n">
        <v>1004338.18369411</v>
      </c>
      <c r="W41" s="9" t="n">
        <v>985316.567417524</v>
      </c>
      <c r="X41" s="9" t="n">
        <v>973941.350758412</v>
      </c>
      <c r="Y41" s="9" t="n">
        <v>1021641.21494691</v>
      </c>
      <c r="Z41" s="9" t="n">
        <v>780483.081565406</v>
      </c>
    </row>
    <row r="42" customFormat="false" ht="30" hidden="false" customHeight="true" outlineLevel="0" collapsed="false">
      <c r="A42" s="11" t="s">
        <v>39</v>
      </c>
      <c r="B42" s="12" t="n">
        <v>159942.496180496</v>
      </c>
      <c r="C42" s="12" t="n">
        <v>172301.540994049</v>
      </c>
      <c r="D42" s="12" t="n">
        <v>177386.206555136</v>
      </c>
      <c r="E42" s="12" t="n">
        <v>179825.472438859</v>
      </c>
      <c r="F42" s="12" t="n">
        <v>179153.461500308</v>
      </c>
      <c r="G42" s="12" t="n">
        <v>187062.653900039</v>
      </c>
      <c r="H42" s="12" t="n">
        <v>201227.054266356</v>
      </c>
      <c r="I42" s="12" t="n">
        <v>208869.860808582</v>
      </c>
      <c r="J42" s="12" t="n">
        <v>208083.947683827</v>
      </c>
      <c r="K42" s="12" t="n">
        <v>227704.461269997</v>
      </c>
      <c r="L42" s="12" t="n">
        <v>244170.262697482</v>
      </c>
      <c r="M42" s="12" t="n">
        <v>269437.087355788</v>
      </c>
      <c r="N42" s="12" t="n">
        <v>300231.40703585</v>
      </c>
      <c r="O42" s="12" t="n">
        <v>333246.156979557</v>
      </c>
      <c r="P42" s="12" t="n">
        <v>353489.99831297</v>
      </c>
      <c r="Q42" s="12" t="n">
        <v>391436.519640497</v>
      </c>
      <c r="R42" s="12" t="n">
        <v>426784.853414517</v>
      </c>
      <c r="S42" s="12" t="n">
        <v>450818.809273623</v>
      </c>
      <c r="T42" s="12" t="n">
        <v>466106.267405982</v>
      </c>
      <c r="U42" s="12" t="n">
        <v>472646.986860179</v>
      </c>
      <c r="V42" s="12" t="n">
        <v>441492.276955982</v>
      </c>
      <c r="W42" s="12" t="n">
        <v>426060.831098427</v>
      </c>
      <c r="X42" s="12" t="n">
        <v>433347.014392058</v>
      </c>
      <c r="Y42" s="12" t="n">
        <v>433614.078566391</v>
      </c>
      <c r="Z42" s="12" t="n">
        <v>310277.06540186</v>
      </c>
    </row>
    <row r="43" customFormat="false" ht="30" hidden="false" customHeight="true" outlineLevel="0" collapsed="false">
      <c r="A43" s="15" t="s">
        <v>40</v>
      </c>
      <c r="B43" s="9" t="n">
        <v>521796.152767003</v>
      </c>
      <c r="C43" s="9" t="n">
        <v>525013.178515214</v>
      </c>
      <c r="D43" s="9" t="n">
        <v>563789.997273133</v>
      </c>
      <c r="E43" s="9" t="n">
        <v>593431.557807796</v>
      </c>
      <c r="F43" s="9" t="n">
        <v>655401.458448908</v>
      </c>
      <c r="G43" s="9" t="n">
        <v>704903.485958075</v>
      </c>
      <c r="H43" s="9" t="n">
        <v>751659.575177685</v>
      </c>
      <c r="I43" s="9" t="n">
        <v>832665.889851348</v>
      </c>
      <c r="J43" s="9" t="n">
        <v>811309.903680144</v>
      </c>
      <c r="K43" s="9" t="n">
        <v>893744.623749275</v>
      </c>
      <c r="L43" s="9" t="n">
        <v>964181.446131188</v>
      </c>
      <c r="M43" s="9" t="n">
        <v>1042606.11441379</v>
      </c>
      <c r="N43" s="9" t="n">
        <v>1172157.4457835</v>
      </c>
      <c r="O43" s="9" t="n">
        <v>1250055.30000689</v>
      </c>
      <c r="P43" s="9" t="n">
        <v>1215826.26000685</v>
      </c>
      <c r="Q43" s="9" t="n">
        <v>1341103.29612489</v>
      </c>
      <c r="R43" s="9" t="n">
        <v>1477340.91267628</v>
      </c>
      <c r="S43" s="9" t="n">
        <v>1481283.44978095</v>
      </c>
      <c r="T43" s="9" t="n">
        <v>1546628.22968259</v>
      </c>
      <c r="U43" s="9" t="n">
        <v>1516427.87613248</v>
      </c>
      <c r="V43" s="9" t="n">
        <v>1445830.46065009</v>
      </c>
      <c r="W43" s="9" t="n">
        <v>1411377.39851595</v>
      </c>
      <c r="X43" s="9" t="n">
        <v>1407288.36515047</v>
      </c>
      <c r="Y43" s="9" t="n">
        <v>1455255.2935133</v>
      </c>
      <c r="Z43" s="9" t="n">
        <v>1090760.14696727</v>
      </c>
    </row>
    <row r="44" customFormat="false" ht="30" hidden="false" customHeight="true" outlineLevel="0" collapsed="false">
      <c r="A44" s="11" t="s">
        <v>41</v>
      </c>
      <c r="B44" s="12" t="n">
        <v>23586.8681730836</v>
      </c>
      <c r="C44" s="12" t="n">
        <v>23512.129492206</v>
      </c>
      <c r="D44" s="12" t="n">
        <v>30339.341188351</v>
      </c>
      <c r="E44" s="12" t="n">
        <v>63987.4850585809</v>
      </c>
      <c r="F44" s="12" t="n">
        <v>41400.4465440265</v>
      </c>
      <c r="G44" s="12" t="n">
        <v>42793.6574465855</v>
      </c>
      <c r="H44" s="12" t="n">
        <v>35056.597308484</v>
      </c>
      <c r="I44" s="12" t="n">
        <v>40532.860467652</v>
      </c>
      <c r="J44" s="12" t="n">
        <v>44239.2811067763</v>
      </c>
      <c r="K44" s="12" t="n">
        <v>49647.2758726924</v>
      </c>
      <c r="L44" s="12" t="n">
        <v>36672.1201411952</v>
      </c>
      <c r="M44" s="12" t="n">
        <v>41281.8172266645</v>
      </c>
      <c r="N44" s="12" t="n">
        <v>34519.250734389</v>
      </c>
      <c r="O44" s="12" t="n">
        <v>47120.37327506</v>
      </c>
      <c r="P44" s="12" t="n">
        <v>46843.1689785276</v>
      </c>
      <c r="Q44" s="12" t="n">
        <v>45026.9311581256</v>
      </c>
      <c r="R44" s="12" t="n">
        <v>48823.7586404119</v>
      </c>
      <c r="S44" s="12" t="n">
        <v>55632.2498014188</v>
      </c>
      <c r="T44" s="12" t="n">
        <v>53765.194412848</v>
      </c>
      <c r="U44" s="12" t="n">
        <v>54603.1617883342</v>
      </c>
      <c r="V44" s="12" t="n">
        <v>36869.5501548058</v>
      </c>
      <c r="W44" s="12" t="n">
        <v>27223.7799823291</v>
      </c>
      <c r="X44" s="12" t="n">
        <v>39861.2782582817</v>
      </c>
      <c r="Y44" s="12" t="n">
        <v>60503.8799399216</v>
      </c>
      <c r="Z44" s="12" t="n">
        <v>46214.9494973728</v>
      </c>
    </row>
    <row r="45" customFormat="false" ht="30" hidden="false" customHeight="true" outlineLevel="0" collapsed="false">
      <c r="A45" s="4" t="s">
        <v>42</v>
      </c>
      <c r="B45" s="9" t="n">
        <v>545383.020940087</v>
      </c>
      <c r="C45" s="9" t="n">
        <v>548525.30800742</v>
      </c>
      <c r="D45" s="9" t="n">
        <v>594129.338461483</v>
      </c>
      <c r="E45" s="9" t="n">
        <v>657419.042866377</v>
      </c>
      <c r="F45" s="9" t="n">
        <v>696801.904992934</v>
      </c>
      <c r="G45" s="9" t="n">
        <v>747697.14340466</v>
      </c>
      <c r="H45" s="9" t="n">
        <v>786716.172486169</v>
      </c>
      <c r="I45" s="9" t="n">
        <v>873198.750319</v>
      </c>
      <c r="J45" s="9" t="n">
        <v>855549.18478692</v>
      </c>
      <c r="K45" s="9" t="n">
        <v>943391.899621968</v>
      </c>
      <c r="L45" s="9" t="n">
        <v>1000853.56627238</v>
      </c>
      <c r="M45" s="9" t="n">
        <v>1083887.93164046</v>
      </c>
      <c r="N45" s="9" t="n">
        <v>1206676.69651789</v>
      </c>
      <c r="O45" s="9" t="n">
        <v>1297175.67328195</v>
      </c>
      <c r="P45" s="9" t="n">
        <v>1262669.42898538</v>
      </c>
      <c r="Q45" s="9" t="n">
        <v>1386130.22728302</v>
      </c>
      <c r="R45" s="9" t="n">
        <v>1526164.67131669</v>
      </c>
      <c r="S45" s="9" t="n">
        <v>1536915.69958237</v>
      </c>
      <c r="T45" s="9" t="n">
        <v>1600393.42409544</v>
      </c>
      <c r="U45" s="9" t="n">
        <v>1571031.03792081</v>
      </c>
      <c r="V45" s="9" t="n">
        <v>1482700.0108049</v>
      </c>
      <c r="W45" s="9" t="n">
        <v>1438601.17849828</v>
      </c>
      <c r="X45" s="9" t="n">
        <v>1447149.64340875</v>
      </c>
      <c r="Y45" s="9" t="n">
        <v>1515759.17345322</v>
      </c>
      <c r="Z45" s="9" t="n">
        <v>1136975.09646464</v>
      </c>
    </row>
    <row r="46" customFormat="false" ht="15.75" hidden="false" customHeight="false" outlineLevel="0" collapsed="false">
      <c r="A46" s="1" t="s">
        <v>112</v>
      </c>
    </row>
    <row r="1048576" customFormat="false" ht="15.75" hidden="false" customHeight="false" outlineLevel="0" collapsed="false"/>
  </sheetData>
  <mergeCells count="6">
    <mergeCell ref="A2:Z2"/>
    <mergeCell ref="A3:Z3"/>
    <mergeCell ref="A4:Z4"/>
    <mergeCell ref="A5:Z5"/>
    <mergeCell ref="A7:A8"/>
    <mergeCell ref="B7:Z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26" min="2" style="1" width="11.71"/>
    <col collapsed="false" customWidth="true" hidden="false" outlineLevel="0" max="1025" min="2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114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false" outlineLevel="0" collapsed="false">
      <c r="A4" s="3" t="s">
        <v>115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116</v>
      </c>
    </row>
    <row r="9" customFormat="false" ht="15.75" hidden="false" customHeight="false" outlineLevel="0" collapsed="false">
      <c r="A9" s="6" t="s">
        <v>11</v>
      </c>
      <c r="B9" s="7" t="n">
        <v>3802.700371</v>
      </c>
      <c r="C9" s="7" t="n">
        <v>2974.403881</v>
      </c>
      <c r="D9" s="7" t="n">
        <v>3661.572875</v>
      </c>
      <c r="E9" s="7" t="n">
        <v>4859.127593</v>
      </c>
      <c r="F9" s="7" t="n">
        <v>5675.480009</v>
      </c>
      <c r="G9" s="7" t="n">
        <v>6006.89213293</v>
      </c>
      <c r="H9" s="7" t="n">
        <v>7023.84646736</v>
      </c>
      <c r="I9" s="7" t="n">
        <v>5608.91359915</v>
      </c>
      <c r="J9" s="7" t="n">
        <v>6046.88515703</v>
      </c>
      <c r="K9" s="7" t="n">
        <v>6724.69364511</v>
      </c>
      <c r="L9" s="7" t="n">
        <v>6767.28637902802</v>
      </c>
      <c r="M9" s="7" t="n">
        <v>7344.053542</v>
      </c>
      <c r="N9" s="7" t="n">
        <v>8765.0584466758</v>
      </c>
      <c r="O9" s="7" t="n">
        <v>11951.00502012</v>
      </c>
      <c r="P9" s="7" t="n">
        <v>11686.58200807</v>
      </c>
      <c r="Q9" s="7" t="n">
        <v>15205.24663289</v>
      </c>
      <c r="R9" s="7" t="n">
        <v>19057.14767538</v>
      </c>
      <c r="S9" s="7" t="n">
        <v>22641.61445661</v>
      </c>
      <c r="T9" s="7" t="n">
        <v>26998.60891687</v>
      </c>
      <c r="U9" s="7" t="n">
        <v>27416.61644837</v>
      </c>
      <c r="V9" s="7" t="n">
        <v>29958.52945977</v>
      </c>
      <c r="W9" s="7" t="n">
        <v>23685.72027135</v>
      </c>
      <c r="X9" s="7" t="n">
        <v>23715.47227578</v>
      </c>
      <c r="Y9" s="7" t="n">
        <v>30520.74581072</v>
      </c>
      <c r="Z9" s="7" t="n">
        <v>31817.13514013</v>
      </c>
    </row>
    <row r="10" customFormat="false" ht="20.45" hidden="false" customHeight="true" outlineLevel="0" collapsed="false">
      <c r="A10" s="6" t="s">
        <v>12</v>
      </c>
      <c r="B10" s="7" t="n">
        <v>10053.753781</v>
      </c>
      <c r="C10" s="7" t="n">
        <v>11096.539107</v>
      </c>
      <c r="D10" s="7" t="n">
        <v>12407.542454</v>
      </c>
      <c r="E10" s="7" t="n">
        <v>12174.058543</v>
      </c>
      <c r="F10" s="7" t="n">
        <v>11643.550049</v>
      </c>
      <c r="G10" s="7" t="n">
        <v>13386.68964713</v>
      </c>
      <c r="H10" s="7" t="n">
        <v>14434.1928548</v>
      </c>
      <c r="I10" s="7" t="n">
        <v>14243.01121544</v>
      </c>
      <c r="J10" s="7" t="n">
        <v>13851.04090828</v>
      </c>
      <c r="K10" s="7" t="n">
        <v>16526.88244197</v>
      </c>
      <c r="L10" s="7" t="n">
        <v>18961.161154464</v>
      </c>
      <c r="M10" s="7" t="n">
        <v>20280.149229</v>
      </c>
      <c r="N10" s="7" t="n">
        <v>23832.0959516216</v>
      </c>
      <c r="O10" s="7" t="n">
        <v>28950.38924718</v>
      </c>
      <c r="P10" s="7" t="n">
        <v>21351.24987787</v>
      </c>
      <c r="Q10" s="7" t="n">
        <v>28238.98382269</v>
      </c>
      <c r="R10" s="7" t="n">
        <v>34156.01404894</v>
      </c>
      <c r="S10" s="7" t="n">
        <v>34408.6691839</v>
      </c>
      <c r="T10" s="7" t="n">
        <v>34264.76746224</v>
      </c>
      <c r="U10" s="7" t="n">
        <v>36660.7608299</v>
      </c>
      <c r="V10" s="7" t="n">
        <v>36939.99817851</v>
      </c>
      <c r="W10" s="7" t="n">
        <v>32622.96148254</v>
      </c>
      <c r="X10" s="7" t="n">
        <v>34793.34521715</v>
      </c>
      <c r="Y10" s="7" t="n">
        <v>39943.19819817</v>
      </c>
      <c r="Z10" s="7" t="n">
        <v>41869.45419025</v>
      </c>
    </row>
    <row r="11" customFormat="false" ht="15.75" hidden="false" customHeight="false" outlineLevel="0" collapsed="false">
      <c r="A11" s="6" t="s">
        <v>13</v>
      </c>
      <c r="B11" s="7" t="n">
        <v>1812.770166</v>
      </c>
      <c r="C11" s="7" t="n">
        <v>2112.634549</v>
      </c>
      <c r="D11" s="7" t="n">
        <v>2131.272011</v>
      </c>
      <c r="E11" s="7" t="n">
        <v>1892.198636</v>
      </c>
      <c r="F11" s="7" t="n">
        <v>1755.000997</v>
      </c>
      <c r="G11" s="7" t="n">
        <v>1487.394753</v>
      </c>
      <c r="H11" s="7" t="n">
        <v>1502.515529</v>
      </c>
      <c r="I11" s="7" t="n">
        <v>1411.784163</v>
      </c>
      <c r="J11" s="7" t="n">
        <v>1453.040289</v>
      </c>
      <c r="K11" s="7" t="n">
        <v>1695.727306</v>
      </c>
      <c r="L11" s="7" t="n">
        <v>1706.19237432</v>
      </c>
      <c r="M11" s="7" t="n">
        <v>1786.097986</v>
      </c>
      <c r="N11" s="7" t="n">
        <v>1935.30829473</v>
      </c>
      <c r="O11" s="7" t="n">
        <v>2378.55146695</v>
      </c>
      <c r="P11" s="7" t="n">
        <v>2387.09084137</v>
      </c>
      <c r="Q11" s="7" t="n">
        <v>2768.52682665</v>
      </c>
      <c r="R11" s="7" t="n">
        <v>2780.60761286</v>
      </c>
      <c r="S11" s="7" t="n">
        <v>2998.49969233</v>
      </c>
      <c r="T11" s="7" t="n">
        <v>3772.62536247</v>
      </c>
      <c r="U11" s="7" t="n">
        <v>4188.64238864</v>
      </c>
      <c r="V11" s="7" t="n">
        <v>4222.30573846</v>
      </c>
      <c r="W11" s="7" t="n">
        <v>4117.75060283</v>
      </c>
      <c r="X11" s="7" t="n">
        <v>3817.47874524</v>
      </c>
      <c r="Y11" s="7" t="n">
        <v>3899.26047753</v>
      </c>
      <c r="Z11" s="7" t="n">
        <v>4036.14536745</v>
      </c>
    </row>
    <row r="12" customFormat="false" ht="15.75" hidden="false" customHeight="false" outlineLevel="0" collapsed="false">
      <c r="A12" s="6" t="s">
        <v>14</v>
      </c>
      <c r="B12" s="7" t="n">
        <v>971.588288</v>
      </c>
      <c r="C12" s="7" t="n">
        <v>1262.509879</v>
      </c>
      <c r="D12" s="7" t="n">
        <v>1402.07063</v>
      </c>
      <c r="E12" s="7" t="n">
        <v>1665.364715</v>
      </c>
      <c r="F12" s="7" t="n">
        <v>1410.693265</v>
      </c>
      <c r="G12" s="7" t="n">
        <v>1359.45427912</v>
      </c>
      <c r="H12" s="7" t="n">
        <v>1484.26969503</v>
      </c>
      <c r="I12" s="7" t="n">
        <v>1286.74587388</v>
      </c>
      <c r="J12" s="7" t="n">
        <v>1253.22756672</v>
      </c>
      <c r="K12" s="7" t="n">
        <v>1426.65096004</v>
      </c>
      <c r="L12" s="7" t="n">
        <v>1617.4848155</v>
      </c>
      <c r="M12" s="7" t="n">
        <v>1913.160006</v>
      </c>
      <c r="N12" s="7" t="n">
        <v>1816.22269881</v>
      </c>
      <c r="O12" s="7" t="n">
        <v>1841.85345683</v>
      </c>
      <c r="P12" s="7" t="n">
        <v>1659.51693837</v>
      </c>
      <c r="Q12" s="7" t="n">
        <v>1730.81224775</v>
      </c>
      <c r="R12" s="7" t="n">
        <v>2048.42669767</v>
      </c>
      <c r="S12" s="7" t="n">
        <v>2372.63443638</v>
      </c>
      <c r="T12" s="7" t="n">
        <v>2744.72375219</v>
      </c>
      <c r="U12" s="7" t="n">
        <v>2627.77573311</v>
      </c>
      <c r="V12" s="7" t="n">
        <v>1939.81548907</v>
      </c>
      <c r="W12" s="7" t="n">
        <v>1811.73879567</v>
      </c>
      <c r="X12" s="7" t="n">
        <v>2003.71480199</v>
      </c>
      <c r="Y12" s="7" t="n">
        <v>1754.64282972</v>
      </c>
      <c r="Z12" s="7" t="n">
        <v>2172.32656078</v>
      </c>
    </row>
    <row r="13" customFormat="false" ht="15.75" hidden="false" customHeight="false" outlineLevel="0" collapsed="false">
      <c r="A13" s="6" t="s">
        <v>15</v>
      </c>
      <c r="B13" s="7" t="n">
        <v>433.716008</v>
      </c>
      <c r="C13" s="7" t="n">
        <v>691.489987</v>
      </c>
      <c r="D13" s="7" t="n">
        <v>902.773493</v>
      </c>
      <c r="E13" s="7" t="n">
        <v>734.463352</v>
      </c>
      <c r="F13" s="7" t="n">
        <v>468.671663</v>
      </c>
      <c r="G13" s="7" t="n">
        <v>1631.06586814</v>
      </c>
      <c r="H13" s="7" t="n">
        <v>1944.37571097</v>
      </c>
      <c r="I13" s="7" t="n">
        <v>1888.98208666</v>
      </c>
      <c r="J13" s="7" t="n">
        <v>1624.53166702</v>
      </c>
      <c r="K13" s="7" t="n">
        <v>2075.16386728</v>
      </c>
      <c r="L13" s="7" t="n">
        <v>2606.57222282</v>
      </c>
      <c r="M13" s="7" t="n">
        <v>3069.565528</v>
      </c>
      <c r="N13" s="7" t="n">
        <v>3705.1304067</v>
      </c>
      <c r="O13" s="7" t="n">
        <v>4672.87827876</v>
      </c>
      <c r="P13" s="7" t="n">
        <v>1223.99691707</v>
      </c>
      <c r="Q13" s="7" t="n">
        <v>3853.08838686</v>
      </c>
      <c r="R13" s="7" t="n">
        <v>5332.5853381</v>
      </c>
      <c r="S13" s="7" t="n">
        <v>3277.39915122</v>
      </c>
      <c r="T13" s="7" t="n">
        <v>2693.21885172</v>
      </c>
      <c r="U13" s="7" t="n">
        <v>3190.97274937</v>
      </c>
      <c r="V13" s="7" t="n">
        <v>3105.19270093</v>
      </c>
      <c r="W13" s="7" t="n">
        <v>2086.8817056</v>
      </c>
      <c r="X13" s="7" t="n">
        <v>3129.27605502</v>
      </c>
      <c r="Y13" s="7" t="n">
        <v>3265.18349534</v>
      </c>
      <c r="Z13" s="7" t="n">
        <v>3364.50713156</v>
      </c>
    </row>
    <row r="14" customFormat="false" ht="15.75" hidden="false" customHeight="false" outlineLevel="0" collapsed="false">
      <c r="A14" s="6" t="s">
        <v>16</v>
      </c>
      <c r="B14" s="7" t="n">
        <v>2324.157341</v>
      </c>
      <c r="C14" s="7" t="n">
        <v>2029.45788</v>
      </c>
      <c r="D14" s="7" t="n">
        <v>2816.069097</v>
      </c>
      <c r="E14" s="7" t="n">
        <v>3118.003858</v>
      </c>
      <c r="F14" s="7" t="n">
        <v>3269.740092</v>
      </c>
      <c r="G14" s="7" t="n">
        <v>3437.78003453</v>
      </c>
      <c r="H14" s="7" t="n">
        <v>3657.62275196</v>
      </c>
      <c r="I14" s="7" t="n">
        <v>3551.6336561</v>
      </c>
      <c r="J14" s="7" t="n">
        <v>3344.28593199</v>
      </c>
      <c r="K14" s="7" t="n">
        <v>3758.99104076</v>
      </c>
      <c r="L14" s="7" t="n">
        <v>3881.15582229</v>
      </c>
      <c r="M14" s="7" t="n">
        <v>4403.909107</v>
      </c>
      <c r="N14" s="7" t="n">
        <v>5489.1952755</v>
      </c>
      <c r="O14" s="7" t="n">
        <v>7172.01320082</v>
      </c>
      <c r="P14" s="7" t="n">
        <v>6125.51722759</v>
      </c>
      <c r="Q14" s="7" t="n">
        <v>8089.85158264</v>
      </c>
      <c r="R14" s="7" t="n">
        <v>9602.96719357</v>
      </c>
      <c r="S14" s="7" t="n">
        <v>12003.63627034</v>
      </c>
      <c r="T14" s="7" t="n">
        <v>10924.94114325</v>
      </c>
      <c r="U14" s="7" t="n">
        <v>11115.15927794</v>
      </c>
      <c r="V14" s="7" t="n">
        <v>12830.1898719</v>
      </c>
      <c r="W14" s="7" t="n">
        <v>9995.38975902</v>
      </c>
      <c r="X14" s="7" t="n">
        <v>10041.18071427</v>
      </c>
      <c r="Y14" s="7" t="n">
        <v>13326.94819674</v>
      </c>
      <c r="Z14" s="7" t="n">
        <v>13958.006199</v>
      </c>
    </row>
    <row r="15" customFormat="false" ht="15.75" hidden="false" customHeight="false" outlineLevel="0" collapsed="false">
      <c r="A15" s="6" t="s">
        <v>17</v>
      </c>
      <c r="B15" s="7" t="n">
        <v>4511.521978</v>
      </c>
      <c r="C15" s="7" t="n">
        <v>5000.446812</v>
      </c>
      <c r="D15" s="7" t="n">
        <v>5155.357223</v>
      </c>
      <c r="E15" s="7" t="n">
        <v>4764.027982</v>
      </c>
      <c r="F15" s="7" t="n">
        <v>4739.444032</v>
      </c>
      <c r="G15" s="7" t="n">
        <v>5470.99471234</v>
      </c>
      <c r="H15" s="7" t="n">
        <v>5845.40916784</v>
      </c>
      <c r="I15" s="7" t="n">
        <v>6103.8654358</v>
      </c>
      <c r="J15" s="7" t="n">
        <v>6175.95545355</v>
      </c>
      <c r="K15" s="7" t="n">
        <v>7570.34926789</v>
      </c>
      <c r="L15" s="7" t="n">
        <v>9149.755919534</v>
      </c>
      <c r="M15" s="7" t="n">
        <v>9107.416602</v>
      </c>
      <c r="N15" s="7" t="n">
        <v>10886.2392758816</v>
      </c>
      <c r="O15" s="7" t="n">
        <v>12885.09284382</v>
      </c>
      <c r="P15" s="7" t="n">
        <v>9955.12795347</v>
      </c>
      <c r="Q15" s="7" t="n">
        <v>11796.70477879</v>
      </c>
      <c r="R15" s="7" t="n">
        <v>14391.42720674</v>
      </c>
      <c r="S15" s="7" t="n">
        <v>13756.49963363</v>
      </c>
      <c r="T15" s="7" t="n">
        <v>14129.25835261</v>
      </c>
      <c r="U15" s="7" t="n">
        <v>15538.21068084</v>
      </c>
      <c r="V15" s="7" t="n">
        <v>14842.49437815</v>
      </c>
      <c r="W15" s="7" t="n">
        <v>14611.20061942</v>
      </c>
      <c r="X15" s="7" t="n">
        <v>15801.69490063</v>
      </c>
      <c r="Y15" s="7" t="n">
        <v>17697.16319884</v>
      </c>
      <c r="Z15" s="7" t="n">
        <v>18338.46893146</v>
      </c>
    </row>
    <row r="16" customFormat="false" ht="20.45" hidden="false" customHeight="true" outlineLevel="0" collapsed="false">
      <c r="A16" s="6" t="s">
        <v>18</v>
      </c>
      <c r="B16" s="7" t="n">
        <v>21412.906022</v>
      </c>
      <c r="C16" s="7" t="n">
        <v>24242.8866884</v>
      </c>
      <c r="D16" s="7" t="n">
        <v>25821.610654</v>
      </c>
      <c r="E16" s="7" t="n">
        <v>34634.756633</v>
      </c>
      <c r="F16" s="7" t="n">
        <v>38315.896649</v>
      </c>
      <c r="G16" s="7" t="n">
        <v>41084.38473991</v>
      </c>
      <c r="H16" s="7" t="n">
        <v>46709.59971977</v>
      </c>
      <c r="I16" s="7" t="n">
        <v>62842.46996443</v>
      </c>
      <c r="J16" s="7" t="n">
        <v>66417.95943714</v>
      </c>
      <c r="K16" s="7" t="n">
        <v>73485.57397316</v>
      </c>
      <c r="L16" s="7" t="n">
        <v>87926.8380475824</v>
      </c>
      <c r="M16" s="7" t="n">
        <v>98392.542374</v>
      </c>
      <c r="N16" s="7" t="n">
        <v>113617.901260054</v>
      </c>
      <c r="O16" s="7" t="n">
        <v>141120.35013865</v>
      </c>
      <c r="P16" s="7" t="n">
        <v>136646.13539727</v>
      </c>
      <c r="Q16" s="7" t="n">
        <v>148856.78593729</v>
      </c>
      <c r="R16" s="7" t="n">
        <v>182698.58153096</v>
      </c>
      <c r="S16" s="7" t="n">
        <v>195483.51197286</v>
      </c>
      <c r="T16" s="7" t="n">
        <v>209310.2696911</v>
      </c>
      <c r="U16" s="7" t="n">
        <v>226134.07754196</v>
      </c>
      <c r="V16" s="7" t="n">
        <v>239312.02749541</v>
      </c>
      <c r="W16" s="7" t="n">
        <v>251206.37821571</v>
      </c>
      <c r="X16" s="7" t="n">
        <v>266903.76638553</v>
      </c>
      <c r="Y16" s="7" t="n">
        <v>286044.94576791</v>
      </c>
      <c r="Z16" s="7" t="n">
        <v>321313.28872936</v>
      </c>
    </row>
    <row r="17" customFormat="false" ht="15.75" hidden="false" customHeight="false" outlineLevel="0" collapsed="false">
      <c r="A17" s="6" t="s">
        <v>19</v>
      </c>
      <c r="B17" s="7" t="n">
        <v>1718.786939</v>
      </c>
      <c r="C17" s="7" t="n">
        <v>2179.2252994</v>
      </c>
      <c r="D17" s="7" t="n">
        <v>2472.773913</v>
      </c>
      <c r="E17" s="7" t="n">
        <v>2668.840674</v>
      </c>
      <c r="F17" s="7" t="n">
        <v>2696.171009</v>
      </c>
      <c r="G17" s="7" t="n">
        <v>3086.89969159</v>
      </c>
      <c r="H17" s="7" t="n">
        <v>3474.99985971</v>
      </c>
      <c r="I17" s="7" t="n">
        <v>3804.68464193</v>
      </c>
      <c r="J17" s="7" t="n">
        <v>4341.45086237</v>
      </c>
      <c r="K17" s="7" t="n">
        <v>5190.552193</v>
      </c>
      <c r="L17" s="7" t="n">
        <v>6339.97972686255</v>
      </c>
      <c r="M17" s="7" t="n">
        <v>7219.097069</v>
      </c>
      <c r="N17" s="7" t="n">
        <v>10210.5145372316</v>
      </c>
      <c r="O17" s="7" t="n">
        <v>12379.11288933</v>
      </c>
      <c r="P17" s="7" t="n">
        <v>11487.34414184</v>
      </c>
      <c r="Q17" s="7" t="n">
        <v>12932.50151712</v>
      </c>
      <c r="R17" s="7" t="n">
        <v>16939.08865491</v>
      </c>
      <c r="S17" s="7" t="n">
        <v>19167.97130868</v>
      </c>
      <c r="T17" s="7" t="n">
        <v>20780.40214833</v>
      </c>
      <c r="U17" s="7" t="n">
        <v>22467.28050874</v>
      </c>
      <c r="V17" s="7" t="n">
        <v>23056.04206979</v>
      </c>
      <c r="W17" s="7" t="n">
        <v>24166.00754213</v>
      </c>
      <c r="X17" s="7" t="n">
        <v>26387.36293977</v>
      </c>
      <c r="Y17" s="7" t="n">
        <v>27346.33797647</v>
      </c>
      <c r="Z17" s="7" t="n">
        <v>29907.92415004</v>
      </c>
    </row>
    <row r="18" customFormat="false" ht="15.75" hidden="false" customHeight="false" outlineLevel="0" collapsed="false">
      <c r="A18" s="6" t="s">
        <v>20</v>
      </c>
      <c r="B18" s="7" t="n">
        <v>7263.449285</v>
      </c>
      <c r="C18" s="7" t="n">
        <v>9223.81108</v>
      </c>
      <c r="D18" s="7" t="n">
        <v>9206.629592</v>
      </c>
      <c r="E18" s="7" t="n">
        <v>9886.432308</v>
      </c>
      <c r="F18" s="7" t="n">
        <v>10285.13327</v>
      </c>
      <c r="G18" s="7" t="n">
        <v>13159.63770462</v>
      </c>
      <c r="H18" s="7" t="n">
        <v>12286.39558041</v>
      </c>
      <c r="I18" s="7" t="n">
        <v>27410.71447591</v>
      </c>
      <c r="J18" s="7" t="n">
        <v>24271.65067688</v>
      </c>
      <c r="K18" s="7" t="n">
        <v>27877.55089664</v>
      </c>
      <c r="L18" s="7" t="n">
        <v>37276.4157646386</v>
      </c>
      <c r="M18" s="7" t="n">
        <v>43054.155694</v>
      </c>
      <c r="N18" s="7" t="n">
        <v>50686.2660685526</v>
      </c>
      <c r="O18" s="7" t="n">
        <v>65674.75570307</v>
      </c>
      <c r="P18" s="7" t="n">
        <v>59826.0478037</v>
      </c>
      <c r="Q18" s="7" t="n">
        <v>64836.23904653</v>
      </c>
      <c r="R18" s="7" t="n">
        <v>78686.11654216</v>
      </c>
      <c r="S18" s="7" t="n">
        <v>82544.89358141</v>
      </c>
      <c r="T18" s="7" t="n">
        <v>90085.51474743</v>
      </c>
      <c r="U18" s="7" t="n">
        <v>93341.9815226</v>
      </c>
      <c r="V18" s="7" t="n">
        <v>88597.57266377</v>
      </c>
      <c r="W18" s="7" t="n">
        <v>91687.03555961</v>
      </c>
      <c r="X18" s="7" t="n">
        <v>91807.71308194</v>
      </c>
      <c r="Y18" s="7" t="n">
        <v>105764.58114837</v>
      </c>
      <c r="Z18" s="7" t="n">
        <v>127349.83491108</v>
      </c>
    </row>
    <row r="19" customFormat="false" ht="15.75" hidden="false" customHeight="false" outlineLevel="0" collapsed="false">
      <c r="A19" s="6" t="s">
        <v>21</v>
      </c>
      <c r="B19" s="7" t="n">
        <v>946.109489</v>
      </c>
      <c r="C19" s="7" t="n">
        <v>1218.208451</v>
      </c>
      <c r="D19" s="7" t="n">
        <v>1240.593083</v>
      </c>
      <c r="E19" s="7" t="n">
        <v>1702.444903</v>
      </c>
      <c r="F19" s="7" t="n">
        <v>2092.671497</v>
      </c>
      <c r="G19" s="7" t="n">
        <v>2725.2716872</v>
      </c>
      <c r="H19" s="7" t="n">
        <v>1833.35871082</v>
      </c>
      <c r="I19" s="7" t="n">
        <v>4181.82384484</v>
      </c>
      <c r="J19" s="7" t="n">
        <v>4566.20738726</v>
      </c>
      <c r="K19" s="7" t="n">
        <v>4541.5025443</v>
      </c>
      <c r="L19" s="7" t="n">
        <v>5273.20597109</v>
      </c>
      <c r="M19" s="7" t="n">
        <v>7123.836799</v>
      </c>
      <c r="N19" s="7" t="n">
        <v>9614.17254136</v>
      </c>
      <c r="O19" s="7" t="n">
        <v>11110.33317039</v>
      </c>
      <c r="P19" s="7" t="n">
        <v>10503.02000459</v>
      </c>
      <c r="Q19" s="7" t="n">
        <v>9187.39583921</v>
      </c>
      <c r="R19" s="7" t="n">
        <v>12194.9546914</v>
      </c>
      <c r="S19" s="7" t="n">
        <v>16708.41627776</v>
      </c>
      <c r="T19" s="7" t="n">
        <v>18665.64815998</v>
      </c>
      <c r="U19" s="7" t="n">
        <v>15960.97330648</v>
      </c>
      <c r="V19" s="7" t="n">
        <v>14734.73591545</v>
      </c>
      <c r="W19" s="7" t="n">
        <v>20019.37685318</v>
      </c>
      <c r="X19" s="7" t="n">
        <v>16831.01331753</v>
      </c>
      <c r="Y19" s="7" t="n">
        <v>15178.71298416</v>
      </c>
      <c r="Z19" s="7" t="n">
        <v>18722.01376965</v>
      </c>
    </row>
    <row r="20" customFormat="false" ht="15.75" hidden="false" customHeight="false" outlineLevel="0" collapsed="false">
      <c r="A20" s="6" t="s">
        <v>22</v>
      </c>
      <c r="B20" s="7" t="n">
        <v>6317.339796</v>
      </c>
      <c r="C20" s="7" t="n">
        <v>8005.602629</v>
      </c>
      <c r="D20" s="7" t="n">
        <v>7966.036509</v>
      </c>
      <c r="E20" s="7" t="n">
        <v>8183.987405</v>
      </c>
      <c r="F20" s="7" t="n">
        <v>8192.461773</v>
      </c>
      <c r="G20" s="7" t="n">
        <v>10434.36601742</v>
      </c>
      <c r="H20" s="7" t="n">
        <v>10453.03686959</v>
      </c>
      <c r="I20" s="7" t="n">
        <v>23228.89063107</v>
      </c>
      <c r="J20" s="7" t="n">
        <v>19705.44328962</v>
      </c>
      <c r="K20" s="7" t="n">
        <v>23336.04835234</v>
      </c>
      <c r="L20" s="7" t="n">
        <v>32003.2097935486</v>
      </c>
      <c r="M20" s="7" t="n">
        <v>35930.318895</v>
      </c>
      <c r="N20" s="7" t="n">
        <v>41072.0935271926</v>
      </c>
      <c r="O20" s="7" t="n">
        <v>54564.42253268</v>
      </c>
      <c r="P20" s="7" t="n">
        <v>49323.02779911</v>
      </c>
      <c r="Q20" s="7" t="n">
        <v>55648.84320732</v>
      </c>
      <c r="R20" s="7" t="n">
        <v>66491.16185076</v>
      </c>
      <c r="S20" s="7" t="n">
        <v>65836.47730365</v>
      </c>
      <c r="T20" s="7" t="n">
        <v>71419.86658745</v>
      </c>
      <c r="U20" s="7" t="n">
        <v>77381.00821612</v>
      </c>
      <c r="V20" s="7" t="n">
        <v>73862.83674832</v>
      </c>
      <c r="W20" s="7" t="n">
        <v>71667.65870643</v>
      </c>
      <c r="X20" s="7" t="n">
        <v>74976.69976441</v>
      </c>
      <c r="Y20" s="7" t="n">
        <v>90585.86816421</v>
      </c>
      <c r="Z20" s="7" t="n">
        <v>108627.82114143</v>
      </c>
    </row>
    <row r="21" customFormat="false" ht="15.75" hidden="false" customHeight="false" outlineLevel="0" collapsed="false">
      <c r="A21" s="6" t="s">
        <v>23</v>
      </c>
      <c r="B21" s="7" t="n">
        <v>12430.669798</v>
      </c>
      <c r="C21" s="7" t="n">
        <v>12839.850309</v>
      </c>
      <c r="D21" s="7" t="n">
        <v>14142.207149</v>
      </c>
      <c r="E21" s="7" t="n">
        <v>22079.483651</v>
      </c>
      <c r="F21" s="7" t="n">
        <v>25334.59237</v>
      </c>
      <c r="G21" s="7" t="n">
        <v>24837.8473437</v>
      </c>
      <c r="H21" s="7" t="n">
        <v>30948.20427965</v>
      </c>
      <c r="I21" s="7" t="n">
        <v>31627.07084659</v>
      </c>
      <c r="J21" s="7" t="n">
        <v>37804.85789789</v>
      </c>
      <c r="K21" s="7" t="n">
        <v>40417.47088352</v>
      </c>
      <c r="L21" s="7" t="n">
        <v>44310.4425560813</v>
      </c>
      <c r="M21" s="7" t="n">
        <v>48119.289611</v>
      </c>
      <c r="N21" s="7" t="n">
        <v>52721.12065427</v>
      </c>
      <c r="O21" s="7" t="n">
        <v>63066.48154625</v>
      </c>
      <c r="P21" s="7" t="n">
        <v>65332.74345173</v>
      </c>
      <c r="Q21" s="7" t="n">
        <v>71088.04537364</v>
      </c>
      <c r="R21" s="7" t="n">
        <v>87073.37633389</v>
      </c>
      <c r="S21" s="7" t="n">
        <v>93770.64708277</v>
      </c>
      <c r="T21" s="7" t="n">
        <v>98444.35279534</v>
      </c>
      <c r="U21" s="7" t="n">
        <v>110324.81551062</v>
      </c>
      <c r="V21" s="7" t="n">
        <v>127658.41276185</v>
      </c>
      <c r="W21" s="7" t="n">
        <v>135353.33511397</v>
      </c>
      <c r="X21" s="7" t="n">
        <v>148708.69036382</v>
      </c>
      <c r="Y21" s="7" t="n">
        <v>152934.02664307</v>
      </c>
      <c r="Z21" s="7" t="n">
        <v>164055.52966824</v>
      </c>
    </row>
    <row r="22" customFormat="false" ht="15.75" hidden="false" customHeight="false" outlineLevel="0" collapsed="false">
      <c r="A22" s="6" t="s">
        <v>24</v>
      </c>
      <c r="B22" s="7" t="n">
        <v>7461.422312</v>
      </c>
      <c r="C22" s="7" t="n">
        <v>7510.483949</v>
      </c>
      <c r="D22" s="7" t="n">
        <v>8577.236911</v>
      </c>
      <c r="E22" s="7" t="n">
        <v>10551.493934</v>
      </c>
      <c r="F22" s="7" t="n">
        <v>10652.881469</v>
      </c>
      <c r="G22" s="7" t="n">
        <v>12530.04300426</v>
      </c>
      <c r="H22" s="7" t="n">
        <v>14815.97800756</v>
      </c>
      <c r="I22" s="7" t="n">
        <v>15201.44741431</v>
      </c>
      <c r="J22" s="7" t="n">
        <v>17762.02313246</v>
      </c>
      <c r="K22" s="7" t="n">
        <v>21660.53417135</v>
      </c>
      <c r="L22" s="7" t="n">
        <v>24438.36850032</v>
      </c>
      <c r="M22" s="7" t="n">
        <v>26171.668025</v>
      </c>
      <c r="N22" s="7" t="n">
        <v>29982.45454736</v>
      </c>
      <c r="O22" s="7" t="n">
        <v>37153.9181058</v>
      </c>
      <c r="P22" s="7" t="n">
        <v>38093.44593333</v>
      </c>
      <c r="Q22" s="7" t="n">
        <v>43206.38038086</v>
      </c>
      <c r="R22" s="7" t="n">
        <v>50799.44502437</v>
      </c>
      <c r="S22" s="7" t="n">
        <v>55218.18701548</v>
      </c>
      <c r="T22" s="7" t="n">
        <v>57529.17277811</v>
      </c>
      <c r="U22" s="7" t="n">
        <v>63678.10523538</v>
      </c>
      <c r="V22" s="7" t="n">
        <v>68796.17147241</v>
      </c>
      <c r="W22" s="7" t="n">
        <v>72256.43253613</v>
      </c>
      <c r="X22" s="7" t="n">
        <v>81474.83321313</v>
      </c>
      <c r="Y22" s="7" t="n">
        <v>87146.37784035</v>
      </c>
      <c r="Z22" s="7" t="n">
        <v>94318.9361966</v>
      </c>
    </row>
    <row r="23" customFormat="false" ht="15.75" hidden="false" customHeight="false" outlineLevel="0" collapsed="false">
      <c r="A23" s="6" t="s">
        <v>25</v>
      </c>
      <c r="B23" s="7" t="n">
        <v>3207.126826</v>
      </c>
      <c r="C23" s="7" t="n">
        <v>3519.056898</v>
      </c>
      <c r="D23" s="7" t="n">
        <v>3414.320167</v>
      </c>
      <c r="E23" s="7" t="n">
        <v>8785.800815</v>
      </c>
      <c r="F23" s="7" t="n">
        <v>10553.453992</v>
      </c>
      <c r="G23" s="7" t="n">
        <v>7820.37240329</v>
      </c>
      <c r="H23" s="7" t="n">
        <v>10963.08437342</v>
      </c>
      <c r="I23" s="7" t="n">
        <v>10381.15081169</v>
      </c>
      <c r="J23" s="7" t="n">
        <v>14132.59370422</v>
      </c>
      <c r="K23" s="7" t="n">
        <v>12617.54538638</v>
      </c>
      <c r="L23" s="7" t="n">
        <v>12452.89647082</v>
      </c>
      <c r="M23" s="7" t="n">
        <v>13728.018924</v>
      </c>
      <c r="N23" s="7" t="n">
        <v>13783.50920314</v>
      </c>
      <c r="O23" s="7" t="n">
        <v>15587.1398129</v>
      </c>
      <c r="P23" s="7" t="n">
        <v>15557.87717862</v>
      </c>
      <c r="Q23" s="7" t="n">
        <v>15373.55801744</v>
      </c>
      <c r="R23" s="7" t="n">
        <v>21319.42505963</v>
      </c>
      <c r="S23" s="7" t="n">
        <v>22839.1864508</v>
      </c>
      <c r="T23" s="7" t="n">
        <v>22560.55358127</v>
      </c>
      <c r="U23" s="7" t="n">
        <v>26100.79753166</v>
      </c>
      <c r="V23" s="7" t="n">
        <v>33613.7852867</v>
      </c>
      <c r="W23" s="7" t="n">
        <v>38589.08660366</v>
      </c>
      <c r="X23" s="7" t="n">
        <v>40595.82085637</v>
      </c>
      <c r="Y23" s="7" t="n">
        <v>35240.57196732</v>
      </c>
      <c r="Z23" s="7" t="n">
        <v>36872.46326996</v>
      </c>
    </row>
    <row r="24" customFormat="false" ht="15.75" hidden="false" customHeight="false" outlineLevel="0" collapsed="false">
      <c r="A24" s="6" t="s">
        <v>26</v>
      </c>
      <c r="B24" s="7" t="n">
        <v>965.856223</v>
      </c>
      <c r="C24" s="7" t="n">
        <v>880.329343</v>
      </c>
      <c r="D24" s="7" t="n">
        <v>990.630136</v>
      </c>
      <c r="E24" s="7" t="n">
        <v>1447.016459</v>
      </c>
      <c r="F24" s="7" t="n">
        <v>2568.279124</v>
      </c>
      <c r="G24" s="7" t="n">
        <v>2284.06439455</v>
      </c>
      <c r="H24" s="7" t="n">
        <v>3272.255064</v>
      </c>
      <c r="I24" s="7" t="n">
        <v>3668.058486</v>
      </c>
      <c r="J24" s="7" t="n">
        <v>3777.09838396</v>
      </c>
      <c r="K24" s="7" t="n">
        <v>3735.05850816</v>
      </c>
      <c r="L24" s="7" t="n">
        <v>4239.88027932</v>
      </c>
      <c r="M24" s="7" t="n">
        <v>4946.723064</v>
      </c>
      <c r="N24" s="7" t="n">
        <v>5322.68829817</v>
      </c>
      <c r="O24" s="7" t="n">
        <v>6092.04766588</v>
      </c>
      <c r="P24" s="7" t="n">
        <v>7340.75453597</v>
      </c>
      <c r="Q24" s="7" t="n">
        <v>7711.09662695</v>
      </c>
      <c r="R24" s="7" t="n">
        <v>9473.89518865</v>
      </c>
      <c r="S24" s="7" t="n">
        <v>9717.89679529</v>
      </c>
      <c r="T24" s="7" t="n">
        <v>11617.85659797</v>
      </c>
      <c r="U24" s="7" t="n">
        <v>13095.11512464</v>
      </c>
      <c r="V24" s="7" t="n">
        <v>17302.82881919</v>
      </c>
      <c r="W24" s="7" t="n">
        <v>17006.27677657</v>
      </c>
      <c r="X24" s="7" t="n">
        <v>18560.79950385</v>
      </c>
      <c r="Y24" s="7" t="n">
        <v>21702.17546667</v>
      </c>
      <c r="Z24" s="7" t="n">
        <v>23422.283204</v>
      </c>
    </row>
    <row r="25" customFormat="false" ht="15.75" hidden="false" customHeight="false" outlineLevel="0" collapsed="false">
      <c r="A25" s="6" t="s">
        <v>27</v>
      </c>
      <c r="B25" s="7" t="n">
        <v>796.264437</v>
      </c>
      <c r="C25" s="7" t="n">
        <v>929.980119</v>
      </c>
      <c r="D25" s="7" t="n">
        <v>1160.019935</v>
      </c>
      <c r="E25" s="7" t="n">
        <v>1295.172443</v>
      </c>
      <c r="F25" s="7" t="n">
        <v>1559.977785</v>
      </c>
      <c r="G25" s="7" t="n">
        <v>2203.3675416</v>
      </c>
      <c r="H25" s="7" t="n">
        <v>1896.88683467</v>
      </c>
      <c r="I25" s="7" t="n">
        <v>2376.41413459</v>
      </c>
      <c r="J25" s="7" t="n">
        <v>2133.14267725</v>
      </c>
      <c r="K25" s="7" t="n">
        <v>2404.33281763</v>
      </c>
      <c r="L25" s="7" t="n">
        <v>3179.29730562128</v>
      </c>
      <c r="M25" s="7" t="n">
        <v>3272.879598</v>
      </c>
      <c r="N25" s="7" t="n">
        <v>3632.4686056</v>
      </c>
      <c r="O25" s="7" t="n">
        <v>4233.37596167</v>
      </c>
      <c r="P25" s="7" t="n">
        <v>4340.66580381</v>
      </c>
      <c r="Q25" s="7" t="n">
        <v>4797.01034839</v>
      </c>
      <c r="R25" s="7" t="n">
        <v>5480.61106124</v>
      </c>
      <c r="S25" s="7" t="n">
        <v>5995.3768212</v>
      </c>
      <c r="T25" s="7" t="n">
        <v>6736.76983799</v>
      </c>
      <c r="U25" s="7" t="n">
        <v>7450.79761894</v>
      </c>
      <c r="V25" s="7" t="n">
        <v>7945.62718355</v>
      </c>
      <c r="W25" s="7" t="n">
        <v>7501.53919761</v>
      </c>
      <c r="X25" s="7" t="n">
        <v>8077.23679047</v>
      </c>
      <c r="Y25" s="7" t="n">
        <v>8844.90136873</v>
      </c>
      <c r="Z25" s="7" t="n">
        <v>9441.84699768</v>
      </c>
    </row>
    <row r="26" customFormat="false" ht="20.45" hidden="false" customHeight="true" outlineLevel="0" collapsed="false">
      <c r="A26" s="6" t="s">
        <v>28</v>
      </c>
      <c r="B26" s="7" t="n">
        <v>2245.17207</v>
      </c>
      <c r="C26" s="7" t="n">
        <v>2063.447925</v>
      </c>
      <c r="D26" s="7" t="n">
        <v>2803.47251</v>
      </c>
      <c r="E26" s="7" t="n">
        <v>2863.670029</v>
      </c>
      <c r="F26" s="7" t="n">
        <v>4125.864851</v>
      </c>
      <c r="G26" s="7" t="n">
        <v>2264.33464586</v>
      </c>
      <c r="H26" s="7" t="n">
        <v>2637.16816699</v>
      </c>
      <c r="I26" s="7" t="n">
        <v>2973.52280774</v>
      </c>
      <c r="J26" s="7" t="n">
        <v>3251.02070249</v>
      </c>
      <c r="K26" s="7" t="n">
        <v>3849.27666824</v>
      </c>
      <c r="L26" s="7" t="n">
        <v>4499.40507021342</v>
      </c>
      <c r="M26" s="7" t="n">
        <v>4954.368843</v>
      </c>
      <c r="N26" s="7" t="n">
        <v>5661.12539089469</v>
      </c>
      <c r="O26" s="7" t="n">
        <v>15025.59438294</v>
      </c>
      <c r="P26" s="7" t="n">
        <v>13290.45513246</v>
      </c>
      <c r="Q26" s="7" t="n">
        <v>18825.4689957</v>
      </c>
      <c r="R26" s="7" t="n">
        <v>23321.27015758</v>
      </c>
      <c r="S26" s="7" t="n">
        <v>23261.65076237</v>
      </c>
      <c r="T26" s="7" t="n">
        <v>21784.84714113</v>
      </c>
      <c r="U26" s="7" t="n">
        <v>21711.45290003</v>
      </c>
      <c r="V26" s="7" t="n">
        <v>25699.70420252</v>
      </c>
      <c r="W26" s="7" t="n">
        <v>25068.21183563</v>
      </c>
      <c r="X26" s="7" t="n">
        <v>25729.76537594</v>
      </c>
      <c r="Y26" s="7" t="n">
        <v>26745.16269575</v>
      </c>
      <c r="Z26" s="7" t="n">
        <v>29845.84941987</v>
      </c>
    </row>
    <row r="27" customFormat="false" ht="20.45" hidden="false" customHeight="true" outlineLevel="0" collapsed="false">
      <c r="A27" s="6" t="s">
        <v>29</v>
      </c>
      <c r="B27" s="7" t="n">
        <v>87.476963</v>
      </c>
      <c r="C27" s="7" t="n">
        <v>148.940084</v>
      </c>
      <c r="D27" s="7" t="n">
        <v>85.5399298226547</v>
      </c>
      <c r="E27" s="7" t="n">
        <v>115.479861</v>
      </c>
      <c r="F27" s="7" t="n">
        <v>169.498823</v>
      </c>
      <c r="G27" s="7" t="n">
        <v>193.84888589</v>
      </c>
      <c r="H27" s="7" t="n">
        <v>164.69306001</v>
      </c>
      <c r="I27" s="7" t="n">
        <v>174.95367085</v>
      </c>
      <c r="J27" s="7" t="n">
        <v>209.76742153</v>
      </c>
      <c r="K27" s="7" t="n">
        <v>212.47517823</v>
      </c>
      <c r="L27" s="7" t="n">
        <v>242.70549457</v>
      </c>
      <c r="M27" s="7" t="n">
        <v>248.398211</v>
      </c>
      <c r="N27" s="7" t="n">
        <v>275.50347395</v>
      </c>
      <c r="O27" s="7" t="n">
        <v>322.95410057</v>
      </c>
      <c r="P27" s="7" t="n">
        <v>333.38877501</v>
      </c>
      <c r="Q27" s="7" t="n">
        <v>375.07834148</v>
      </c>
      <c r="R27" s="7" t="n">
        <v>442.49905815</v>
      </c>
      <c r="S27" s="7" t="n">
        <v>499.51359812</v>
      </c>
      <c r="T27" s="7" t="n">
        <v>605.74903046</v>
      </c>
      <c r="U27" s="7" t="n">
        <v>717.39859866</v>
      </c>
      <c r="V27" s="7" t="n">
        <v>869.06844427</v>
      </c>
      <c r="W27" s="7" t="n">
        <v>912.17115456</v>
      </c>
      <c r="X27" s="7" t="n">
        <v>1005.33158834</v>
      </c>
      <c r="Y27" s="7" t="n">
        <v>1076.12632378</v>
      </c>
      <c r="Z27" s="7" t="n">
        <v>1270.94639291</v>
      </c>
    </row>
    <row r="28" customFormat="false" ht="20.45" hidden="false" customHeight="true" outlineLevel="0" collapsed="false">
      <c r="A28" s="6" t="s">
        <v>30</v>
      </c>
      <c r="B28" s="7" t="n">
        <v>11267.766426</v>
      </c>
      <c r="C28" s="7" t="n">
        <v>13022.955037</v>
      </c>
      <c r="D28" s="7" t="n">
        <v>14088.177312</v>
      </c>
      <c r="E28" s="7" t="n">
        <v>14039.424605</v>
      </c>
      <c r="F28" s="7" t="n">
        <v>22710.670889</v>
      </c>
      <c r="G28" s="7" t="n">
        <v>28004.61894537</v>
      </c>
      <c r="H28" s="7" t="n">
        <v>33955.97343222</v>
      </c>
      <c r="I28" s="7" t="n">
        <v>36566.40764205</v>
      </c>
      <c r="J28" s="7" t="n">
        <v>41802.89359423</v>
      </c>
      <c r="K28" s="7" t="n">
        <v>56929.8716918123</v>
      </c>
      <c r="L28" s="7" t="n">
        <v>63761.3013970573</v>
      </c>
      <c r="M28" s="7" t="n">
        <v>66947.240664</v>
      </c>
      <c r="N28" s="7" t="n">
        <v>74601.5685704858</v>
      </c>
      <c r="O28" s="7" t="n">
        <v>89372.74386999</v>
      </c>
      <c r="P28" s="7" t="n">
        <v>82410.45468274</v>
      </c>
      <c r="Q28" s="7" t="n">
        <v>100582.01519156</v>
      </c>
      <c r="R28" s="7" t="n">
        <v>116956.17870725</v>
      </c>
      <c r="S28" s="7" t="n">
        <v>127381.55967613</v>
      </c>
      <c r="T28" s="7" t="n">
        <v>140117.25063659</v>
      </c>
      <c r="U28" s="7" t="n">
        <v>142757.89868309</v>
      </c>
      <c r="V28" s="7" t="n">
        <v>150505.04568816</v>
      </c>
      <c r="W28" s="7" t="n">
        <v>152151.77254328</v>
      </c>
      <c r="X28" s="7" t="n">
        <v>158037.77941508</v>
      </c>
      <c r="Y28" s="7" t="n">
        <v>180022.74127105</v>
      </c>
      <c r="Z28" s="7" t="n">
        <v>187866.72947107</v>
      </c>
    </row>
    <row r="29" customFormat="false" ht="15.75" hidden="false" customHeight="false" outlineLevel="0" collapsed="false">
      <c r="A29" s="6" t="s">
        <v>31</v>
      </c>
      <c r="B29" s="7" t="n">
        <v>0</v>
      </c>
      <c r="C29" s="7" t="n">
        <v>0</v>
      </c>
      <c r="D29" s="7" t="n">
        <v>0</v>
      </c>
      <c r="E29" s="7" t="n">
        <v>0</v>
      </c>
      <c r="F29" s="7" t="n">
        <v>863.516849</v>
      </c>
      <c r="G29" s="7" t="n">
        <v>1868.15369186</v>
      </c>
      <c r="H29" s="7" t="n">
        <v>1896.28702388</v>
      </c>
      <c r="I29" s="7" t="n">
        <v>2475.39416107</v>
      </c>
      <c r="J29" s="7" t="n">
        <v>2975.09552917</v>
      </c>
      <c r="K29" s="7" t="n">
        <v>3418.83376725</v>
      </c>
      <c r="L29" s="7" t="n">
        <v>4345.19951961</v>
      </c>
      <c r="M29" s="7" t="n">
        <v>3561.342011</v>
      </c>
      <c r="N29" s="7" t="n">
        <v>4035.0914241</v>
      </c>
      <c r="O29" s="7" t="n">
        <v>4442.64734125</v>
      </c>
      <c r="P29" s="7" t="n">
        <v>4321.05200547</v>
      </c>
      <c r="Q29" s="7" t="n">
        <v>5150.18446262</v>
      </c>
      <c r="R29" s="7" t="n">
        <v>7045.12530799</v>
      </c>
      <c r="S29" s="7" t="n">
        <v>7772.4861803</v>
      </c>
      <c r="T29" s="7" t="n">
        <v>7744.99526307</v>
      </c>
      <c r="U29" s="7" t="n">
        <v>9922.30030667</v>
      </c>
      <c r="V29" s="7" t="n">
        <v>10853.90183378</v>
      </c>
      <c r="W29" s="7" t="n">
        <v>14563.61542547</v>
      </c>
      <c r="X29" s="7" t="n">
        <v>14367.91217804</v>
      </c>
      <c r="Y29" s="7" t="n">
        <v>13400.88793797</v>
      </c>
      <c r="Z29" s="7" t="n">
        <v>15349.43480434</v>
      </c>
    </row>
    <row r="30" customFormat="false" ht="15.75" hidden="false" customHeight="false" outlineLevel="0" collapsed="false">
      <c r="A30" s="6" t="s">
        <v>32</v>
      </c>
      <c r="B30" s="7" t="n">
        <v>11267.766426</v>
      </c>
      <c r="C30" s="7" t="n">
        <v>13022.955037</v>
      </c>
      <c r="D30" s="7" t="n">
        <v>14088.177312</v>
      </c>
      <c r="E30" s="7" t="n">
        <v>14039.424605</v>
      </c>
      <c r="F30" s="7" t="n">
        <v>21847.15404</v>
      </c>
      <c r="G30" s="7" t="n">
        <v>26136.46525351</v>
      </c>
      <c r="H30" s="7" t="n">
        <v>32059.68640834</v>
      </c>
      <c r="I30" s="7" t="n">
        <v>34091.01348098</v>
      </c>
      <c r="J30" s="7" t="n">
        <v>38827.79806506</v>
      </c>
      <c r="K30" s="7" t="n">
        <v>53511.0379245623</v>
      </c>
      <c r="L30" s="7" t="n">
        <v>59416.1018774473</v>
      </c>
      <c r="M30" s="7" t="n">
        <v>63385.898653</v>
      </c>
      <c r="N30" s="7" t="n">
        <v>70566.4771463858</v>
      </c>
      <c r="O30" s="7" t="n">
        <v>84930.09652874</v>
      </c>
      <c r="P30" s="7" t="n">
        <v>78089.40267727</v>
      </c>
      <c r="Q30" s="7" t="n">
        <v>95431.83072894</v>
      </c>
      <c r="R30" s="7" t="n">
        <v>109911.05339926</v>
      </c>
      <c r="S30" s="7" t="n">
        <v>119609.07349583</v>
      </c>
      <c r="T30" s="7" t="n">
        <v>132372.25537352</v>
      </c>
      <c r="U30" s="7" t="n">
        <v>132835.59837642</v>
      </c>
      <c r="V30" s="7" t="n">
        <v>139651.14385438</v>
      </c>
      <c r="W30" s="7" t="n">
        <v>137588.15711781</v>
      </c>
      <c r="X30" s="7" t="n">
        <v>143669.86723704</v>
      </c>
      <c r="Y30" s="7" t="n">
        <v>166621.85333308</v>
      </c>
      <c r="Z30" s="7" t="n">
        <v>172517.29466673</v>
      </c>
    </row>
    <row r="31" customFormat="false" ht="20.45" hidden="false" customHeight="true" outlineLevel="0" collapsed="false">
      <c r="A31" s="6" t="s">
        <v>33</v>
      </c>
      <c r="B31" s="7" t="n">
        <v>4557.701971</v>
      </c>
      <c r="C31" s="7" t="n">
        <v>5517.80741</v>
      </c>
      <c r="D31" s="7" t="n">
        <v>5470.159741</v>
      </c>
      <c r="E31" s="7" t="n">
        <v>5596.052346</v>
      </c>
      <c r="F31" s="7" t="n">
        <v>7542.61166</v>
      </c>
      <c r="G31" s="7" t="n">
        <v>7231.38943895</v>
      </c>
      <c r="H31" s="7" t="n">
        <v>8322.4367546</v>
      </c>
      <c r="I31" s="7" t="n">
        <v>9029.08905689</v>
      </c>
      <c r="J31" s="7" t="n">
        <v>12447.68023418</v>
      </c>
      <c r="K31" s="7" t="n">
        <v>14427.2814636737</v>
      </c>
      <c r="L31" s="7" t="n">
        <v>16042.6963008923</v>
      </c>
      <c r="M31" s="7" t="n">
        <v>17726.095457</v>
      </c>
      <c r="N31" s="7" t="n">
        <v>19506.359514654</v>
      </c>
      <c r="O31" s="7" t="n">
        <v>23395.52509059</v>
      </c>
      <c r="P31" s="7" t="n">
        <v>22427.50789775</v>
      </c>
      <c r="Q31" s="7" t="n">
        <v>26463.62177531</v>
      </c>
      <c r="R31" s="7" t="n">
        <v>31070.63979169</v>
      </c>
      <c r="S31" s="7" t="n">
        <v>34055.60134179</v>
      </c>
      <c r="T31" s="7" t="n">
        <v>37226.29313085</v>
      </c>
      <c r="U31" s="7" t="n">
        <v>38291.25260501</v>
      </c>
      <c r="V31" s="7" t="n">
        <v>40289.68117031</v>
      </c>
      <c r="W31" s="7" t="n">
        <v>40690.37010226</v>
      </c>
      <c r="X31" s="7" t="n">
        <v>42556.80206849</v>
      </c>
      <c r="Y31" s="7" t="n">
        <v>48010.20250796</v>
      </c>
      <c r="Z31" s="7" t="n">
        <v>50669.10374735</v>
      </c>
    </row>
    <row r="32" customFormat="false" ht="15.75" hidden="false" customHeight="false" outlineLevel="0" collapsed="false">
      <c r="A32" s="6" t="s">
        <v>31</v>
      </c>
      <c r="B32" s="7" t="n">
        <v>340.672086</v>
      </c>
      <c r="C32" s="7" t="n">
        <v>269.030731</v>
      </c>
      <c r="D32" s="7" t="n">
        <v>320.778641</v>
      </c>
      <c r="E32" s="7" t="n">
        <v>409.521362</v>
      </c>
      <c r="F32" s="7" t="n">
        <v>1749.477771</v>
      </c>
      <c r="G32" s="7" t="n">
        <v>375.27328722</v>
      </c>
      <c r="H32" s="7" t="n">
        <v>417.08955423</v>
      </c>
      <c r="I32" s="7" t="n">
        <v>526.83895094</v>
      </c>
      <c r="J32" s="7" t="n">
        <v>641.00746473</v>
      </c>
      <c r="K32" s="7" t="n">
        <v>558.01039129</v>
      </c>
      <c r="L32" s="7" t="n">
        <v>724.08724275</v>
      </c>
      <c r="M32" s="7" t="n">
        <v>675.075857</v>
      </c>
      <c r="N32" s="7" t="n">
        <v>789.39647931</v>
      </c>
      <c r="O32" s="7" t="n">
        <v>912.82197972</v>
      </c>
      <c r="P32" s="7" t="n">
        <v>823.42274834</v>
      </c>
      <c r="Q32" s="7" t="n">
        <v>972.60134036</v>
      </c>
      <c r="R32" s="7" t="n">
        <v>1229.72749433</v>
      </c>
      <c r="S32" s="7" t="n">
        <v>1348.75859183</v>
      </c>
      <c r="T32" s="7" t="n">
        <v>1316.87423694</v>
      </c>
      <c r="U32" s="7" t="n">
        <v>1597.71616162</v>
      </c>
      <c r="V32" s="7" t="n">
        <v>1711.24555983</v>
      </c>
      <c r="W32" s="7" t="n">
        <v>2321.03464098</v>
      </c>
      <c r="X32" s="7" t="n">
        <v>2366.19223437</v>
      </c>
      <c r="Y32" s="7" t="n">
        <v>2221.16792011</v>
      </c>
      <c r="Z32" s="7" t="n">
        <v>2535.91981751</v>
      </c>
    </row>
    <row r="33" customFormat="false" ht="15.75" hidden="false" customHeight="false" outlineLevel="0" collapsed="false">
      <c r="A33" s="6" t="s">
        <v>32</v>
      </c>
      <c r="B33" s="7" t="n">
        <v>4217.029885</v>
      </c>
      <c r="C33" s="7" t="n">
        <v>5248.776679</v>
      </c>
      <c r="D33" s="7" t="n">
        <v>5149.3811</v>
      </c>
      <c r="E33" s="7" t="n">
        <v>5186.530984</v>
      </c>
      <c r="F33" s="7" t="n">
        <v>5793.133889</v>
      </c>
      <c r="G33" s="7" t="n">
        <v>6856.11615173</v>
      </c>
      <c r="H33" s="7" t="n">
        <v>7905.34720037</v>
      </c>
      <c r="I33" s="7" t="n">
        <v>8502.25010595</v>
      </c>
      <c r="J33" s="7" t="n">
        <v>11806.67276945</v>
      </c>
      <c r="K33" s="7" t="n">
        <v>13869.2710723837</v>
      </c>
      <c r="L33" s="7" t="n">
        <v>15318.6090581423</v>
      </c>
      <c r="M33" s="7" t="n">
        <v>17051.0196</v>
      </c>
      <c r="N33" s="7" t="n">
        <v>18716.963035344</v>
      </c>
      <c r="O33" s="7" t="n">
        <v>22482.70311087</v>
      </c>
      <c r="P33" s="7" t="n">
        <v>21604.08514941</v>
      </c>
      <c r="Q33" s="7" t="n">
        <v>25491.02043495</v>
      </c>
      <c r="R33" s="7" t="n">
        <v>29840.91229736</v>
      </c>
      <c r="S33" s="7" t="n">
        <v>32706.84274996</v>
      </c>
      <c r="T33" s="7" t="n">
        <v>35909.41889391</v>
      </c>
      <c r="U33" s="7" t="n">
        <v>36693.53644339</v>
      </c>
      <c r="V33" s="7" t="n">
        <v>38578.43561048</v>
      </c>
      <c r="W33" s="7" t="n">
        <v>38369.33546128</v>
      </c>
      <c r="X33" s="7" t="n">
        <v>40190.60983412</v>
      </c>
      <c r="Y33" s="7" t="n">
        <v>45789.03458785</v>
      </c>
      <c r="Z33" s="7" t="n">
        <v>48133.18392984</v>
      </c>
    </row>
    <row r="34" customFormat="false" ht="20.45" hidden="false" customHeight="true" outlineLevel="0" collapsed="false">
      <c r="A34" s="6" t="s">
        <v>34</v>
      </c>
      <c r="B34" s="7" t="n">
        <v>4474.471596</v>
      </c>
      <c r="C34" s="7" t="n">
        <v>4974.497122</v>
      </c>
      <c r="D34" s="7" t="n">
        <v>5495.218959</v>
      </c>
      <c r="E34" s="7" t="n">
        <v>5756.072943</v>
      </c>
      <c r="F34" s="7" t="n">
        <v>5624.4942</v>
      </c>
      <c r="G34" s="7" t="n">
        <v>6807.43484012</v>
      </c>
      <c r="H34" s="7" t="n">
        <v>6819.56626766</v>
      </c>
      <c r="I34" s="7" t="n">
        <v>10033.2147525</v>
      </c>
      <c r="J34" s="7" t="n">
        <v>11636.87275707</v>
      </c>
      <c r="K34" s="7" t="n">
        <v>14633.0632402241</v>
      </c>
      <c r="L34" s="7" t="n">
        <v>19053.9665674358</v>
      </c>
      <c r="M34" s="7" t="n">
        <v>21218.841627</v>
      </c>
      <c r="N34" s="7" t="n">
        <v>24863.9202792811</v>
      </c>
      <c r="O34" s="7" t="n">
        <v>33429.58245801</v>
      </c>
      <c r="P34" s="7" t="n">
        <v>32687.11034659</v>
      </c>
      <c r="Q34" s="7" t="n">
        <v>33767.0786698</v>
      </c>
      <c r="R34" s="7" t="n">
        <v>45467.7343292</v>
      </c>
      <c r="S34" s="7" t="n">
        <v>43683.33108667</v>
      </c>
      <c r="T34" s="7" t="n">
        <v>47139.7764034</v>
      </c>
      <c r="U34" s="7" t="n">
        <v>50157.05512206</v>
      </c>
      <c r="V34" s="7" t="n">
        <v>47375.29344149</v>
      </c>
      <c r="W34" s="7" t="n">
        <v>52766.69403145</v>
      </c>
      <c r="X34" s="7" t="n">
        <v>53648.7241146</v>
      </c>
      <c r="Y34" s="7" t="n">
        <v>59533.59347352</v>
      </c>
      <c r="Z34" s="7" t="n">
        <v>68365.17566876</v>
      </c>
    </row>
    <row r="35" customFormat="false" ht="15.75" hidden="false" customHeight="false" outlineLevel="0" collapsed="false">
      <c r="A35" s="6" t="s">
        <v>31</v>
      </c>
      <c r="B35" s="7" t="n">
        <v>941.091579</v>
      </c>
      <c r="C35" s="7" t="n">
        <v>957.015584</v>
      </c>
      <c r="D35" s="7" t="n">
        <v>1003.23716</v>
      </c>
      <c r="E35" s="7" t="n">
        <v>935.892335</v>
      </c>
      <c r="F35" s="7" t="n">
        <v>1223.667947</v>
      </c>
      <c r="G35" s="7" t="n">
        <v>1199.41055293</v>
      </c>
      <c r="H35" s="7" t="n">
        <v>777.50488992</v>
      </c>
      <c r="I35" s="7" t="n">
        <v>2327.33655451</v>
      </c>
      <c r="J35" s="7" t="n">
        <v>1442.60127702</v>
      </c>
      <c r="K35" s="7" t="n">
        <v>1636.33551423</v>
      </c>
      <c r="L35" s="7" t="n">
        <v>1782.83752013</v>
      </c>
      <c r="M35" s="7" t="n">
        <v>2272.901397</v>
      </c>
      <c r="N35" s="7" t="n">
        <v>3453.19595479</v>
      </c>
      <c r="O35" s="7" t="n">
        <v>4718.80333801</v>
      </c>
      <c r="P35" s="7" t="n">
        <v>6960.75746174</v>
      </c>
      <c r="Q35" s="7" t="n">
        <v>6675.80325458</v>
      </c>
      <c r="R35" s="7" t="n">
        <v>7252.54681288</v>
      </c>
      <c r="S35" s="7" t="n">
        <v>9417.26259364</v>
      </c>
      <c r="T35" s="7" t="n">
        <v>9809.48946529</v>
      </c>
      <c r="U35" s="7" t="n">
        <v>8863.86219322</v>
      </c>
      <c r="V35" s="7" t="n">
        <v>8744.53487851</v>
      </c>
      <c r="W35" s="7" t="n">
        <v>14137.50760127</v>
      </c>
      <c r="X35" s="7" t="n">
        <v>13818.41006998</v>
      </c>
      <c r="Y35" s="7" t="n">
        <v>12651.81292374</v>
      </c>
      <c r="Z35" s="7" t="n">
        <v>13047.97504663</v>
      </c>
    </row>
    <row r="36" customFormat="false" ht="15.75" hidden="false" customHeight="false" outlineLevel="0" collapsed="false">
      <c r="A36" s="6" t="s">
        <v>32</v>
      </c>
      <c r="B36" s="7" t="n">
        <v>3533.380017</v>
      </c>
      <c r="C36" s="7" t="n">
        <v>4017.481538</v>
      </c>
      <c r="D36" s="7" t="n">
        <v>4491.981799</v>
      </c>
      <c r="E36" s="7" t="n">
        <v>4820.180608</v>
      </c>
      <c r="F36" s="7" t="n">
        <v>4400.826253</v>
      </c>
      <c r="G36" s="7" t="n">
        <v>5608.02428719</v>
      </c>
      <c r="H36" s="7" t="n">
        <v>6042.06137774</v>
      </c>
      <c r="I36" s="7" t="n">
        <v>7705.87819799</v>
      </c>
      <c r="J36" s="7" t="n">
        <v>10194.27148005</v>
      </c>
      <c r="K36" s="7" t="n">
        <v>12996.7277259941</v>
      </c>
      <c r="L36" s="7" t="n">
        <v>17271.1290473058</v>
      </c>
      <c r="M36" s="7" t="n">
        <v>18945.94023</v>
      </c>
      <c r="N36" s="7" t="n">
        <v>21410.7243244911</v>
      </c>
      <c r="O36" s="7" t="n">
        <v>28710.77912</v>
      </c>
      <c r="P36" s="7" t="n">
        <v>25726.35288485</v>
      </c>
      <c r="Q36" s="7" t="n">
        <v>27091.27541522</v>
      </c>
      <c r="R36" s="7" t="n">
        <v>38215.18751632</v>
      </c>
      <c r="S36" s="7" t="n">
        <v>34266.06849303</v>
      </c>
      <c r="T36" s="7" t="n">
        <v>37330.28693811</v>
      </c>
      <c r="U36" s="7" t="n">
        <v>41293.19292884</v>
      </c>
      <c r="V36" s="7" t="n">
        <v>38630.75856298</v>
      </c>
      <c r="W36" s="7" t="n">
        <v>38629.18643018</v>
      </c>
      <c r="X36" s="7" t="n">
        <v>39830.31404462</v>
      </c>
      <c r="Y36" s="7" t="n">
        <v>46881.78054978</v>
      </c>
      <c r="Z36" s="7" t="n">
        <v>55317.20062213</v>
      </c>
    </row>
    <row r="37" customFormat="false" ht="20.45" hidden="false" customHeight="true" outlineLevel="0" collapsed="false">
      <c r="A37" s="6" t="s">
        <v>35</v>
      </c>
      <c r="B37" s="7" t="n">
        <v>0</v>
      </c>
      <c r="C37" s="7" t="n">
        <v>0</v>
      </c>
      <c r="D37" s="7" t="n">
        <v>0</v>
      </c>
      <c r="E37" s="7" t="n">
        <v>0</v>
      </c>
      <c r="F37" s="7" t="n">
        <v>0</v>
      </c>
      <c r="G37" s="7" t="n">
        <v>0</v>
      </c>
      <c r="H37" s="7" t="n">
        <v>0</v>
      </c>
      <c r="I37" s="7" t="n">
        <v>5432.45152467</v>
      </c>
      <c r="J37" s="7" t="n">
        <v>5411.9538485</v>
      </c>
      <c r="K37" s="7" t="n">
        <v>5766.83357463</v>
      </c>
      <c r="L37" s="7" t="n">
        <v>5756.02174976179</v>
      </c>
      <c r="M37" s="7" t="n">
        <v>5757.098727</v>
      </c>
      <c r="N37" s="7" t="n">
        <v>5909.80731554754</v>
      </c>
      <c r="O37" s="7" t="n">
        <v>4766.49522508</v>
      </c>
      <c r="P37" s="7" t="n">
        <v>2938.31597055</v>
      </c>
      <c r="Q37" s="7" t="n">
        <v>5695.9148272</v>
      </c>
      <c r="R37" s="7" t="n">
        <v>7024.78372505</v>
      </c>
      <c r="S37" s="7" t="n">
        <v>2735.14938418</v>
      </c>
      <c r="T37" s="7" t="n">
        <v>8.35390591000004</v>
      </c>
      <c r="U37" s="7" t="n">
        <v>6.88478363</v>
      </c>
      <c r="V37" s="7" t="n">
        <v>1929.24298842</v>
      </c>
      <c r="W37" s="7" t="n">
        <v>4213.2802072</v>
      </c>
      <c r="X37" s="7" t="n">
        <v>4349.93359267</v>
      </c>
      <c r="Y37" s="7" t="n">
        <v>3163.66787761</v>
      </c>
      <c r="Z37" s="7" t="n">
        <v>2039.71011139</v>
      </c>
    </row>
    <row r="38" customFormat="false" ht="20.45" hidden="false" customHeight="true" outlineLevel="0" collapsed="false">
      <c r="A38" s="6" t="s">
        <v>111</v>
      </c>
      <c r="B38" s="7" t="n">
        <v>244.203046</v>
      </c>
      <c r="C38" s="7" t="n">
        <v>286.410249</v>
      </c>
      <c r="D38" s="7" t="n">
        <v>304.119469</v>
      </c>
      <c r="E38" s="7" t="n">
        <v>297.388156</v>
      </c>
      <c r="F38" s="7" t="n">
        <v>290.939393</v>
      </c>
      <c r="G38" s="7" t="n">
        <v>276.174017</v>
      </c>
      <c r="H38" s="7" t="n">
        <v>261.550899</v>
      </c>
      <c r="I38" s="7" t="n">
        <v>239.230431</v>
      </c>
      <c r="J38" s="7" t="n">
        <v>224.08185</v>
      </c>
      <c r="K38" s="7" t="n">
        <v>212.407279</v>
      </c>
      <c r="L38" s="7" t="n">
        <v>227.187806033713</v>
      </c>
      <c r="M38" s="7" t="n">
        <v>246.491968</v>
      </c>
      <c r="N38" s="7" t="n">
        <v>264.144815084227</v>
      </c>
      <c r="O38" s="7" t="n">
        <v>179.33378824</v>
      </c>
      <c r="P38" s="7" t="n">
        <v>229.46673064</v>
      </c>
      <c r="Q38" s="7" t="n">
        <v>287.32294493</v>
      </c>
      <c r="R38" s="7" t="n">
        <v>393.27241862</v>
      </c>
      <c r="S38" s="7" t="n">
        <v>411.97008658</v>
      </c>
      <c r="T38" s="7" t="n">
        <v>96.88778118</v>
      </c>
      <c r="U38" s="7" t="n">
        <v>89.00112287</v>
      </c>
      <c r="V38" s="7" t="n">
        <v>0</v>
      </c>
      <c r="W38" s="7" t="n">
        <v>0</v>
      </c>
      <c r="X38" s="7" t="n">
        <v>0</v>
      </c>
      <c r="Y38" s="7" t="n">
        <v>0</v>
      </c>
      <c r="Z38" s="7" t="n">
        <v>0</v>
      </c>
    </row>
    <row r="39" customFormat="false" ht="20.45" hidden="false" customHeight="true" outlineLevel="0" collapsed="false">
      <c r="A39" s="6" t="s">
        <v>36</v>
      </c>
      <c r="B39" s="7" t="n">
        <v>0</v>
      </c>
      <c r="C39" s="7" t="n">
        <v>0</v>
      </c>
      <c r="D39" s="7" t="n">
        <v>0</v>
      </c>
      <c r="E39" s="7" t="n">
        <v>0</v>
      </c>
      <c r="F39" s="7" t="n">
        <v>0</v>
      </c>
      <c r="G39" s="7" t="n">
        <v>0</v>
      </c>
      <c r="H39" s="7" t="n">
        <v>0</v>
      </c>
      <c r="I39" s="7" t="n">
        <v>0</v>
      </c>
      <c r="J39" s="7" t="n">
        <v>0</v>
      </c>
      <c r="K39" s="7" t="n">
        <v>0</v>
      </c>
      <c r="L39" s="7" t="n">
        <v>0</v>
      </c>
      <c r="M39" s="7" t="n">
        <v>7927.2</v>
      </c>
      <c r="N39" s="7" t="n">
        <v>10059.950135</v>
      </c>
      <c r="O39" s="7" t="n">
        <v>10341.904246</v>
      </c>
      <c r="P39" s="7" t="n">
        <v>12414.096732</v>
      </c>
      <c r="Q39" s="7" t="n">
        <v>14000.68088214</v>
      </c>
      <c r="R39" s="7" t="n">
        <v>15528.43830276</v>
      </c>
      <c r="S39" s="7" t="n">
        <v>15834.89786815</v>
      </c>
      <c r="T39" s="7" t="n">
        <v>17129.4125182</v>
      </c>
      <c r="U39" s="7" t="n">
        <v>18653.4622748</v>
      </c>
      <c r="V39" s="7" t="n">
        <v>20362.23029717</v>
      </c>
      <c r="W39" s="7" t="n">
        <v>20639.45327522</v>
      </c>
      <c r="X39" s="7" t="n">
        <v>23314.94343706</v>
      </c>
      <c r="Y39" s="7" t="n">
        <v>23354.70994168</v>
      </c>
      <c r="Z39" s="7" t="n">
        <v>23353.81585568</v>
      </c>
    </row>
    <row r="40" customFormat="false" ht="20.45" hidden="false" customHeight="true" outlineLevel="0" collapsed="false">
      <c r="A40" s="6" t="s">
        <v>37</v>
      </c>
      <c r="B40" s="7" t="n">
        <v>371.611554</v>
      </c>
      <c r="C40" s="7" t="n">
        <v>244.083084</v>
      </c>
      <c r="D40" s="7" t="n">
        <v>5014.936104</v>
      </c>
      <c r="E40" s="7" t="n">
        <v>6380.060754</v>
      </c>
      <c r="F40" s="7" t="n">
        <v>4551.355309</v>
      </c>
      <c r="G40" s="7" t="n">
        <v>12049.111246395</v>
      </c>
      <c r="H40" s="7" t="n">
        <v>14685.91345523</v>
      </c>
      <c r="I40" s="7" t="n">
        <v>17440.82588259</v>
      </c>
      <c r="J40" s="7" t="n">
        <v>20181.31318809</v>
      </c>
      <c r="K40" s="7" t="n">
        <v>23512.29199216</v>
      </c>
      <c r="L40" s="7" t="n">
        <v>24346.1668576608</v>
      </c>
      <c r="M40" s="7" t="n">
        <v>26638.438386</v>
      </c>
      <c r="N40" s="7" t="n">
        <v>32496.8574461262</v>
      </c>
      <c r="O40" s="7" t="n">
        <v>5727.34993441</v>
      </c>
      <c r="P40" s="7" t="n">
        <v>6610.33188302</v>
      </c>
      <c r="Q40" s="7" t="n">
        <v>12086.79441127</v>
      </c>
      <c r="R40" s="7" t="n">
        <v>16745.17410616</v>
      </c>
      <c r="S40" s="7" t="n">
        <v>9337.82636462998</v>
      </c>
      <c r="T40" s="7" t="n">
        <v>10482.73614103</v>
      </c>
      <c r="U40" s="7" t="n">
        <v>15636.43209266</v>
      </c>
      <c r="V40" s="7" t="n">
        <v>24079.66751269</v>
      </c>
      <c r="W40" s="7" t="n">
        <v>16666.19768233</v>
      </c>
      <c r="X40" s="7" t="n">
        <v>22552.50659224</v>
      </c>
      <c r="Y40" s="7" t="n">
        <v>28149.76165013</v>
      </c>
      <c r="Z40" s="7" t="n">
        <v>16651.36577084</v>
      </c>
    </row>
    <row r="41" customFormat="false" ht="30" hidden="false" customHeight="true" outlineLevel="0" collapsed="false">
      <c r="A41" s="4" t="s">
        <v>38</v>
      </c>
      <c r="B41" s="9" t="n">
        <v>58517.7638</v>
      </c>
      <c r="C41" s="9" t="n">
        <v>64571.9705874</v>
      </c>
      <c r="D41" s="9" t="n">
        <v>75152.3500078227</v>
      </c>
      <c r="E41" s="9" t="n">
        <v>86716.091463</v>
      </c>
      <c r="F41" s="9" t="n">
        <v>100650.361832</v>
      </c>
      <c r="G41" s="9" t="n">
        <v>117304.878539555</v>
      </c>
      <c r="H41" s="9" t="n">
        <v>135014.94107764</v>
      </c>
      <c r="I41" s="9" t="n">
        <v>164584.09054731</v>
      </c>
      <c r="J41" s="9" t="n">
        <v>181481.46909854</v>
      </c>
      <c r="K41" s="9" t="n">
        <v>216280.65114821</v>
      </c>
      <c r="L41" s="9" t="n">
        <v>247584.736824699</v>
      </c>
      <c r="M41" s="9" t="n">
        <v>277680.919028</v>
      </c>
      <c r="N41" s="9" t="n">
        <v>319854.292599375</v>
      </c>
      <c r="O41" s="9" t="n">
        <v>364583.22750178</v>
      </c>
      <c r="P41" s="9" t="n">
        <v>343025.09543397</v>
      </c>
      <c r="Q41" s="9" t="n">
        <v>404384.99243226</v>
      </c>
      <c r="R41" s="9" t="n">
        <v>492861.73385174</v>
      </c>
      <c r="S41" s="9" t="n">
        <v>509735.29578199</v>
      </c>
      <c r="T41" s="9" t="n">
        <v>545164.95275896</v>
      </c>
      <c r="U41" s="9" t="n">
        <v>578232.29300304</v>
      </c>
      <c r="V41" s="9" t="n">
        <v>617320.48887872</v>
      </c>
      <c r="W41" s="9" t="n">
        <v>620623.21080153</v>
      </c>
      <c r="X41" s="9" t="n">
        <v>656608.37006288</v>
      </c>
      <c r="Y41" s="9" t="n">
        <v>726564.85551828</v>
      </c>
      <c r="Z41" s="9" t="n">
        <v>775062.57449761</v>
      </c>
    </row>
    <row r="42" customFormat="false" ht="30" hidden="false" customHeight="true" outlineLevel="0" collapsed="false">
      <c r="A42" s="11" t="s">
        <v>39</v>
      </c>
      <c r="B42" s="12" t="n">
        <v>24007.024</v>
      </c>
      <c r="C42" s="12" t="n">
        <v>29485.679</v>
      </c>
      <c r="D42" s="12" t="n">
        <v>33806.528</v>
      </c>
      <c r="E42" s="12" t="n">
        <v>34953.938</v>
      </c>
      <c r="F42" s="12" t="n">
        <v>36614.338</v>
      </c>
      <c r="G42" s="12" t="n">
        <v>41176.7619884581</v>
      </c>
      <c r="H42" s="12" t="n">
        <v>47259.5393136121</v>
      </c>
      <c r="I42" s="12" t="n">
        <v>52990.9067877504</v>
      </c>
      <c r="J42" s="12" t="n">
        <v>59576.3033940777</v>
      </c>
      <c r="K42" s="12" t="n">
        <v>70460.6156560674</v>
      </c>
      <c r="L42" s="12" t="n">
        <v>80877.5661063326</v>
      </c>
      <c r="M42" s="12" t="n">
        <v>93071.2118917462</v>
      </c>
      <c r="N42" s="12" t="n">
        <v>107393.021039704</v>
      </c>
      <c r="O42" s="12" t="n">
        <v>126531.823177584</v>
      </c>
      <c r="P42" s="12" t="n">
        <v>139262.439727859</v>
      </c>
      <c r="Q42" s="12" t="n">
        <v>162608.268283177</v>
      </c>
      <c r="R42" s="12" t="n">
        <v>189821.57443574</v>
      </c>
      <c r="S42" s="12" t="n">
        <v>213956.99508971</v>
      </c>
      <c r="T42" s="12" t="n">
        <v>234003.04380299</v>
      </c>
      <c r="U42" s="12" t="n">
        <v>253307.82382579</v>
      </c>
      <c r="V42" s="12" t="n">
        <v>261408.87838433</v>
      </c>
      <c r="W42" s="12" t="n">
        <v>272751.72978656</v>
      </c>
      <c r="X42" s="12" t="n">
        <v>285154.48733418</v>
      </c>
      <c r="Y42" s="12" t="n">
        <v>296822.92170778</v>
      </c>
      <c r="Z42" s="12" t="n">
        <v>308277.38990423</v>
      </c>
    </row>
    <row r="43" customFormat="false" ht="30" hidden="false" customHeight="true" outlineLevel="0" collapsed="false">
      <c r="A43" s="15" t="s">
        <v>40</v>
      </c>
      <c r="B43" s="9" t="n">
        <v>82524.7878</v>
      </c>
      <c r="C43" s="9" t="n">
        <v>94057.6495874</v>
      </c>
      <c r="D43" s="9" t="n">
        <v>108958.878007823</v>
      </c>
      <c r="E43" s="9" t="n">
        <v>121670.029463</v>
      </c>
      <c r="F43" s="9" t="n">
        <v>137264.699832</v>
      </c>
      <c r="G43" s="9" t="n">
        <v>158481.640528013</v>
      </c>
      <c r="H43" s="9" t="n">
        <v>182274.480391252</v>
      </c>
      <c r="I43" s="9" t="n">
        <v>217574.99733506</v>
      </c>
      <c r="J43" s="9" t="n">
        <v>241057.772492618</v>
      </c>
      <c r="K43" s="9" t="n">
        <v>286741.266804277</v>
      </c>
      <c r="L43" s="9" t="n">
        <v>328462.302931032</v>
      </c>
      <c r="M43" s="9" t="n">
        <v>370752.130919746</v>
      </c>
      <c r="N43" s="9" t="n">
        <v>427247.313639079</v>
      </c>
      <c r="O43" s="9" t="n">
        <v>491115.050679364</v>
      </c>
      <c r="P43" s="9" t="n">
        <v>482287.535161829</v>
      </c>
      <c r="Q43" s="9" t="n">
        <v>566993.260715437</v>
      </c>
      <c r="R43" s="9" t="n">
        <v>682683.30828748</v>
      </c>
      <c r="S43" s="9" t="n">
        <v>723692.2908717</v>
      </c>
      <c r="T43" s="9" t="n">
        <v>779167.99656195</v>
      </c>
      <c r="U43" s="9" t="n">
        <v>831540.11682883</v>
      </c>
      <c r="V43" s="9" t="n">
        <v>878729.36726305</v>
      </c>
      <c r="W43" s="9" t="n">
        <v>893374.94058809</v>
      </c>
      <c r="X43" s="9" t="n">
        <v>941762.85739706</v>
      </c>
      <c r="Y43" s="9" t="n">
        <v>1023387.77722606</v>
      </c>
      <c r="Z43" s="9" t="n">
        <v>1083339.96440184</v>
      </c>
    </row>
    <row r="44" customFormat="false" ht="30" hidden="false" customHeight="true" outlineLevel="0" collapsed="false">
      <c r="A44" s="11" t="s">
        <v>41</v>
      </c>
      <c r="B44" s="12" t="n">
        <v>3612.90785</v>
      </c>
      <c r="C44" s="12" t="n">
        <v>4434.265764</v>
      </c>
      <c r="D44" s="12" t="n">
        <v>6389.976534</v>
      </c>
      <c r="E44" s="12" t="n">
        <v>16218.390379</v>
      </c>
      <c r="F44" s="12" t="n">
        <v>10127.457879</v>
      </c>
      <c r="G44" s="12" t="n">
        <v>10282.2388004219</v>
      </c>
      <c r="H44" s="12" t="n">
        <v>8372.8726724336</v>
      </c>
      <c r="I44" s="12" t="n">
        <v>9960.19277118131</v>
      </c>
      <c r="J44" s="12" t="n">
        <v>13635.0315078823</v>
      </c>
      <c r="K44" s="12" t="n">
        <v>14630.3723264242</v>
      </c>
      <c r="L44" s="12" t="n">
        <v>12725.6356157174</v>
      </c>
      <c r="M44" s="12" t="n">
        <v>15265.4125605768</v>
      </c>
      <c r="N44" s="12" t="n">
        <v>12804.2693742618</v>
      </c>
      <c r="O44" s="12" t="n">
        <v>18451.9415529162</v>
      </c>
      <c r="P44" s="12" t="n">
        <v>13696.7232411811</v>
      </c>
      <c r="Q44" s="12" t="n">
        <v>20611.0171846031</v>
      </c>
      <c r="R44" s="12" t="n">
        <v>22881.3018509</v>
      </c>
      <c r="S44" s="12" t="n">
        <v>28098.69528503</v>
      </c>
      <c r="T44" s="12" t="n">
        <v>27781.1248896901</v>
      </c>
      <c r="U44" s="12" t="n">
        <v>30977.87144079</v>
      </c>
      <c r="V44" s="12" t="n">
        <v>22323.91998164</v>
      </c>
      <c r="W44" s="12" t="n">
        <v>17875.78791967</v>
      </c>
      <c r="X44" s="12" t="n">
        <v>26570.80746542</v>
      </c>
      <c r="Y44" s="12" t="n">
        <v>40896.75418861</v>
      </c>
      <c r="Z44" s="12" t="n">
        <v>45874.62189693</v>
      </c>
    </row>
    <row r="45" customFormat="false" ht="30" hidden="false" customHeight="true" outlineLevel="0" collapsed="false">
      <c r="A45" s="4" t="s">
        <v>42</v>
      </c>
      <c r="B45" s="9" t="n">
        <v>86137.69565</v>
      </c>
      <c r="C45" s="9" t="n">
        <v>98491.9153514</v>
      </c>
      <c r="D45" s="9" t="n">
        <v>115348.854541823</v>
      </c>
      <c r="E45" s="9" t="n">
        <v>137888.419842</v>
      </c>
      <c r="F45" s="9" t="n">
        <v>147392.157711</v>
      </c>
      <c r="G45" s="9" t="n">
        <v>168763.879328435</v>
      </c>
      <c r="H45" s="9" t="n">
        <v>190647.353063686</v>
      </c>
      <c r="I45" s="9" t="n">
        <v>227535.190106242</v>
      </c>
      <c r="J45" s="9" t="n">
        <v>254692.8040005</v>
      </c>
      <c r="K45" s="9" t="n">
        <v>301371.639130702</v>
      </c>
      <c r="L45" s="9" t="n">
        <v>341187.938546749</v>
      </c>
      <c r="M45" s="9" t="n">
        <v>386017.543480323</v>
      </c>
      <c r="N45" s="9" t="n">
        <v>440051.583013341</v>
      </c>
      <c r="O45" s="9" t="n">
        <v>509566.99223228</v>
      </c>
      <c r="P45" s="9" t="n">
        <v>495984.25840301</v>
      </c>
      <c r="Q45" s="9" t="n">
        <v>587604.27790004</v>
      </c>
      <c r="R45" s="9" t="n">
        <v>705564.61013838</v>
      </c>
      <c r="S45" s="9" t="n">
        <v>751790.98615673</v>
      </c>
      <c r="T45" s="9" t="n">
        <v>806949.12145164</v>
      </c>
      <c r="U45" s="9" t="n">
        <v>862517.98826962</v>
      </c>
      <c r="V45" s="9" t="n">
        <v>901053.28724469</v>
      </c>
      <c r="W45" s="9" t="n">
        <v>911250.72850776</v>
      </c>
      <c r="X45" s="9" t="n">
        <v>968333.66486248</v>
      </c>
      <c r="Y45" s="9" t="n">
        <v>1064284.53141467</v>
      </c>
      <c r="Z45" s="9" t="n">
        <v>1129214.58629877</v>
      </c>
    </row>
  </sheetData>
  <mergeCells count="6">
    <mergeCell ref="A2:Z2"/>
    <mergeCell ref="A3:Z3"/>
    <mergeCell ref="A4:Z4"/>
    <mergeCell ref="A5:Z5"/>
    <mergeCell ref="A7:A8"/>
    <mergeCell ref="B7:Z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 LibreOffice_project/a3100ed2409ebf1c212f5048fbe377c281438fdc</Application>
  <Company>Secretaria da Receita Federal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2002-10-16T15:57:33Z</dcterms:created>
  <dc:creator>rogerioal</dc:creator>
  <dc:description/>
  <dc:language>pt-BR</dc:language>
  <cp:lastModifiedBy>Rogerio Augusto de Oliveira Lima</cp:lastModifiedBy>
  <cp:lastPrinted>2017-02-01T17:02:38Z</cp:lastPrinted>
  <dcterms:modified xsi:type="dcterms:W3CDTF">2019-10-09T14:43:23Z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Secretaria da Receita Federal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