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2.xml" ContentType="application/vnd.openxmlformats-officedocument.drawingml.chart+xml"/>
  <Override PartName="/xl/drawings/drawing13.xml" ContentType="application/vnd.openxmlformats-officedocument.drawing+xml"/>
  <Override PartName="/xl/charts/chart3.xml" ContentType="application/vnd.openxmlformats-officedocument.drawingml.chart+xml"/>
  <Override PartName="/xl/drawings/drawing14.xml" ContentType="application/vnd.openxmlformats-officedocument.drawing+xml"/>
  <Override PartName="/xl/charts/chart4.xml" ContentType="application/vnd.openxmlformats-officedocument.drawingml.chart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bookViews>
    <workbookView xWindow="120" yWindow="1200" windowWidth="15180" windowHeight="7755" tabRatio="709"/>
  </bookViews>
  <sheets>
    <sheet name="Tabela I" sheetId="63" r:id="rId1"/>
    <sheet name="Tabela I-A" sheetId="65" r:id="rId2"/>
    <sheet name="Tabela II" sheetId="74" r:id="rId3"/>
    <sheet name="Tabela II-A" sheetId="75" r:id="rId4"/>
    <sheet name="Tabela III" sheetId="11" r:id="rId5"/>
    <sheet name="Tabela III-A" sheetId="12" r:id="rId6"/>
    <sheet name="Tabela IV" sheetId="70" r:id="rId7"/>
    <sheet name="Tabela IV-A" sheetId="71" r:id="rId8"/>
    <sheet name="Tabela V" sheetId="61" r:id="rId9"/>
    <sheet name="Tabela VI" sheetId="72" r:id="rId10"/>
    <sheet name="Tabela VI-A" sheetId="73" r:id="rId11"/>
    <sheet name="Gráf1" sheetId="51" r:id="rId12"/>
    <sheet name="Gráf2" sheetId="53" r:id="rId13"/>
    <sheet name="Gráf3" sheetId="62" r:id="rId14"/>
    <sheet name="Dados dos gráficos I e II" sheetId="55" state="hidden" r:id="rId15"/>
  </sheets>
  <externalReferences>
    <externalReference r:id="rId16"/>
    <externalReference r:id="rId17"/>
    <externalReference r:id="rId18"/>
  </externalReferences>
  <definedNames>
    <definedName name="__123Graph_A" localSheetId="9" hidden="1">'[1]RAIS e CAGED'!#REF!</definedName>
    <definedName name="__123Graph_A" localSheetId="10" hidden="1">'[1]RAIS e CAGED'!#REF!</definedName>
    <definedName name="__123Graph_A" hidden="1">'[1]RAIS e CAGED'!#REF!</definedName>
    <definedName name="__123Graph_AEMPREG" localSheetId="9" hidden="1">'[1]RAIS e CAGED'!#REF!</definedName>
    <definedName name="__123Graph_AEMPREG" localSheetId="10" hidden="1">'[1]RAIS e CAGED'!#REF!</definedName>
    <definedName name="__123Graph_AEMPREG" hidden="1">'[1]RAIS e CAGED'!#REF!</definedName>
    <definedName name="__123Graph_AGRAF1" localSheetId="9" hidden="1">'[1]RAIS e CAGED'!#REF!</definedName>
    <definedName name="__123Graph_AGRAF1" localSheetId="10" hidden="1">'[1]RAIS e CAGED'!#REF!</definedName>
    <definedName name="__123Graph_AGRAF1" hidden="1">'[1]RAIS e CAGED'!#REF!</definedName>
    <definedName name="__123Graph_AGRAF2" localSheetId="9" hidden="1">'[1]RAIS e CAGED'!#REF!</definedName>
    <definedName name="__123Graph_AGRAF2" localSheetId="10" hidden="1">'[1]RAIS e CAGED'!#REF!</definedName>
    <definedName name="__123Graph_AGRAF2" hidden="1">'[1]RAIS e CAGED'!#REF!</definedName>
    <definedName name="__123Graph_AGRAF3" localSheetId="9" hidden="1">'[1]RAIS e CAGED'!#REF!</definedName>
    <definedName name="__123Graph_AGRAF3" localSheetId="10" hidden="1">'[1]RAIS e CAGED'!#REF!</definedName>
    <definedName name="__123Graph_AGRAF3" hidden="1">'[1]RAIS e CAGED'!#REF!</definedName>
    <definedName name="__123Graph_X" localSheetId="9" hidden="1">'[1]RAIS e CAGED'!#REF!</definedName>
    <definedName name="__123Graph_X" localSheetId="10" hidden="1">'[1]RAIS e CAGED'!#REF!</definedName>
    <definedName name="__123Graph_X" hidden="1">'[1]RAIS e CAGED'!#REF!</definedName>
    <definedName name="__123Graph_XEMPREG" localSheetId="9" hidden="1">'[1]RAIS e CAGED'!#REF!</definedName>
    <definedName name="__123Graph_XEMPREG" localSheetId="10" hidden="1">'[1]RAIS e CAGED'!#REF!</definedName>
    <definedName name="__123Graph_XEMPREG" hidden="1">'[1]RAIS e CAGED'!#REF!</definedName>
    <definedName name="__123Graph_XGRAF1" localSheetId="9" hidden="1">'[1]RAIS e CAGED'!#REF!</definedName>
    <definedName name="__123Graph_XGRAF1" localSheetId="10" hidden="1">'[1]RAIS e CAGED'!#REF!</definedName>
    <definedName name="__123Graph_XGRAF1" hidden="1">'[1]RAIS e CAGED'!#REF!</definedName>
    <definedName name="__123Graph_XGRAF2" localSheetId="9" hidden="1">'[1]RAIS e CAGED'!#REF!</definedName>
    <definedName name="__123Graph_XGRAF2" localSheetId="10" hidden="1">'[1]RAIS e CAGED'!#REF!</definedName>
    <definedName name="__123Graph_XGRAF2" hidden="1">'[1]RAIS e CAGED'!#REF!</definedName>
    <definedName name="__123Graph_XGRAF3" localSheetId="9" hidden="1">'[1]RAIS e CAGED'!#REF!</definedName>
    <definedName name="__123Graph_XGRAF3" localSheetId="10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4">'Dados dos gráficos I e II'!$A$1:$G$1</definedName>
    <definedName name="_xlnm.Print_Area" localSheetId="0">'Tabela I'!$A$1:$F$44</definedName>
    <definedName name="_xlnm.Print_Area" localSheetId="1">'Tabela I-A'!$A$1:$F$44</definedName>
    <definedName name="_xlnm.Print_Area" localSheetId="2">'Tabela II'!$A$1:$F$44</definedName>
    <definedName name="_xlnm.Print_Area" localSheetId="3">'Tabela II-A'!$A$1:$F$44</definedName>
    <definedName name="_xlnm.Print_Area" localSheetId="4">'Tabela III'!$A$1:$J$73</definedName>
    <definedName name="_xlnm.Print_Area" localSheetId="5">'Tabela III-A'!$A$1:$J$73</definedName>
    <definedName name="_xlnm.Print_Area" localSheetId="6">'Tabela IV'!$A$1:$Y$45</definedName>
    <definedName name="_xlnm.Print_Area" localSheetId="7">'Tabela IV-A'!$A$1:$Y$45</definedName>
    <definedName name="_xlnm.Print_Area" localSheetId="8">'Tabela V'!$A$1:$F$57</definedName>
    <definedName name="_xlnm.Print_Area" localSheetId="9">'Tabela VI'!$A$1:$S$21</definedName>
    <definedName name="_xlnm.Print_Area" localSheetId="10">'Tabela VI-A'!$A$1:$S$21</definedName>
    <definedName name="BLPH10" localSheetId="9" hidden="1">#REF!</definedName>
    <definedName name="BLPH10" localSheetId="10" hidden="1">#REF!</definedName>
    <definedName name="BLPH10" hidden="1">#REF!</definedName>
    <definedName name="BLPH100" localSheetId="9" hidden="1">#REF!</definedName>
    <definedName name="BLPH100" localSheetId="10" hidden="1">#REF!</definedName>
    <definedName name="BLPH100" hidden="1">#REF!</definedName>
    <definedName name="BLPH101" localSheetId="9" hidden="1">#REF!</definedName>
    <definedName name="BLPH101" localSheetId="10" hidden="1">#REF!</definedName>
    <definedName name="BLPH101" hidden="1">#REF!</definedName>
    <definedName name="BLPH102" localSheetId="9" hidden="1">#REF!</definedName>
    <definedName name="BLPH102" localSheetId="10" hidden="1">#REF!</definedName>
    <definedName name="BLPH102" hidden="1">#REF!</definedName>
    <definedName name="BLPH103" localSheetId="9" hidden="1">#REF!</definedName>
    <definedName name="BLPH103" localSheetId="10" hidden="1">#REF!</definedName>
    <definedName name="BLPH103" hidden="1">#REF!</definedName>
    <definedName name="BLPH104" localSheetId="9" hidden="1">#REF!</definedName>
    <definedName name="BLPH104" localSheetId="10" hidden="1">#REF!</definedName>
    <definedName name="BLPH104" hidden="1">#REF!</definedName>
    <definedName name="BLPH105" localSheetId="9" hidden="1">#REF!</definedName>
    <definedName name="BLPH105" localSheetId="10" hidden="1">#REF!</definedName>
    <definedName name="BLPH105" hidden="1">#REF!</definedName>
    <definedName name="BLPH106" localSheetId="9" hidden="1">#REF!</definedName>
    <definedName name="BLPH106" localSheetId="10" hidden="1">#REF!</definedName>
    <definedName name="BLPH106" hidden="1">#REF!</definedName>
    <definedName name="BLPH107" localSheetId="9" hidden="1">#REF!</definedName>
    <definedName name="BLPH107" localSheetId="10" hidden="1">#REF!</definedName>
    <definedName name="BLPH107" hidden="1">#REF!</definedName>
    <definedName name="BLPH108" localSheetId="9" hidden="1">#REF!</definedName>
    <definedName name="BLPH108" localSheetId="10" hidden="1">#REF!</definedName>
    <definedName name="BLPH108" hidden="1">#REF!</definedName>
    <definedName name="BLPH109" localSheetId="9" hidden="1">#REF!</definedName>
    <definedName name="BLPH109" localSheetId="10" hidden="1">#REF!</definedName>
    <definedName name="BLPH109" hidden="1">#REF!</definedName>
    <definedName name="BLPH11" localSheetId="9" hidden="1">#REF!</definedName>
    <definedName name="BLPH11" localSheetId="10" hidden="1">#REF!</definedName>
    <definedName name="BLPH11" hidden="1">#REF!</definedName>
    <definedName name="BLPH111" localSheetId="9" hidden="1">#REF!</definedName>
    <definedName name="BLPH111" localSheetId="10" hidden="1">#REF!</definedName>
    <definedName name="BLPH111" hidden="1">#REF!</definedName>
    <definedName name="BLPH112" localSheetId="9" hidden="1">#REF!</definedName>
    <definedName name="BLPH112" localSheetId="10" hidden="1">#REF!</definedName>
    <definedName name="BLPH112" hidden="1">#REF!</definedName>
    <definedName name="BLPH113" localSheetId="9" hidden="1">#REF!</definedName>
    <definedName name="BLPH113" localSheetId="10" hidden="1">#REF!</definedName>
    <definedName name="BLPH113" hidden="1">#REF!</definedName>
    <definedName name="BLPH114" localSheetId="9" hidden="1">#REF!</definedName>
    <definedName name="BLPH114" localSheetId="10" hidden="1">#REF!</definedName>
    <definedName name="BLPH114" hidden="1">#REF!</definedName>
    <definedName name="BLPH115" localSheetId="9" hidden="1">#REF!</definedName>
    <definedName name="BLPH115" localSheetId="10" hidden="1">#REF!</definedName>
    <definedName name="BLPH115" hidden="1">#REF!</definedName>
    <definedName name="BLPH116" localSheetId="9" hidden="1">#REF!</definedName>
    <definedName name="BLPH116" localSheetId="10" hidden="1">#REF!</definedName>
    <definedName name="BLPH116" hidden="1">#REF!</definedName>
    <definedName name="BLPH117" localSheetId="9" hidden="1">#REF!</definedName>
    <definedName name="BLPH117" localSheetId="10" hidden="1">#REF!</definedName>
    <definedName name="BLPH117" hidden="1">#REF!</definedName>
    <definedName name="BLPH118" localSheetId="9" hidden="1">#REF!</definedName>
    <definedName name="BLPH118" localSheetId="10" hidden="1">#REF!</definedName>
    <definedName name="BLPH118" hidden="1">#REF!</definedName>
    <definedName name="BLPH119" localSheetId="9" hidden="1">#REF!</definedName>
    <definedName name="BLPH119" localSheetId="10" hidden="1">#REF!</definedName>
    <definedName name="BLPH119" hidden="1">#REF!</definedName>
    <definedName name="BLPH12" localSheetId="9" hidden="1">#REF!</definedName>
    <definedName name="BLPH12" localSheetId="10" hidden="1">#REF!</definedName>
    <definedName name="BLPH12" hidden="1">#REF!</definedName>
    <definedName name="BLPH120" localSheetId="9" hidden="1">#REF!</definedName>
    <definedName name="BLPH120" localSheetId="10" hidden="1">#REF!</definedName>
    <definedName name="BLPH120" hidden="1">#REF!</definedName>
    <definedName name="BLPH121" localSheetId="9" hidden="1">#REF!</definedName>
    <definedName name="BLPH121" localSheetId="10" hidden="1">#REF!</definedName>
    <definedName name="BLPH121" hidden="1">#REF!</definedName>
    <definedName name="BLPH122" localSheetId="9" hidden="1">#REF!</definedName>
    <definedName name="BLPH122" localSheetId="10" hidden="1">#REF!</definedName>
    <definedName name="BLPH122" hidden="1">#REF!</definedName>
    <definedName name="BLPH123" localSheetId="9" hidden="1">#REF!</definedName>
    <definedName name="BLPH123" localSheetId="10" hidden="1">#REF!</definedName>
    <definedName name="BLPH123" hidden="1">#REF!</definedName>
    <definedName name="BLPH124" localSheetId="9" hidden="1">#REF!</definedName>
    <definedName name="BLPH124" localSheetId="10" hidden="1">#REF!</definedName>
    <definedName name="BLPH124" hidden="1">#REF!</definedName>
    <definedName name="BLPH125" localSheetId="9" hidden="1">#REF!</definedName>
    <definedName name="BLPH125" localSheetId="10" hidden="1">#REF!</definedName>
    <definedName name="BLPH125" hidden="1">#REF!</definedName>
    <definedName name="BLPH126" localSheetId="9" hidden="1">#REF!</definedName>
    <definedName name="BLPH126" localSheetId="10" hidden="1">#REF!</definedName>
    <definedName name="BLPH126" hidden="1">#REF!</definedName>
    <definedName name="BLPH127" localSheetId="9" hidden="1">#REF!</definedName>
    <definedName name="BLPH127" localSheetId="10" hidden="1">#REF!</definedName>
    <definedName name="BLPH127" hidden="1">#REF!</definedName>
    <definedName name="BLPH128" localSheetId="9" hidden="1">#REF!</definedName>
    <definedName name="BLPH128" localSheetId="10" hidden="1">#REF!</definedName>
    <definedName name="BLPH128" hidden="1">#REF!</definedName>
    <definedName name="BLPH129" localSheetId="9" hidden="1">#REF!</definedName>
    <definedName name="BLPH129" localSheetId="10" hidden="1">#REF!</definedName>
    <definedName name="BLPH129" hidden="1">#REF!</definedName>
    <definedName name="BLPH13" localSheetId="9" hidden="1">#REF!</definedName>
    <definedName name="BLPH13" localSheetId="10" hidden="1">#REF!</definedName>
    <definedName name="BLPH13" hidden="1">#REF!</definedName>
    <definedName name="BLPH130" localSheetId="9" hidden="1">#REF!</definedName>
    <definedName name="BLPH130" localSheetId="10" hidden="1">#REF!</definedName>
    <definedName name="BLPH130" hidden="1">#REF!</definedName>
    <definedName name="BLPH131" localSheetId="9" hidden="1">#REF!</definedName>
    <definedName name="BLPH131" localSheetId="10" hidden="1">#REF!</definedName>
    <definedName name="BLPH131" hidden="1">#REF!</definedName>
    <definedName name="BLPH132" localSheetId="9" hidden="1">#REF!</definedName>
    <definedName name="BLPH132" localSheetId="10" hidden="1">#REF!</definedName>
    <definedName name="BLPH132" hidden="1">#REF!</definedName>
    <definedName name="BLPH133" localSheetId="9" hidden="1">#REF!</definedName>
    <definedName name="BLPH133" localSheetId="10" hidden="1">#REF!</definedName>
    <definedName name="BLPH133" hidden="1">#REF!</definedName>
    <definedName name="BLPH134" localSheetId="9" hidden="1">#REF!</definedName>
    <definedName name="BLPH134" localSheetId="10" hidden="1">#REF!</definedName>
    <definedName name="BLPH134" hidden="1">#REF!</definedName>
    <definedName name="BLPH135" localSheetId="9" hidden="1">#REF!</definedName>
    <definedName name="BLPH135" localSheetId="10" hidden="1">#REF!</definedName>
    <definedName name="BLPH135" hidden="1">#REF!</definedName>
    <definedName name="BLPH136" localSheetId="9" hidden="1">#REF!</definedName>
    <definedName name="BLPH136" localSheetId="10" hidden="1">#REF!</definedName>
    <definedName name="BLPH136" hidden="1">#REF!</definedName>
    <definedName name="BLPH137" localSheetId="9" hidden="1">#REF!</definedName>
    <definedName name="BLPH137" localSheetId="10" hidden="1">#REF!</definedName>
    <definedName name="BLPH137" hidden="1">#REF!</definedName>
    <definedName name="BLPH138" localSheetId="9" hidden="1">#REF!</definedName>
    <definedName name="BLPH138" localSheetId="10" hidden="1">#REF!</definedName>
    <definedName name="BLPH138" hidden="1">#REF!</definedName>
    <definedName name="BLPH139" localSheetId="9" hidden="1">#REF!</definedName>
    <definedName name="BLPH139" localSheetId="10" hidden="1">#REF!</definedName>
    <definedName name="BLPH139" hidden="1">#REF!</definedName>
    <definedName name="BLPH14" localSheetId="9" hidden="1">#REF!</definedName>
    <definedName name="BLPH14" localSheetId="10" hidden="1">#REF!</definedName>
    <definedName name="BLPH14" hidden="1">#REF!</definedName>
    <definedName name="BLPH140" localSheetId="9" hidden="1">#REF!</definedName>
    <definedName name="BLPH140" localSheetId="10" hidden="1">#REF!</definedName>
    <definedName name="BLPH140" hidden="1">#REF!</definedName>
    <definedName name="BLPH141" localSheetId="9" hidden="1">#REF!</definedName>
    <definedName name="BLPH141" localSheetId="10" hidden="1">#REF!</definedName>
    <definedName name="BLPH141" hidden="1">#REF!</definedName>
    <definedName name="BLPH142" localSheetId="9" hidden="1">#REF!</definedName>
    <definedName name="BLPH142" localSheetId="10" hidden="1">#REF!</definedName>
    <definedName name="BLPH142" hidden="1">#REF!</definedName>
    <definedName name="BLPH143" localSheetId="9" hidden="1">#REF!</definedName>
    <definedName name="BLPH143" localSheetId="10" hidden="1">#REF!</definedName>
    <definedName name="BLPH143" hidden="1">#REF!</definedName>
    <definedName name="BLPH144" localSheetId="9" hidden="1">#REF!</definedName>
    <definedName name="BLPH144" localSheetId="10" hidden="1">#REF!</definedName>
    <definedName name="BLPH144" hidden="1">#REF!</definedName>
    <definedName name="BLPH144B" localSheetId="9" hidden="1">#REF!</definedName>
    <definedName name="BLPH144B" localSheetId="10" hidden="1">#REF!</definedName>
    <definedName name="BLPH144B" hidden="1">#REF!</definedName>
    <definedName name="BLPH145" localSheetId="9" hidden="1">#REF!</definedName>
    <definedName name="BLPH145" localSheetId="10" hidden="1">#REF!</definedName>
    <definedName name="BLPH145" hidden="1">#REF!</definedName>
    <definedName name="BLPH146" localSheetId="9" hidden="1">#REF!</definedName>
    <definedName name="BLPH146" localSheetId="10" hidden="1">#REF!</definedName>
    <definedName name="BLPH146" hidden="1">#REF!</definedName>
    <definedName name="BLPH147" localSheetId="9" hidden="1">#REF!</definedName>
    <definedName name="BLPH147" localSheetId="10" hidden="1">#REF!</definedName>
    <definedName name="BLPH147" hidden="1">#REF!</definedName>
    <definedName name="BLPH148" localSheetId="9" hidden="1">#REF!</definedName>
    <definedName name="BLPH148" localSheetId="10" hidden="1">#REF!</definedName>
    <definedName name="BLPH148" hidden="1">#REF!</definedName>
    <definedName name="BLPH149" localSheetId="9" hidden="1">#REF!</definedName>
    <definedName name="BLPH149" localSheetId="10" hidden="1">#REF!</definedName>
    <definedName name="BLPH149" hidden="1">#REF!</definedName>
    <definedName name="BLPH15" localSheetId="9" hidden="1">#REF!</definedName>
    <definedName name="BLPH15" localSheetId="10" hidden="1">#REF!</definedName>
    <definedName name="BLPH15" hidden="1">#REF!</definedName>
    <definedName name="BLPH150" localSheetId="9" hidden="1">#REF!</definedName>
    <definedName name="BLPH150" localSheetId="10" hidden="1">#REF!</definedName>
    <definedName name="BLPH150" hidden="1">#REF!</definedName>
    <definedName name="BLPH151" localSheetId="9" hidden="1">#REF!</definedName>
    <definedName name="BLPH151" localSheetId="10" hidden="1">#REF!</definedName>
    <definedName name="BLPH151" hidden="1">#REF!</definedName>
    <definedName name="BLPH152" localSheetId="9" hidden="1">#REF!</definedName>
    <definedName name="BLPH152" localSheetId="10" hidden="1">#REF!</definedName>
    <definedName name="BLPH152" hidden="1">#REF!</definedName>
    <definedName name="BLPH153" localSheetId="9" hidden="1">#REF!</definedName>
    <definedName name="BLPH153" localSheetId="10" hidden="1">#REF!</definedName>
    <definedName name="BLPH153" hidden="1">#REF!</definedName>
    <definedName name="BLPH154" localSheetId="9" hidden="1">#REF!</definedName>
    <definedName name="BLPH154" localSheetId="10" hidden="1">#REF!</definedName>
    <definedName name="BLPH154" hidden="1">#REF!</definedName>
    <definedName name="BLPH155" localSheetId="9" hidden="1">#REF!</definedName>
    <definedName name="BLPH155" localSheetId="10" hidden="1">#REF!</definedName>
    <definedName name="BLPH155" hidden="1">#REF!</definedName>
    <definedName name="BLPH156" localSheetId="9" hidden="1">#REF!</definedName>
    <definedName name="BLPH156" localSheetId="10" hidden="1">#REF!</definedName>
    <definedName name="BLPH156" hidden="1">#REF!</definedName>
    <definedName name="BLPH157" localSheetId="9" hidden="1">#REF!</definedName>
    <definedName name="BLPH157" localSheetId="10" hidden="1">#REF!</definedName>
    <definedName name="BLPH157" hidden="1">#REF!</definedName>
    <definedName name="BLPH158" localSheetId="9" hidden="1">#REF!</definedName>
    <definedName name="BLPH158" localSheetId="10" hidden="1">#REF!</definedName>
    <definedName name="BLPH158" hidden="1">#REF!</definedName>
    <definedName name="BLPH159" localSheetId="9" hidden="1">#REF!</definedName>
    <definedName name="BLPH159" localSheetId="10" hidden="1">#REF!</definedName>
    <definedName name="BLPH159" hidden="1">#REF!</definedName>
    <definedName name="BLPH15B" localSheetId="9" hidden="1">#REF!</definedName>
    <definedName name="BLPH15B" localSheetId="10" hidden="1">#REF!</definedName>
    <definedName name="BLPH15B" hidden="1">#REF!</definedName>
    <definedName name="BLPH16" localSheetId="9" hidden="1">#REF!</definedName>
    <definedName name="BLPH16" localSheetId="10" hidden="1">#REF!</definedName>
    <definedName name="BLPH16" hidden="1">#REF!</definedName>
    <definedName name="BLPH160" localSheetId="9" hidden="1">#REF!</definedName>
    <definedName name="BLPH160" localSheetId="10" hidden="1">#REF!</definedName>
    <definedName name="BLPH160" hidden="1">#REF!</definedName>
    <definedName name="BLPH161" localSheetId="9" hidden="1">#REF!</definedName>
    <definedName name="BLPH161" localSheetId="10" hidden="1">#REF!</definedName>
    <definedName name="BLPH161" hidden="1">#REF!</definedName>
    <definedName name="BLPH162" localSheetId="9" hidden="1">#REF!</definedName>
    <definedName name="BLPH162" localSheetId="10" hidden="1">#REF!</definedName>
    <definedName name="BLPH162" hidden="1">#REF!</definedName>
    <definedName name="BLPH163" localSheetId="9" hidden="1">#REF!</definedName>
    <definedName name="BLPH163" localSheetId="10" hidden="1">#REF!</definedName>
    <definedName name="BLPH163" hidden="1">#REF!</definedName>
    <definedName name="BLPH164" localSheetId="9" hidden="1">#REF!</definedName>
    <definedName name="BLPH164" localSheetId="10" hidden="1">#REF!</definedName>
    <definedName name="BLPH164" hidden="1">#REF!</definedName>
    <definedName name="BLPH165" localSheetId="9" hidden="1">#REF!</definedName>
    <definedName name="BLPH165" localSheetId="10" hidden="1">#REF!</definedName>
    <definedName name="BLPH165" hidden="1">#REF!</definedName>
    <definedName name="BLPH166" localSheetId="9" hidden="1">#REF!</definedName>
    <definedName name="BLPH166" localSheetId="10" hidden="1">#REF!</definedName>
    <definedName name="BLPH166" hidden="1">#REF!</definedName>
    <definedName name="BLPH167" localSheetId="9" hidden="1">#REF!</definedName>
    <definedName name="BLPH167" localSheetId="10" hidden="1">#REF!</definedName>
    <definedName name="BLPH167" hidden="1">#REF!</definedName>
    <definedName name="BLPH168" localSheetId="9" hidden="1">#REF!</definedName>
    <definedName name="BLPH168" localSheetId="10" hidden="1">#REF!</definedName>
    <definedName name="BLPH168" hidden="1">#REF!</definedName>
    <definedName name="BLPH169" localSheetId="9" hidden="1">#REF!</definedName>
    <definedName name="BLPH169" localSheetId="10" hidden="1">#REF!</definedName>
    <definedName name="BLPH169" hidden="1">#REF!</definedName>
    <definedName name="BLPH17" localSheetId="9" hidden="1">#REF!</definedName>
    <definedName name="BLPH17" localSheetId="10" hidden="1">#REF!</definedName>
    <definedName name="BLPH17" hidden="1">#REF!</definedName>
    <definedName name="BLPH170" localSheetId="9" hidden="1">#REF!</definedName>
    <definedName name="BLPH170" localSheetId="10" hidden="1">#REF!</definedName>
    <definedName name="BLPH170" hidden="1">#REF!</definedName>
    <definedName name="BLPH171" localSheetId="9" hidden="1">#REF!</definedName>
    <definedName name="BLPH171" localSheetId="10" hidden="1">#REF!</definedName>
    <definedName name="BLPH171" hidden="1">#REF!</definedName>
    <definedName name="BLPH172" localSheetId="9" hidden="1">#REF!</definedName>
    <definedName name="BLPH172" localSheetId="10" hidden="1">#REF!</definedName>
    <definedName name="BLPH172" hidden="1">#REF!</definedName>
    <definedName name="BLPH173" localSheetId="9" hidden="1">#REF!</definedName>
    <definedName name="BLPH173" localSheetId="10" hidden="1">#REF!</definedName>
    <definedName name="BLPH173" hidden="1">#REF!</definedName>
    <definedName name="BLPH174" localSheetId="9" hidden="1">#REF!</definedName>
    <definedName name="BLPH174" localSheetId="10" hidden="1">#REF!</definedName>
    <definedName name="BLPH174" hidden="1">#REF!</definedName>
    <definedName name="BLPH175" localSheetId="9" hidden="1">#REF!</definedName>
    <definedName name="BLPH175" localSheetId="10" hidden="1">#REF!</definedName>
    <definedName name="BLPH175" hidden="1">#REF!</definedName>
    <definedName name="BLPH176" localSheetId="9" hidden="1">#REF!</definedName>
    <definedName name="BLPH176" localSheetId="10" hidden="1">#REF!</definedName>
    <definedName name="BLPH176" hidden="1">#REF!</definedName>
    <definedName name="BLPH177" localSheetId="9" hidden="1">#REF!</definedName>
    <definedName name="BLPH177" localSheetId="10" hidden="1">#REF!</definedName>
    <definedName name="BLPH177" hidden="1">#REF!</definedName>
    <definedName name="BLPH178" localSheetId="9" hidden="1">#REF!</definedName>
    <definedName name="BLPH178" localSheetId="10" hidden="1">#REF!</definedName>
    <definedName name="BLPH178" hidden="1">#REF!</definedName>
    <definedName name="BLPH179" localSheetId="9" hidden="1">#REF!</definedName>
    <definedName name="BLPH179" localSheetId="10" hidden="1">#REF!</definedName>
    <definedName name="BLPH179" hidden="1">#REF!</definedName>
    <definedName name="BLPH18" localSheetId="9" hidden="1">#REF!</definedName>
    <definedName name="BLPH18" localSheetId="10" hidden="1">#REF!</definedName>
    <definedName name="BLPH18" hidden="1">#REF!</definedName>
    <definedName name="BLPH180" localSheetId="9" hidden="1">#REF!</definedName>
    <definedName name="BLPH180" localSheetId="10" hidden="1">#REF!</definedName>
    <definedName name="BLPH180" hidden="1">#REF!</definedName>
    <definedName name="BLPH181" localSheetId="9" hidden="1">#REF!</definedName>
    <definedName name="BLPH181" localSheetId="10" hidden="1">#REF!</definedName>
    <definedName name="BLPH181" hidden="1">#REF!</definedName>
    <definedName name="BLPH182" localSheetId="9" hidden="1">#REF!</definedName>
    <definedName name="BLPH182" localSheetId="10" hidden="1">#REF!</definedName>
    <definedName name="BLPH182" hidden="1">#REF!</definedName>
    <definedName name="BLPH183" localSheetId="9" hidden="1">#REF!</definedName>
    <definedName name="BLPH183" localSheetId="10" hidden="1">#REF!</definedName>
    <definedName name="BLPH183" hidden="1">#REF!</definedName>
    <definedName name="BLPH184" localSheetId="9" hidden="1">#REF!</definedName>
    <definedName name="BLPH184" localSheetId="10" hidden="1">#REF!</definedName>
    <definedName name="BLPH184" hidden="1">#REF!</definedName>
    <definedName name="BLPH185" localSheetId="9" hidden="1">#REF!</definedName>
    <definedName name="BLPH185" localSheetId="10" hidden="1">#REF!</definedName>
    <definedName name="BLPH185" hidden="1">#REF!</definedName>
    <definedName name="BLPH186" localSheetId="9" hidden="1">#REF!</definedName>
    <definedName name="BLPH186" localSheetId="10" hidden="1">#REF!</definedName>
    <definedName name="BLPH186" hidden="1">#REF!</definedName>
    <definedName name="BLPH187" localSheetId="9" hidden="1">#REF!</definedName>
    <definedName name="BLPH187" localSheetId="10" hidden="1">#REF!</definedName>
    <definedName name="BLPH187" hidden="1">#REF!</definedName>
    <definedName name="BLPH188" localSheetId="9" hidden="1">#REF!</definedName>
    <definedName name="BLPH188" localSheetId="10" hidden="1">#REF!</definedName>
    <definedName name="BLPH188" hidden="1">#REF!</definedName>
    <definedName name="BLPH189" localSheetId="9" hidden="1">#REF!</definedName>
    <definedName name="BLPH189" localSheetId="10" hidden="1">#REF!</definedName>
    <definedName name="BLPH189" hidden="1">#REF!</definedName>
    <definedName name="BLPH19" localSheetId="9" hidden="1">#REF!</definedName>
    <definedName name="BLPH19" localSheetId="10" hidden="1">#REF!</definedName>
    <definedName name="BLPH19" hidden="1">#REF!</definedName>
    <definedName name="BLPH190" localSheetId="9" hidden="1">#REF!</definedName>
    <definedName name="BLPH190" localSheetId="10" hidden="1">#REF!</definedName>
    <definedName name="BLPH190" hidden="1">#REF!</definedName>
    <definedName name="BLPH191" localSheetId="9" hidden="1">#REF!</definedName>
    <definedName name="BLPH191" localSheetId="10" hidden="1">#REF!</definedName>
    <definedName name="BLPH191" hidden="1">#REF!</definedName>
    <definedName name="BLPH192" localSheetId="9" hidden="1">#REF!</definedName>
    <definedName name="BLPH192" localSheetId="10" hidden="1">#REF!</definedName>
    <definedName name="BLPH192" hidden="1">#REF!</definedName>
    <definedName name="BLPH193" localSheetId="9" hidden="1">#REF!</definedName>
    <definedName name="BLPH193" localSheetId="10" hidden="1">#REF!</definedName>
    <definedName name="BLPH193" hidden="1">#REF!</definedName>
    <definedName name="BLPH194" localSheetId="9" hidden="1">#REF!</definedName>
    <definedName name="BLPH194" localSheetId="10" hidden="1">#REF!</definedName>
    <definedName name="BLPH194" hidden="1">#REF!</definedName>
    <definedName name="BLPH195" localSheetId="9" hidden="1">#REF!</definedName>
    <definedName name="BLPH195" localSheetId="10" hidden="1">#REF!</definedName>
    <definedName name="BLPH195" hidden="1">#REF!</definedName>
    <definedName name="BLPH196" localSheetId="9" hidden="1">#REF!</definedName>
    <definedName name="BLPH196" localSheetId="10" hidden="1">#REF!</definedName>
    <definedName name="BLPH196" hidden="1">#REF!</definedName>
    <definedName name="BLPH197" localSheetId="9" hidden="1">#REF!</definedName>
    <definedName name="BLPH197" localSheetId="10" hidden="1">#REF!</definedName>
    <definedName name="BLPH197" hidden="1">#REF!</definedName>
    <definedName name="BLPH198" localSheetId="9" hidden="1">#REF!</definedName>
    <definedName name="BLPH198" localSheetId="10" hidden="1">#REF!</definedName>
    <definedName name="BLPH198" hidden="1">#REF!</definedName>
    <definedName name="BLPH199" localSheetId="9" hidden="1">#REF!</definedName>
    <definedName name="BLPH199" localSheetId="10" hidden="1">#REF!</definedName>
    <definedName name="BLPH199" hidden="1">#REF!</definedName>
    <definedName name="BLPH19B" localSheetId="9" hidden="1">#REF!</definedName>
    <definedName name="BLPH19B" localSheetId="10" hidden="1">#REF!</definedName>
    <definedName name="BLPH19B" hidden="1">#REF!</definedName>
    <definedName name="BLPH20" localSheetId="9" hidden="1">#REF!</definedName>
    <definedName name="BLPH20" localSheetId="10" hidden="1">#REF!</definedName>
    <definedName name="BLPH20" hidden="1">#REF!</definedName>
    <definedName name="BLPH200" localSheetId="9" hidden="1">#REF!</definedName>
    <definedName name="BLPH200" localSheetId="10" hidden="1">#REF!</definedName>
    <definedName name="BLPH200" hidden="1">#REF!</definedName>
    <definedName name="BLPH201" localSheetId="9" hidden="1">#REF!</definedName>
    <definedName name="BLPH201" localSheetId="10" hidden="1">#REF!</definedName>
    <definedName name="BLPH201" hidden="1">#REF!</definedName>
    <definedName name="BLPH202" localSheetId="9" hidden="1">#REF!</definedName>
    <definedName name="BLPH202" localSheetId="10" hidden="1">#REF!</definedName>
    <definedName name="BLPH202" hidden="1">#REF!</definedName>
    <definedName name="BLPH203" localSheetId="9" hidden="1">#REF!</definedName>
    <definedName name="BLPH203" localSheetId="10" hidden="1">#REF!</definedName>
    <definedName name="BLPH203" hidden="1">#REF!</definedName>
    <definedName name="BLPH204" localSheetId="9" hidden="1">#REF!</definedName>
    <definedName name="BLPH204" localSheetId="10" hidden="1">#REF!</definedName>
    <definedName name="BLPH204" hidden="1">#REF!</definedName>
    <definedName name="BLPH205" localSheetId="9" hidden="1">#REF!</definedName>
    <definedName name="BLPH205" localSheetId="10" hidden="1">#REF!</definedName>
    <definedName name="BLPH205" hidden="1">#REF!</definedName>
    <definedName name="BLPH206" localSheetId="9" hidden="1">#REF!</definedName>
    <definedName name="BLPH206" localSheetId="10" hidden="1">#REF!</definedName>
    <definedName name="BLPH206" hidden="1">#REF!</definedName>
    <definedName name="BLPH207" localSheetId="9" hidden="1">#REF!</definedName>
    <definedName name="BLPH207" localSheetId="10" hidden="1">#REF!</definedName>
    <definedName name="BLPH207" hidden="1">#REF!</definedName>
    <definedName name="BLPH208" localSheetId="9" hidden="1">#REF!</definedName>
    <definedName name="BLPH208" localSheetId="10" hidden="1">#REF!</definedName>
    <definedName name="BLPH208" hidden="1">#REF!</definedName>
    <definedName name="BLPH209" localSheetId="9" hidden="1">#REF!</definedName>
    <definedName name="BLPH209" localSheetId="10" hidden="1">#REF!</definedName>
    <definedName name="BLPH209" hidden="1">#REF!</definedName>
    <definedName name="BLPH21" localSheetId="9" hidden="1">#REF!</definedName>
    <definedName name="BLPH21" localSheetId="10" hidden="1">#REF!</definedName>
    <definedName name="BLPH21" hidden="1">#REF!</definedName>
    <definedName name="BLPH210" localSheetId="9" hidden="1">#REF!</definedName>
    <definedName name="BLPH210" localSheetId="10" hidden="1">#REF!</definedName>
    <definedName name="BLPH210" hidden="1">#REF!</definedName>
    <definedName name="BLPH211" localSheetId="9" hidden="1">#REF!</definedName>
    <definedName name="BLPH211" localSheetId="10" hidden="1">#REF!</definedName>
    <definedName name="BLPH211" hidden="1">#REF!</definedName>
    <definedName name="BLPH212" localSheetId="9" hidden="1">#REF!</definedName>
    <definedName name="BLPH212" localSheetId="10" hidden="1">#REF!</definedName>
    <definedName name="BLPH212" hidden="1">#REF!</definedName>
    <definedName name="BLPH213" localSheetId="9" hidden="1">#REF!</definedName>
    <definedName name="BLPH213" localSheetId="10" hidden="1">#REF!</definedName>
    <definedName name="BLPH213" hidden="1">#REF!</definedName>
    <definedName name="BLPH22" localSheetId="9" hidden="1">#REF!</definedName>
    <definedName name="BLPH22" localSheetId="10" hidden="1">#REF!</definedName>
    <definedName name="BLPH22" hidden="1">#REF!</definedName>
    <definedName name="BLPH23" localSheetId="9" hidden="1">#REF!</definedName>
    <definedName name="BLPH23" localSheetId="10" hidden="1">#REF!</definedName>
    <definedName name="BLPH23" hidden="1">#REF!</definedName>
    <definedName name="BLPH24" localSheetId="9" hidden="1">#REF!</definedName>
    <definedName name="BLPH24" localSheetId="10" hidden="1">#REF!</definedName>
    <definedName name="BLPH24" hidden="1">#REF!</definedName>
    <definedName name="BLPH25" localSheetId="9" hidden="1">#REF!</definedName>
    <definedName name="BLPH25" localSheetId="10" hidden="1">#REF!</definedName>
    <definedName name="BLPH25" hidden="1">#REF!</definedName>
    <definedName name="BLPH26" localSheetId="9" hidden="1">#REF!</definedName>
    <definedName name="BLPH26" localSheetId="10" hidden="1">#REF!</definedName>
    <definedName name="BLPH26" hidden="1">#REF!</definedName>
    <definedName name="BLPH27" localSheetId="9" hidden="1">#REF!</definedName>
    <definedName name="BLPH27" localSheetId="10" hidden="1">#REF!</definedName>
    <definedName name="BLPH27" hidden="1">#REF!</definedName>
    <definedName name="BLPH28" localSheetId="9" hidden="1">#REF!</definedName>
    <definedName name="BLPH28" localSheetId="10" hidden="1">#REF!</definedName>
    <definedName name="BLPH28" hidden="1">#REF!</definedName>
    <definedName name="BLPH29" localSheetId="9" hidden="1">#REF!</definedName>
    <definedName name="BLPH29" localSheetId="10" hidden="1">#REF!</definedName>
    <definedName name="BLPH29" hidden="1">#REF!</definedName>
    <definedName name="BLPH30" localSheetId="9" hidden="1">#REF!</definedName>
    <definedName name="BLPH30" localSheetId="10" hidden="1">#REF!</definedName>
    <definedName name="BLPH30" hidden="1">#REF!</definedName>
    <definedName name="BLPH31" localSheetId="9" hidden="1">#REF!</definedName>
    <definedName name="BLPH31" localSheetId="10" hidden="1">#REF!</definedName>
    <definedName name="BLPH31" hidden="1">#REF!</definedName>
    <definedName name="BLPH32" localSheetId="9" hidden="1">#REF!</definedName>
    <definedName name="BLPH32" localSheetId="10" hidden="1">#REF!</definedName>
    <definedName name="BLPH32" hidden="1">#REF!</definedName>
    <definedName name="BLPH33" localSheetId="9" hidden="1">#REF!</definedName>
    <definedName name="BLPH33" localSheetId="10" hidden="1">#REF!</definedName>
    <definedName name="BLPH33" hidden="1">#REF!</definedName>
    <definedName name="BLPH34" localSheetId="9" hidden="1">#REF!</definedName>
    <definedName name="BLPH34" localSheetId="10" hidden="1">#REF!</definedName>
    <definedName name="BLPH34" hidden="1">#REF!</definedName>
    <definedName name="BLPH35" localSheetId="9" hidden="1">#REF!</definedName>
    <definedName name="BLPH35" localSheetId="10" hidden="1">#REF!</definedName>
    <definedName name="BLPH35" hidden="1">#REF!</definedName>
    <definedName name="BLPH36" localSheetId="9" hidden="1">#REF!</definedName>
    <definedName name="BLPH36" localSheetId="10" hidden="1">#REF!</definedName>
    <definedName name="BLPH36" hidden="1">#REF!</definedName>
    <definedName name="BLPH37" localSheetId="9" hidden="1">#REF!</definedName>
    <definedName name="BLPH37" localSheetId="10" hidden="1">#REF!</definedName>
    <definedName name="BLPH37" hidden="1">#REF!</definedName>
    <definedName name="BLPH38" localSheetId="9" hidden="1">#REF!</definedName>
    <definedName name="BLPH38" localSheetId="10" hidden="1">#REF!</definedName>
    <definedName name="BLPH38" hidden="1">#REF!</definedName>
    <definedName name="BLPH39" localSheetId="9" hidden="1">#REF!</definedName>
    <definedName name="BLPH39" localSheetId="10" hidden="1">#REF!</definedName>
    <definedName name="BLPH39" hidden="1">#REF!</definedName>
    <definedName name="BLPH4" localSheetId="9" hidden="1">#REF!</definedName>
    <definedName name="BLPH4" localSheetId="10" hidden="1">#REF!</definedName>
    <definedName name="BLPH4" hidden="1">#REF!</definedName>
    <definedName name="BLPH40" localSheetId="9" hidden="1">#REF!</definedName>
    <definedName name="BLPH40" localSheetId="10" hidden="1">#REF!</definedName>
    <definedName name="BLPH40" hidden="1">#REF!</definedName>
    <definedName name="BLPH41" localSheetId="9" hidden="1">#REF!</definedName>
    <definedName name="BLPH41" localSheetId="10" hidden="1">#REF!</definedName>
    <definedName name="BLPH41" hidden="1">#REF!</definedName>
    <definedName name="BLPH42" localSheetId="9" hidden="1">#REF!</definedName>
    <definedName name="BLPH42" localSheetId="10" hidden="1">#REF!</definedName>
    <definedName name="BLPH42" hidden="1">#REF!</definedName>
    <definedName name="BLPH43" localSheetId="9" hidden="1">#REF!</definedName>
    <definedName name="BLPH43" localSheetId="10" hidden="1">#REF!</definedName>
    <definedName name="BLPH43" hidden="1">#REF!</definedName>
    <definedName name="BLPH44" localSheetId="9" hidden="1">#REF!</definedName>
    <definedName name="BLPH44" localSheetId="10" hidden="1">#REF!</definedName>
    <definedName name="BLPH44" hidden="1">#REF!</definedName>
    <definedName name="BLPH45" localSheetId="9" hidden="1">#REF!</definedName>
    <definedName name="BLPH45" localSheetId="10" hidden="1">#REF!</definedName>
    <definedName name="BLPH45" hidden="1">#REF!</definedName>
    <definedName name="BLPH46" localSheetId="9" hidden="1">#REF!</definedName>
    <definedName name="BLPH46" localSheetId="10" hidden="1">#REF!</definedName>
    <definedName name="BLPH46" hidden="1">#REF!</definedName>
    <definedName name="BLPH47" localSheetId="9" hidden="1">#REF!</definedName>
    <definedName name="BLPH47" localSheetId="10" hidden="1">#REF!</definedName>
    <definedName name="BLPH47" hidden="1">#REF!</definedName>
    <definedName name="BLPH48" localSheetId="9" hidden="1">#REF!</definedName>
    <definedName name="BLPH48" localSheetId="10" hidden="1">#REF!</definedName>
    <definedName name="BLPH48" hidden="1">#REF!</definedName>
    <definedName name="BLPH49" localSheetId="9" hidden="1">#REF!</definedName>
    <definedName name="BLPH49" localSheetId="10" hidden="1">#REF!</definedName>
    <definedName name="BLPH49" hidden="1">#REF!</definedName>
    <definedName name="BLPH5" localSheetId="9" hidden="1">#REF!</definedName>
    <definedName name="BLPH5" localSheetId="10" hidden="1">#REF!</definedName>
    <definedName name="BLPH5" hidden="1">#REF!</definedName>
    <definedName name="BLPH50" localSheetId="9" hidden="1">#REF!</definedName>
    <definedName name="BLPH50" localSheetId="10" hidden="1">#REF!</definedName>
    <definedName name="BLPH50" hidden="1">#REF!</definedName>
    <definedName name="BLPH51" localSheetId="9" hidden="1">#REF!</definedName>
    <definedName name="BLPH51" localSheetId="10" hidden="1">#REF!</definedName>
    <definedName name="BLPH51" hidden="1">#REF!</definedName>
    <definedName name="BLPH52" localSheetId="9" hidden="1">#REF!</definedName>
    <definedName name="BLPH52" localSheetId="10" hidden="1">#REF!</definedName>
    <definedName name="BLPH52" hidden="1">#REF!</definedName>
    <definedName name="BLPH53" localSheetId="9" hidden="1">#REF!</definedName>
    <definedName name="BLPH53" localSheetId="10" hidden="1">#REF!</definedName>
    <definedName name="BLPH53" hidden="1">#REF!</definedName>
    <definedName name="BLPH54" localSheetId="9" hidden="1">#REF!</definedName>
    <definedName name="BLPH54" localSheetId="10" hidden="1">#REF!</definedName>
    <definedName name="BLPH54" hidden="1">#REF!</definedName>
    <definedName name="BLPH55" localSheetId="9" hidden="1">#REF!</definedName>
    <definedName name="BLPH55" localSheetId="10" hidden="1">#REF!</definedName>
    <definedName name="BLPH55" hidden="1">#REF!</definedName>
    <definedName name="BLPH56" localSheetId="9" hidden="1">#REF!</definedName>
    <definedName name="BLPH56" localSheetId="10" hidden="1">#REF!</definedName>
    <definedName name="BLPH56" hidden="1">#REF!</definedName>
    <definedName name="BLPH57" localSheetId="9" hidden="1">#REF!</definedName>
    <definedName name="BLPH57" localSheetId="10" hidden="1">#REF!</definedName>
    <definedName name="BLPH57" hidden="1">#REF!</definedName>
    <definedName name="BLPH58" localSheetId="9" hidden="1">#REF!</definedName>
    <definedName name="BLPH58" localSheetId="10" hidden="1">#REF!</definedName>
    <definedName name="BLPH58" hidden="1">#REF!</definedName>
    <definedName name="BLPH59" localSheetId="9" hidden="1">#REF!</definedName>
    <definedName name="BLPH59" localSheetId="10" hidden="1">#REF!</definedName>
    <definedName name="BLPH59" hidden="1">#REF!</definedName>
    <definedName name="BLPH6" localSheetId="9" hidden="1">#REF!</definedName>
    <definedName name="BLPH6" localSheetId="10" hidden="1">#REF!</definedName>
    <definedName name="BLPH6" hidden="1">#REF!</definedName>
    <definedName name="BLPH60" localSheetId="9" hidden="1">#REF!</definedName>
    <definedName name="BLPH60" localSheetId="10" hidden="1">#REF!</definedName>
    <definedName name="BLPH60" hidden="1">#REF!</definedName>
    <definedName name="BLPH61" localSheetId="9" hidden="1">#REF!</definedName>
    <definedName name="BLPH61" localSheetId="10" hidden="1">#REF!</definedName>
    <definedName name="BLPH61" hidden="1">#REF!</definedName>
    <definedName name="BLPH62" localSheetId="9" hidden="1">#REF!</definedName>
    <definedName name="BLPH62" localSheetId="10" hidden="1">#REF!</definedName>
    <definedName name="BLPH62" hidden="1">#REF!</definedName>
    <definedName name="BLPH63" localSheetId="9" hidden="1">#REF!</definedName>
    <definedName name="BLPH63" localSheetId="10" hidden="1">#REF!</definedName>
    <definedName name="BLPH63" hidden="1">#REF!</definedName>
    <definedName name="BLPH64" localSheetId="9" hidden="1">#REF!</definedName>
    <definedName name="BLPH64" localSheetId="10" hidden="1">#REF!</definedName>
    <definedName name="BLPH64" hidden="1">#REF!</definedName>
    <definedName name="BLPH65" localSheetId="9" hidden="1">#REF!</definedName>
    <definedName name="BLPH65" localSheetId="10" hidden="1">#REF!</definedName>
    <definedName name="BLPH65" hidden="1">#REF!</definedName>
    <definedName name="BLPH66" localSheetId="9" hidden="1">#REF!</definedName>
    <definedName name="BLPH66" localSheetId="10" hidden="1">#REF!</definedName>
    <definedName name="BLPH66" hidden="1">#REF!</definedName>
    <definedName name="BLPH67" localSheetId="9" hidden="1">#REF!</definedName>
    <definedName name="BLPH67" localSheetId="10" hidden="1">#REF!</definedName>
    <definedName name="BLPH67" hidden="1">#REF!</definedName>
    <definedName name="BLPH68" localSheetId="9" hidden="1">#REF!</definedName>
    <definedName name="BLPH68" localSheetId="10" hidden="1">#REF!</definedName>
    <definedName name="BLPH68" hidden="1">#REF!</definedName>
    <definedName name="BLPH69" localSheetId="9" hidden="1">#REF!</definedName>
    <definedName name="BLPH69" localSheetId="10" hidden="1">#REF!</definedName>
    <definedName name="BLPH69" hidden="1">#REF!</definedName>
    <definedName name="BLPH7" localSheetId="9" hidden="1">#REF!</definedName>
    <definedName name="BLPH7" localSheetId="10" hidden="1">#REF!</definedName>
    <definedName name="BLPH7" hidden="1">#REF!</definedName>
    <definedName name="BLPH70" localSheetId="9" hidden="1">#REF!</definedName>
    <definedName name="BLPH70" localSheetId="10" hidden="1">#REF!</definedName>
    <definedName name="BLPH70" hidden="1">#REF!</definedName>
    <definedName name="BLPH71" localSheetId="9" hidden="1">#REF!</definedName>
    <definedName name="BLPH71" localSheetId="10" hidden="1">#REF!</definedName>
    <definedName name="BLPH71" hidden="1">#REF!</definedName>
    <definedName name="BLPH72" localSheetId="9" hidden="1">#REF!</definedName>
    <definedName name="BLPH72" localSheetId="10" hidden="1">#REF!</definedName>
    <definedName name="BLPH72" hidden="1">#REF!</definedName>
    <definedName name="BLPH73" localSheetId="9" hidden="1">#REF!</definedName>
    <definedName name="BLPH73" localSheetId="10" hidden="1">#REF!</definedName>
    <definedName name="BLPH73" hidden="1">#REF!</definedName>
    <definedName name="BLPH74" localSheetId="9" hidden="1">#REF!</definedName>
    <definedName name="BLPH74" localSheetId="10" hidden="1">#REF!</definedName>
    <definedName name="BLPH74" hidden="1">#REF!</definedName>
    <definedName name="BLPH75" localSheetId="9" hidden="1">#REF!</definedName>
    <definedName name="BLPH75" localSheetId="10" hidden="1">#REF!</definedName>
    <definedName name="BLPH75" hidden="1">#REF!</definedName>
    <definedName name="BLPH76" localSheetId="9" hidden="1">#REF!</definedName>
    <definedName name="BLPH76" localSheetId="10" hidden="1">#REF!</definedName>
    <definedName name="BLPH76" hidden="1">#REF!</definedName>
    <definedName name="BLPH77" localSheetId="9" hidden="1">#REF!</definedName>
    <definedName name="BLPH77" localSheetId="10" hidden="1">#REF!</definedName>
    <definedName name="BLPH77" hidden="1">#REF!</definedName>
    <definedName name="BLPH78" localSheetId="9" hidden="1">#REF!</definedName>
    <definedName name="BLPH78" localSheetId="10" hidden="1">#REF!</definedName>
    <definedName name="BLPH78" hidden="1">#REF!</definedName>
    <definedName name="BLPH79" localSheetId="9" hidden="1">#REF!</definedName>
    <definedName name="BLPH79" localSheetId="10" hidden="1">#REF!</definedName>
    <definedName name="BLPH79" hidden="1">#REF!</definedName>
    <definedName name="BLPH8" localSheetId="9" hidden="1">#REF!</definedName>
    <definedName name="BLPH8" localSheetId="10" hidden="1">#REF!</definedName>
    <definedName name="BLPH8" hidden="1">#REF!</definedName>
    <definedName name="BLPH80" localSheetId="9" hidden="1">#REF!</definedName>
    <definedName name="BLPH80" localSheetId="10" hidden="1">#REF!</definedName>
    <definedName name="BLPH80" hidden="1">#REF!</definedName>
    <definedName name="BLPH81" localSheetId="9" hidden="1">#REF!</definedName>
    <definedName name="BLPH81" localSheetId="10" hidden="1">#REF!</definedName>
    <definedName name="BLPH81" hidden="1">#REF!</definedName>
    <definedName name="BLPH82" localSheetId="9" hidden="1">#REF!</definedName>
    <definedName name="BLPH82" localSheetId="10" hidden="1">#REF!</definedName>
    <definedName name="BLPH82" hidden="1">#REF!</definedName>
    <definedName name="BLPH83" localSheetId="9" hidden="1">#REF!</definedName>
    <definedName name="BLPH83" localSheetId="10" hidden="1">#REF!</definedName>
    <definedName name="BLPH83" hidden="1">#REF!</definedName>
    <definedName name="BLPH84" localSheetId="9" hidden="1">#REF!</definedName>
    <definedName name="BLPH84" localSheetId="10" hidden="1">#REF!</definedName>
    <definedName name="BLPH84" hidden="1">#REF!</definedName>
    <definedName name="BLPH85" localSheetId="9" hidden="1">#REF!</definedName>
    <definedName name="BLPH85" localSheetId="10" hidden="1">#REF!</definedName>
    <definedName name="BLPH85" hidden="1">#REF!</definedName>
    <definedName name="BLPH86" localSheetId="9" hidden="1">#REF!</definedName>
    <definedName name="BLPH86" localSheetId="10" hidden="1">#REF!</definedName>
    <definedName name="BLPH86" hidden="1">#REF!</definedName>
    <definedName name="BLPH87" localSheetId="9" hidden="1">#REF!</definedName>
    <definedName name="BLPH87" localSheetId="10" hidden="1">#REF!</definedName>
    <definedName name="BLPH87" hidden="1">#REF!</definedName>
    <definedName name="BLPH88" localSheetId="9" hidden="1">#REF!</definedName>
    <definedName name="BLPH88" localSheetId="10" hidden="1">#REF!</definedName>
    <definedName name="BLPH88" hidden="1">#REF!</definedName>
    <definedName name="BLPH89" localSheetId="9" hidden="1">#REF!</definedName>
    <definedName name="BLPH89" localSheetId="10" hidden="1">#REF!</definedName>
    <definedName name="BLPH89" hidden="1">#REF!</definedName>
    <definedName name="BLPH9" localSheetId="9" hidden="1">#REF!</definedName>
    <definedName name="BLPH9" localSheetId="10" hidden="1">#REF!</definedName>
    <definedName name="BLPH9" hidden="1">#REF!</definedName>
    <definedName name="BLPH90" localSheetId="9" hidden="1">#REF!</definedName>
    <definedName name="BLPH90" localSheetId="10" hidden="1">#REF!</definedName>
    <definedName name="BLPH90" hidden="1">#REF!</definedName>
    <definedName name="BLPH91" localSheetId="9" hidden="1">#REF!</definedName>
    <definedName name="BLPH91" localSheetId="10" hidden="1">#REF!</definedName>
    <definedName name="BLPH91" hidden="1">#REF!</definedName>
    <definedName name="BLPH92" localSheetId="9" hidden="1">#REF!</definedName>
    <definedName name="BLPH92" localSheetId="10" hidden="1">#REF!</definedName>
    <definedName name="BLPH92" hidden="1">#REF!</definedName>
    <definedName name="BLPH93" localSheetId="9" hidden="1">#REF!</definedName>
    <definedName name="BLPH93" localSheetId="10" hidden="1">#REF!</definedName>
    <definedName name="BLPH93" hidden="1">#REF!</definedName>
    <definedName name="BLPH94" localSheetId="9" hidden="1">#REF!</definedName>
    <definedName name="BLPH94" localSheetId="10" hidden="1">#REF!</definedName>
    <definedName name="BLPH94" hidden="1">#REF!</definedName>
    <definedName name="BLPH95" localSheetId="9" hidden="1">#REF!</definedName>
    <definedName name="BLPH95" localSheetId="10" hidden="1">#REF!</definedName>
    <definedName name="BLPH95" hidden="1">#REF!</definedName>
    <definedName name="BLPH96" localSheetId="9" hidden="1">#REF!</definedName>
    <definedName name="BLPH96" localSheetId="10" hidden="1">#REF!</definedName>
    <definedName name="BLPH96" hidden="1">#REF!</definedName>
    <definedName name="BLPH97" localSheetId="9" hidden="1">#REF!</definedName>
    <definedName name="BLPH97" localSheetId="10" hidden="1">#REF!</definedName>
    <definedName name="BLPH97" hidden="1">#REF!</definedName>
    <definedName name="BLPH98" localSheetId="9" hidden="1">#REF!</definedName>
    <definedName name="BLPH98" localSheetId="10" hidden="1">#REF!</definedName>
    <definedName name="BLPH98" hidden="1">#REF!</definedName>
    <definedName name="BLPH99" localSheetId="9" hidden="1">#REF!</definedName>
    <definedName name="BLPH99" localSheetId="10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9" hidden="1">#REF!</definedName>
    <definedName name="ja" localSheetId="10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9" hidden="1">#REF!</definedName>
    <definedName name="Novo" localSheetId="10" hidden="1">#REF!</definedName>
    <definedName name="Novo" hidden="1">#REF!</definedName>
    <definedName name="PORRA" localSheetId="9" hidden="1">#REF!</definedName>
    <definedName name="PORRA" localSheetId="10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52511"/>
</workbook>
</file>

<file path=xl/sharedStrings.xml><?xml version="1.0" encoding="utf-8"?>
<sst xmlns="http://schemas.openxmlformats.org/spreadsheetml/2006/main" count="641" uniqueCount="144">
  <si>
    <t>(A PREÇOS CORRENTES)</t>
  </si>
  <si>
    <t>VARIAÇÃO (%)</t>
  </si>
  <si>
    <t>OUT</t>
  </si>
  <si>
    <t>SET</t>
  </si>
  <si>
    <t>TABELA I</t>
  </si>
  <si>
    <t>UNIDADE: R$ MILHÕES</t>
  </si>
  <si>
    <t>RECEITAS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</si>
  <si>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</si>
  <si>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</si>
  <si>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</si>
  <si>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</si>
  <si>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</si>
  <si>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</si>
  <si>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</si>
  <si>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</si>
  <si>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</si>
  <si>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</si>
  <si>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ENTIDADES FINANCEIRAS</t>
  </si>
  <si>
    <t xml:space="preserve">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</si>
  <si>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</si>
  <si>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</si>
  <si>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</si>
  <si>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</si>
  <si>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</si>
  <si>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</si>
  <si>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</si>
  <si>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>CONTRIBUIÇÃO PARA O PIS/PASEP</t>
  </si>
  <si>
    <t>CSLL - CONTRIB. SOCIAL S/ LUCRO LÍQUIDO</t>
  </si>
  <si>
    <t>CONTRIBUIÇÃO PARA O FUNDAF</t>
  </si>
  <si>
    <t>OUTRAS RECEITAS ADMINISTRADAS</t>
  </si>
  <si>
    <t xml:space="preserve">    ENTIDADES FINANCEIRAS</t>
  </si>
  <si>
    <t xml:space="preserve">    DEMAIS EMPRESAS</t>
  </si>
  <si>
    <t>NOV</t>
  </si>
  <si>
    <t>MÊS</t>
  </si>
  <si>
    <t>JAN</t>
  </si>
  <si>
    <t>FEV</t>
  </si>
  <si>
    <t>MAR</t>
  </si>
  <si>
    <t>ABR</t>
  </si>
  <si>
    <t>MAIO</t>
  </si>
  <si>
    <t>JUN</t>
  </si>
  <si>
    <t>JUL</t>
  </si>
  <si>
    <t>AGO</t>
  </si>
  <si>
    <t>DEZ</t>
  </si>
  <si>
    <t>I. Renda</t>
  </si>
  <si>
    <t>IPI
(Exceto
IPI-Vinculado)</t>
  </si>
  <si>
    <t>I. Importação
e
IPI-Vinculado</t>
  </si>
  <si>
    <t>Contribuições
(*)</t>
  </si>
  <si>
    <t>TABELA II</t>
  </si>
  <si>
    <t>TABELA I-A</t>
  </si>
  <si>
    <t>TABELA II-A</t>
  </si>
  <si>
    <t>CIDE-COMBUSTÍVEIS</t>
  </si>
  <si>
    <t>Outros</t>
  </si>
  <si>
    <t>ARRECADAÇÃO DAS RECEITAS FEDERAIS</t>
  </si>
  <si>
    <t>SUBTOTAL [A]</t>
  </si>
  <si>
    <t>RECEITA PREVIDENCIÁRIA [B]</t>
  </si>
  <si>
    <t>Receita
Previdenciária</t>
  </si>
  <si>
    <t>GRÁFICO 1:</t>
  </si>
  <si>
    <t>GRÁFICO 2:</t>
  </si>
  <si>
    <t>Meses</t>
  </si>
  <si>
    <t xml:space="preserve">    I.R.R.F-RENDIMENTOS DE RESIDENTES NO EXTERIOR</t>
  </si>
  <si>
    <t>ADMINISTRADAS POR OUTROS ÓRGÃOS [D]</t>
  </si>
  <si>
    <t>ADMINISTRADAS PELA RFB [C]=[A]+[B]</t>
  </si>
  <si>
    <t>TOTAL GERAL [E]=[C]+[D]</t>
  </si>
  <si>
    <t>Receitas
Administradas
pela RFB</t>
  </si>
  <si>
    <t>Receitas Administradas por Outros Órgãos</t>
  </si>
  <si>
    <t>Total
Geral
(**)</t>
  </si>
  <si>
    <t>PSS - CONTRIB. DO PLANO DE SEGURIDADE DO SERVIDOR</t>
  </si>
  <si>
    <t>2012</t>
  </si>
  <si>
    <t>Contribuições
(Cofins, Pis/Pasep, Csll e Cide-Combustíveis)</t>
  </si>
  <si>
    <t>(*) CPMF, COFINS, PIS/PASEP, CSLL e  CIDE-COMBUSTÍVEIS.</t>
  </si>
  <si>
    <t>2013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</si>
  <si>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</si>
  <si>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</si>
  <si>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</si>
  <si>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</si>
  <si>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</si>
  <si>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</si>
  <si>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</si>
  <si>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</si>
  <si>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</si>
  <si>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</si>
  <si>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</si>
  <si>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</si>
  <si>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</si>
  <si>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</si>
  <si>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</si>
  <si>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</si>
  <si>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</si>
  <si>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</si>
  <si>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</si>
  <si>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TABELA IV-A</t>
  </si>
  <si>
    <t>NOMINAL</t>
  </si>
  <si>
    <t>VAR. % REAL S/ ANO ANTERIOR</t>
  </si>
  <si>
    <t>PERÍODO</t>
  </si>
  <si>
    <t>ARRECADAÇÃO DAS RECEITAS ADMINISTRADAS PELA RFB</t>
  </si>
  <si>
    <t>PART. % NO PIB</t>
  </si>
  <si>
    <t>PIB</t>
  </si>
  <si>
    <t>ANO</t>
  </si>
  <si>
    <t>VAR. % REAL</t>
  </si>
  <si>
    <t>2014</t>
  </si>
  <si>
    <t>NOMINAL
R$ MILHÕES</t>
  </si>
  <si>
    <t>TABELA V</t>
  </si>
  <si>
    <t>TABELA VI</t>
  </si>
  <si>
    <t>JAN-DEZ
2014</t>
  </si>
  <si>
    <t>2015</t>
  </si>
  <si>
    <t>JAN-DEZ
2015</t>
  </si>
  <si>
    <t>2016</t>
  </si>
  <si>
    <t>VAR. % S/ANO ANTERIOR</t>
  </si>
  <si>
    <t>%</t>
  </si>
  <si>
    <t>VALOR</t>
  </si>
  <si>
    <t>TOTAL</t>
  </si>
  <si>
    <t>OUTROS</t>
  </si>
  <si>
    <t>TRANSAÇÕES FINANCEIRAS</t>
  </si>
  <si>
    <t>BENS E SERVIÇOS</t>
  </si>
  <si>
    <t>FOLHA DE SALÁRIOS</t>
  </si>
  <si>
    <t>RENDA E PROPRIEDADE</t>
  </si>
  <si>
    <t>TRIBUTOS SOBRE</t>
  </si>
  <si>
    <t>ANOS</t>
  </si>
  <si>
    <t>ARRECADAÇÃO DAS RECEITAS ADMINISTRADAS PELA RFB POR BASE DE INCIDÊNCIA</t>
  </si>
  <si>
    <t>TABELA III</t>
  </si>
  <si>
    <t>TABELA III-A</t>
  </si>
  <si>
    <t>PARTICIPAÇÃO (%)</t>
  </si>
  <si>
    <t>VAR. (%)
[A]/[B]</t>
  </si>
  <si>
    <t>JAN-DEZ
2016</t>
  </si>
  <si>
    <t>2017</t>
  </si>
  <si>
    <t>JAN-DEZ
2017</t>
  </si>
  <si>
    <t>2018</t>
  </si>
  <si>
    <t>PERÍODO: 1996 A 2017</t>
  </si>
  <si>
    <t>PERÍODO: NOVEMBRO E DEZEMBRO DE 2018 E DEZEMBRO DE 2017</t>
  </si>
  <si>
    <t>DEZEMBRO</t>
  </si>
  <si>
    <t>NOVEMBRO</t>
  </si>
  <si>
    <t>DEZ/18
NOV/18</t>
  </si>
  <si>
    <t>DEZ/18
DEZ/17</t>
  </si>
  <si>
    <t>GRÁFICO I
ARRECADAÇÃO DOS IMPOSTOS E CONTRIBUIÇÕES ADMINISTRADOS PELA RFB
PERÍODO: JANEIRO DE 2014 A DEZEMBRO DE 2018
(A PREÇOS DE DEZEMBRO/2018 - IPCA)</t>
  </si>
  <si>
    <t>GRÁFICO II
ARRECADAÇÃO DO I. RENDA, IPI (exceto Vinculado) E CONTRIBUIÇÕES ADMINISTRADOS PELA RFB
PERÍODO: JANEIRO DE 2014 A DEZEMBRO DE 2018
(A PREÇOS DE DEZEMBRO/2018 - IPCA)</t>
  </si>
  <si>
    <t>PERÍODO: 2007 A 2017 E JANEIRO A DEZEMBRO DE 2018</t>
  </si>
  <si>
    <t>(A PREÇOS DE DEZEMBRO/2018 - IPCA)</t>
  </si>
  <si>
    <t>PERÍODO: JANEIRO A DEZEMBRO - 1995 A 2018</t>
  </si>
  <si>
    <t>PERÍODO: JANEIRO DE 2014 A DEZEMBRO DE 2018</t>
  </si>
  <si>
    <t>JAN-DEZ
2018</t>
  </si>
  <si>
    <t>PERÍODO: JANEIRO A DEZEMBRO - 2018/2017</t>
  </si>
  <si>
    <t>2018
[A]</t>
  </si>
  <si>
    <t>2017
[B]</t>
  </si>
  <si>
    <t>TABELA VI-A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</si>
</sst>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[Red]_(* \(#,##0\);_(* &quot;-&quot;??_);_(@_)"/>
    <numFmt numFmtId="167" formatCode="_(* #,##0.00_);[Red]_(* \(#,##0.00\);_(* &quot;-&quot;??_);_(@_)"/>
  </numFmts>
  <fonts count="10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CC6DF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00205B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6" fillId="4" borderId="5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66" fontId="4" fillId="0" borderId="0" xfId="1" applyNumberFormat="1" applyFont="1" applyFill="1" applyBorder="1" applyAlignment="1"/>
    <xf numFmtId="167" fontId="4" fillId="0" borderId="0" xfId="1" applyNumberFormat="1" applyFont="1" applyFill="1" applyBorder="1" applyAlignment="1"/>
    <xf numFmtId="165" fontId="6" fillId="4" borderId="5" xfId="1" applyNumberFormat="1" applyFont="1" applyFill="1" applyBorder="1" applyAlignment="1">
      <alignment vertical="center"/>
    </xf>
    <xf numFmtId="164" fontId="6" fillId="4" borderId="5" xfId="1" applyNumberFormat="1" applyFont="1" applyFill="1" applyBorder="1" applyAlignment="1">
      <alignment vertical="center"/>
    </xf>
    <xf numFmtId="166" fontId="4" fillId="0" borderId="3" xfId="1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6" fontId="5" fillId="0" borderId="5" xfId="1" applyNumberFormat="1" applyFont="1" applyFill="1" applyBorder="1" applyAlignment="1">
      <alignment vertical="center"/>
    </xf>
    <xf numFmtId="167" fontId="5" fillId="0" borderId="5" xfId="1" applyNumberFormat="1" applyFont="1" applyFill="1" applyBorder="1" applyAlignment="1">
      <alignment vertical="center"/>
    </xf>
    <xf numFmtId="167" fontId="5" fillId="0" borderId="6" xfId="1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7" fontId="4" fillId="0" borderId="0" xfId="0" applyNumberFormat="1" applyFont="1" applyAlignment="1">
      <alignment horizontal="center"/>
    </xf>
    <xf numFmtId="165" fontId="4" fillId="0" borderId="0" xfId="1" applyNumberFormat="1" applyFont="1"/>
    <xf numFmtId="0" fontId="5" fillId="0" borderId="0" xfId="0" applyFont="1" applyAlignment="1"/>
    <xf numFmtId="0" fontId="8" fillId="4" borderId="9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166" fontId="4" fillId="0" borderId="0" xfId="1" applyNumberFormat="1" applyFont="1" applyAlignment="1">
      <alignment vertical="center"/>
    </xf>
    <xf numFmtId="167" fontId="4" fillId="0" borderId="0" xfId="1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4" borderId="9" xfId="0" quotePrefix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167" fontId="4" fillId="0" borderId="0" xfId="1" applyNumberFormat="1" applyFont="1" applyFill="1" applyAlignment="1">
      <alignment vertical="center"/>
    </xf>
    <xf numFmtId="0" fontId="9" fillId="2" borderId="7" xfId="0" applyFont="1" applyFill="1" applyBorder="1" applyAlignment="1">
      <alignment horizontal="center" vertical="center" wrapText="1"/>
    </xf>
    <xf numFmtId="167" fontId="9" fillId="2" borderId="8" xfId="7" applyNumberFormat="1" applyFont="1" applyFill="1" applyBorder="1" applyAlignment="1">
      <alignment horizontal="right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167" fontId="9" fillId="3" borderId="8" xfId="7" applyNumberFormat="1" applyFont="1" applyFill="1" applyBorder="1" applyAlignment="1">
      <alignment horizontal="right"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0" fontId="6" fillId="4" borderId="5" xfId="0" quotePrefix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64" fontId="4" fillId="0" borderId="0" xfId="1" applyFont="1"/>
    <xf numFmtId="43" fontId="4" fillId="0" borderId="0" xfId="0" applyNumberFormat="1" applyFont="1"/>
    <xf numFmtId="0" fontId="6" fillId="4" borderId="5" xfId="0" applyFont="1" applyFill="1" applyBorder="1" applyAlignment="1">
      <alignment horizontal="center" vertical="center" wrapText="1"/>
    </xf>
    <xf numFmtId="0" fontId="6" fillId="4" borderId="5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quotePrefix="1" applyFont="1" applyFill="1" applyBorder="1" applyAlignment="1">
      <alignment horizontal="center" vertical="center"/>
    </xf>
    <xf numFmtId="0" fontId="6" fillId="4" borderId="4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6" fillId="4" borderId="5" xfId="0" quotePrefix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6" fillId="4" borderId="9" xfId="0" quotePrefix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</cellXfs>
  <cellStyles count="11">
    <cellStyle name="Normal" xfId="0" builtinId="0"/>
    <cellStyle name="Normal 2" xfId="2"/>
    <cellStyle name="Normal 2 2" xfId="3"/>
    <cellStyle name="Normal 3" xfId="4"/>
    <cellStyle name="Normal 4" xfId="5"/>
    <cellStyle name="Porcentagem 2" xfId="6"/>
    <cellStyle name="Vírgula" xfId="1" builtinId="3"/>
    <cellStyle name="Vírgula 2" xfId="7"/>
    <cellStyle name="Vírgula 3" xfId="8"/>
    <cellStyle name="Vírgula 4" xfId="9"/>
    <cellStyle name="Vírgula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6699"/>
      <rgbColor rgb="00333333"/>
    </indexedColors>
    <mruColors>
      <color rgb="FF00205B"/>
      <color rgb="FF64A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2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1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V'!$A$8:$A$30</c:f>
              <c:strCache>
                <c:ptCount val="2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</c:strCache>
            </c:strRef>
          </c:cat>
          <c:val>
            <c:numRef>
              <c:f>'Tabela V'!$F$8:$F$30</c:f>
              <c:numCache>
                <c:formatCode>_(* #,##0.00_);[Red]_(* \(#,##0.00\);_(* "-"??_);_(@_)</c:formatCode>
                <c:ptCount val="22"/>
                <c:pt idx="0">
                  <c:v>15.540419902499403</c:v>
                </c:pt>
                <c:pt idx="1">
                  <c:v>16.011112226044272</c:v>
                </c:pt>
                <c:pt idx="2">
                  <c:v>16.505225709157767</c:v>
                </c:pt>
                <c:pt idx="3">
                  <c:v>17.644240804166547</c:v>
                </c:pt>
                <c:pt idx="4">
                  <c:v>18.415194451940049</c:v>
                </c:pt>
                <c:pt idx="5">
                  <c:v>19.116949643809779</c:v>
                </c:pt>
                <c:pt idx="6">
                  <c:v>20.311144120584704</c:v>
                </c:pt>
                <c:pt idx="7">
                  <c:v>19.654389023421974</c:v>
                </c:pt>
                <c:pt idx="8">
                  <c:v>20.263573922241999</c:v>
                </c:pt>
                <c:pt idx="9">
                  <c:v>21.067936030785045</c:v>
                </c:pt>
                <c:pt idx="10">
                  <c:v>21.373595054331528</c:v>
                </c:pt>
                <c:pt idx="11">
                  <c:v>22.068604493546403</c:v>
                </c:pt>
                <c:pt idx="12">
                  <c:v>21.746445836484934</c:v>
                </c:pt>
                <c:pt idx="13">
                  <c:v>20.705642083146497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19.867947861281763</c:v>
                </c:pt>
                <c:pt idx="20">
                  <c:v>20.218120627590039</c:v>
                </c:pt>
                <c:pt idx="21">
                  <c:v>19.900526381293616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746304"/>
        <c:axId val="175746864"/>
      </c:lineChart>
      <c:catAx>
        <c:axId val="175746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5746864"/>
        <c:crosses val="autoZero"/>
        <c:auto val="1"/>
        <c:lblAlgn val="ctr"/>
        <c:lblOffset val="100"/>
        <c:noMultiLvlLbl val="0"/>
      </c:catAx>
      <c:valAx>
        <c:axId val="175746864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1757463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2014 A DEZEMBRO DE 2018
(A PREÇOS DE DEZEMBRO/2018 - IPCA)</c:v>
            </c:pt>
          </c:strCache>
        </c:strRef>
      </c:tx>
      <c:layout/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II'!$A$7:$A$246</c:f>
              <c:numCache>
                <c:formatCode>mmm\-yy</c:formatCode>
                <c:ptCount val="60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</c:numCache>
            </c:numRef>
          </c:cat>
          <c:val>
            <c:numRef>
              <c:f>'Dados dos gráficos I e II'!$B$7:$B$246</c:f>
              <c:numCache>
                <c:formatCode>_(* #,##0_);_(* \(#,##0\);_(* "-"??_);_(@_)</c:formatCode>
                <c:ptCount val="60"/>
                <c:pt idx="0">
                  <c:v>155705.63746920734</c:v>
                </c:pt>
                <c:pt idx="1">
                  <c:v>107074.15294466475</c:v>
                </c:pt>
                <c:pt idx="2">
                  <c:v>110767.86333901937</c:v>
                </c:pt>
                <c:pt idx="3">
                  <c:v>129671.5254477002</c:v>
                </c:pt>
                <c:pt idx="4">
                  <c:v>111164.62546526873</c:v>
                </c:pt>
                <c:pt idx="5">
                  <c:v>114958.66342140785</c:v>
                </c:pt>
                <c:pt idx="6">
                  <c:v>119514.90725202228</c:v>
                </c:pt>
                <c:pt idx="7">
                  <c:v>118649.72950431549</c:v>
                </c:pt>
                <c:pt idx="8">
                  <c:v>113342.95591151023</c:v>
                </c:pt>
                <c:pt idx="9">
                  <c:v>127069.60747912071</c:v>
                </c:pt>
                <c:pt idx="10">
                  <c:v>129730.71874243418</c:v>
                </c:pt>
                <c:pt idx="11">
                  <c:v>141872.16713364376</c:v>
                </c:pt>
                <c:pt idx="12">
                  <c:v>149439.63025122698</c:v>
                </c:pt>
                <c:pt idx="13">
                  <c:v>108743.91273708091</c:v>
                </c:pt>
                <c:pt idx="14">
                  <c:v>111937.44079429604</c:v>
                </c:pt>
                <c:pt idx="15">
                  <c:v>127117.85951885257</c:v>
                </c:pt>
                <c:pt idx="16">
                  <c:v>107301.55130131812</c:v>
                </c:pt>
                <c:pt idx="17">
                  <c:v>112699.00363847482</c:v>
                </c:pt>
                <c:pt idx="18">
                  <c:v>118048.52560289152</c:v>
                </c:pt>
                <c:pt idx="19">
                  <c:v>108076.49622871621</c:v>
                </c:pt>
                <c:pt idx="20">
                  <c:v>109266.99524233527</c:v>
                </c:pt>
                <c:pt idx="21">
                  <c:v>114895.70138865395</c:v>
                </c:pt>
                <c:pt idx="22">
                  <c:v>107511.68612380282</c:v>
                </c:pt>
                <c:pt idx="23">
                  <c:v>135604.46588303312</c:v>
                </c:pt>
                <c:pt idx="24">
                  <c:v>141401.11871857749</c:v>
                </c:pt>
                <c:pt idx="25">
                  <c:v>96278.882116512221</c:v>
                </c:pt>
                <c:pt idx="26">
                  <c:v>104576.31544313843</c:v>
                </c:pt>
                <c:pt idx="27">
                  <c:v>120371.16170211601</c:v>
                </c:pt>
                <c:pt idx="28">
                  <c:v>101489.63134500882</c:v>
                </c:pt>
                <c:pt idx="29">
                  <c:v>104685.83631762314</c:v>
                </c:pt>
                <c:pt idx="30">
                  <c:v>112300.28048156264</c:v>
                </c:pt>
                <c:pt idx="31">
                  <c:v>97108.644571981436</c:v>
                </c:pt>
                <c:pt idx="32">
                  <c:v>100305.07356615485</c:v>
                </c:pt>
                <c:pt idx="33">
                  <c:v>157078.54802822837</c:v>
                </c:pt>
                <c:pt idx="34">
                  <c:v>107081.94678014863</c:v>
                </c:pt>
                <c:pt idx="35">
                  <c:v>134351.25206036048</c:v>
                </c:pt>
                <c:pt idx="36">
                  <c:v>140338.25541369527</c:v>
                </c:pt>
                <c:pt idx="37">
                  <c:v>96196.72692070945</c:v>
                </c:pt>
                <c:pt idx="38">
                  <c:v>102965.25960015069</c:v>
                </c:pt>
                <c:pt idx="39">
                  <c:v>118808.42025525228</c:v>
                </c:pt>
                <c:pt idx="40">
                  <c:v>101175.89548562646</c:v>
                </c:pt>
                <c:pt idx="41">
                  <c:v>108004.18064518501</c:v>
                </c:pt>
                <c:pt idx="42">
                  <c:v>110393.77439600429</c:v>
                </c:pt>
                <c:pt idx="43">
                  <c:v>107442.22351937766</c:v>
                </c:pt>
                <c:pt idx="44">
                  <c:v>109015.26485940051</c:v>
                </c:pt>
                <c:pt idx="45">
                  <c:v>120074.36731066564</c:v>
                </c:pt>
                <c:pt idx="46">
                  <c:v>117955.06062773355</c:v>
                </c:pt>
                <c:pt idx="47">
                  <c:v>140669.74358244924</c:v>
                </c:pt>
                <c:pt idx="48">
                  <c:v>153063.78268791069</c:v>
                </c:pt>
                <c:pt idx="49">
                  <c:v>106312.39266454388</c:v>
                </c:pt>
                <c:pt idx="50">
                  <c:v>106952.58947521364</c:v>
                </c:pt>
                <c:pt idx="51">
                  <c:v>125808.09520463535</c:v>
                </c:pt>
                <c:pt idx="52">
                  <c:v>106391.70221650304</c:v>
                </c:pt>
                <c:pt idx="53">
                  <c:v>109335.88141165467</c:v>
                </c:pt>
                <c:pt idx="54">
                  <c:v>119650.03249403181</c:v>
                </c:pt>
                <c:pt idx="55">
                  <c:v>108115.91080493164</c:v>
                </c:pt>
                <c:pt idx="56">
                  <c:v>108594.25296221575</c:v>
                </c:pt>
                <c:pt idx="57">
                  <c:v>120236.98105126656</c:v>
                </c:pt>
                <c:pt idx="58">
                  <c:v>116761.60878930225</c:v>
                </c:pt>
                <c:pt idx="59">
                  <c:v>138615.49954987003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75749104"/>
        <c:axId val="175749664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II'!$B$7:$B$246</c:f>
              <c:numCache>
                <c:formatCode>_(* #,##0_);_(* \(#,##0\);_(* "-"??_);_(@_)</c:formatCode>
                <c:ptCount val="60"/>
                <c:pt idx="0">
                  <c:v>155705.63746920734</c:v>
                </c:pt>
                <c:pt idx="1">
                  <c:v>107074.15294466475</c:v>
                </c:pt>
                <c:pt idx="2">
                  <c:v>110767.86333901937</c:v>
                </c:pt>
                <c:pt idx="3">
                  <c:v>129671.5254477002</c:v>
                </c:pt>
                <c:pt idx="4">
                  <c:v>111164.62546526873</c:v>
                </c:pt>
                <c:pt idx="5">
                  <c:v>114958.66342140785</c:v>
                </c:pt>
                <c:pt idx="6">
                  <c:v>119514.90725202228</c:v>
                </c:pt>
                <c:pt idx="7">
                  <c:v>118649.72950431549</c:v>
                </c:pt>
                <c:pt idx="8">
                  <c:v>113342.95591151023</c:v>
                </c:pt>
                <c:pt idx="9">
                  <c:v>127069.60747912071</c:v>
                </c:pt>
                <c:pt idx="10">
                  <c:v>129730.71874243418</c:v>
                </c:pt>
                <c:pt idx="11">
                  <c:v>141872.16713364376</c:v>
                </c:pt>
                <c:pt idx="12">
                  <c:v>149439.63025122698</c:v>
                </c:pt>
                <c:pt idx="13">
                  <c:v>108743.91273708091</c:v>
                </c:pt>
                <c:pt idx="14">
                  <c:v>111937.44079429604</c:v>
                </c:pt>
                <c:pt idx="15">
                  <c:v>127117.85951885257</c:v>
                </c:pt>
                <c:pt idx="16">
                  <c:v>107301.55130131812</c:v>
                </c:pt>
                <c:pt idx="17">
                  <c:v>112699.00363847482</c:v>
                </c:pt>
                <c:pt idx="18">
                  <c:v>118048.52560289152</c:v>
                </c:pt>
                <c:pt idx="19">
                  <c:v>108076.49622871621</c:v>
                </c:pt>
                <c:pt idx="20">
                  <c:v>109266.99524233527</c:v>
                </c:pt>
                <c:pt idx="21">
                  <c:v>114895.70138865395</c:v>
                </c:pt>
                <c:pt idx="22">
                  <c:v>107511.68612380282</c:v>
                </c:pt>
                <c:pt idx="23">
                  <c:v>135604.46588303312</c:v>
                </c:pt>
                <c:pt idx="24">
                  <c:v>141401.11871857749</c:v>
                </c:pt>
                <c:pt idx="25">
                  <c:v>96278.882116512221</c:v>
                </c:pt>
                <c:pt idx="26">
                  <c:v>104576.31544313843</c:v>
                </c:pt>
                <c:pt idx="27">
                  <c:v>120371.16170211601</c:v>
                </c:pt>
                <c:pt idx="28">
                  <c:v>101489.63134500882</c:v>
                </c:pt>
                <c:pt idx="29">
                  <c:v>104685.83631762314</c:v>
                </c:pt>
                <c:pt idx="30">
                  <c:v>112300.28048156264</c:v>
                </c:pt>
                <c:pt idx="31">
                  <c:v>97108.644571981436</c:v>
                </c:pt>
                <c:pt idx="32">
                  <c:v>100305.07356615485</c:v>
                </c:pt>
                <c:pt idx="33">
                  <c:v>157078.54802822837</c:v>
                </c:pt>
                <c:pt idx="34">
                  <c:v>107081.94678014863</c:v>
                </c:pt>
                <c:pt idx="35">
                  <c:v>134351.25206036048</c:v>
                </c:pt>
                <c:pt idx="36">
                  <c:v>140338.25541369527</c:v>
                </c:pt>
                <c:pt idx="37">
                  <c:v>96196.72692070945</c:v>
                </c:pt>
                <c:pt idx="38">
                  <c:v>102965.25960015069</c:v>
                </c:pt>
                <c:pt idx="39">
                  <c:v>118808.42025525228</c:v>
                </c:pt>
                <c:pt idx="40">
                  <c:v>101175.89548562646</c:v>
                </c:pt>
                <c:pt idx="41">
                  <c:v>108004.18064518501</c:v>
                </c:pt>
                <c:pt idx="42">
                  <c:v>110393.77439600429</c:v>
                </c:pt>
                <c:pt idx="43">
                  <c:v>107442.22351937766</c:v>
                </c:pt>
                <c:pt idx="44">
                  <c:v>109015.26485940051</c:v>
                </c:pt>
                <c:pt idx="45">
                  <c:v>120074.36731066564</c:v>
                </c:pt>
                <c:pt idx="46">
                  <c:v>117955.06062773355</c:v>
                </c:pt>
                <c:pt idx="47">
                  <c:v>140669.74358244924</c:v>
                </c:pt>
                <c:pt idx="48">
                  <c:v>153063.78268791069</c:v>
                </c:pt>
                <c:pt idx="49">
                  <c:v>106312.39266454388</c:v>
                </c:pt>
                <c:pt idx="50">
                  <c:v>106952.58947521364</c:v>
                </c:pt>
                <c:pt idx="51">
                  <c:v>125808.09520463535</c:v>
                </c:pt>
                <c:pt idx="52">
                  <c:v>106391.70221650304</c:v>
                </c:pt>
                <c:pt idx="53">
                  <c:v>109335.88141165467</c:v>
                </c:pt>
                <c:pt idx="54">
                  <c:v>119650.03249403181</c:v>
                </c:pt>
                <c:pt idx="55">
                  <c:v>108115.91080493164</c:v>
                </c:pt>
                <c:pt idx="56">
                  <c:v>108594.25296221575</c:v>
                </c:pt>
                <c:pt idx="57">
                  <c:v>120236.98105126656</c:v>
                </c:pt>
                <c:pt idx="58">
                  <c:v>116761.60878930225</c:v>
                </c:pt>
                <c:pt idx="59">
                  <c:v>138615.49954987003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750224"/>
        <c:axId val="175750784"/>
      </c:lineChart>
      <c:catAx>
        <c:axId val="175749104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175749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5749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175749104"/>
        <c:crosses val="autoZero"/>
        <c:crossBetween val="between"/>
        <c:dispUnits>
          <c:builtInUnit val="thousands"/>
        </c:dispUnits>
      </c:valAx>
      <c:catAx>
        <c:axId val="175750224"/>
        <c:scaling>
          <c:orientation val="minMax"/>
        </c:scaling>
        <c:delete val="1"/>
        <c:axPos val="b"/>
        <c:majorTickMark val="out"/>
        <c:minorTickMark val="none"/>
        <c:tickLblPos val="nextTo"/>
        <c:crossAx val="175750784"/>
        <c:crosses val="autoZero"/>
        <c:auto val="0"/>
        <c:lblAlgn val="ctr"/>
        <c:lblOffset val="100"/>
        <c:noMultiLvlLbl val="0"/>
      </c:catAx>
      <c:valAx>
        <c:axId val="17575078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1757502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2014 A DEZEMBRO DE 2018
(A PREÇOS DE DEZEMBRO/2018 -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II'!$D$7:$D$246</c:f>
              <c:numCache>
                <c:formatCode>mmm\-yy</c:formatCode>
                <c:ptCount val="60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</c:numCache>
            </c:numRef>
          </c:cat>
          <c:val>
            <c:numRef>
              <c:f>'Dados dos gráficos I e II'!$E$7:$E$246</c:f>
              <c:numCache>
                <c:formatCode>_(* #,##0_);_(* \(#,##0\);_(* "-"??_);_(@_)</c:formatCode>
                <c:ptCount val="60"/>
                <c:pt idx="0">
                  <c:v>52812.993191219866</c:v>
                </c:pt>
                <c:pt idx="1">
                  <c:v>24213.21041821962</c:v>
                </c:pt>
                <c:pt idx="2">
                  <c:v>28634.215979375131</c:v>
                </c:pt>
                <c:pt idx="3">
                  <c:v>43071.743407514907</c:v>
                </c:pt>
                <c:pt idx="4">
                  <c:v>27196.900728430286</c:v>
                </c:pt>
                <c:pt idx="5">
                  <c:v>30889.3625825405</c:v>
                </c:pt>
                <c:pt idx="6">
                  <c:v>32615.273057944265</c:v>
                </c:pt>
                <c:pt idx="7">
                  <c:v>29033.994366472667</c:v>
                </c:pt>
                <c:pt idx="8">
                  <c:v>25752.131615914324</c:v>
                </c:pt>
                <c:pt idx="9">
                  <c:v>33911.71291636338</c:v>
                </c:pt>
                <c:pt idx="10">
                  <c:v>30944.8443496326</c:v>
                </c:pt>
                <c:pt idx="11">
                  <c:v>34191.932646121917</c:v>
                </c:pt>
                <c:pt idx="12">
                  <c:v>49551.006091269614</c:v>
                </c:pt>
                <c:pt idx="13">
                  <c:v>26922.604918646572</c:v>
                </c:pt>
                <c:pt idx="14">
                  <c:v>30173.404976536232</c:v>
                </c:pt>
                <c:pt idx="15">
                  <c:v>40834.83542740054</c:v>
                </c:pt>
                <c:pt idx="16">
                  <c:v>27177.773213318043</c:v>
                </c:pt>
                <c:pt idx="17">
                  <c:v>31731.698055663615</c:v>
                </c:pt>
                <c:pt idx="18">
                  <c:v>31202.313284508469</c:v>
                </c:pt>
                <c:pt idx="19">
                  <c:v>24335.794638156694</c:v>
                </c:pt>
                <c:pt idx="20">
                  <c:v>25242.715868396743</c:v>
                </c:pt>
                <c:pt idx="21">
                  <c:v>31002.290377474113</c:v>
                </c:pt>
                <c:pt idx="22">
                  <c:v>26306.009784990008</c:v>
                </c:pt>
                <c:pt idx="23">
                  <c:v>37524.838106285475</c:v>
                </c:pt>
                <c:pt idx="24">
                  <c:v>48640.397784033084</c:v>
                </c:pt>
                <c:pt idx="25">
                  <c:v>22263.185334138245</c:v>
                </c:pt>
                <c:pt idx="26">
                  <c:v>27578.461486605407</c:v>
                </c:pt>
                <c:pt idx="27">
                  <c:v>40066.455309654739</c:v>
                </c:pt>
                <c:pt idx="28">
                  <c:v>25426.490451262762</c:v>
                </c:pt>
                <c:pt idx="29">
                  <c:v>30637.822180546635</c:v>
                </c:pt>
                <c:pt idx="30">
                  <c:v>32542.409368592533</c:v>
                </c:pt>
                <c:pt idx="31">
                  <c:v>23329.220580859906</c:v>
                </c:pt>
                <c:pt idx="32">
                  <c:v>24922.35818118892</c:v>
                </c:pt>
                <c:pt idx="33">
                  <c:v>55306.664994802719</c:v>
                </c:pt>
                <c:pt idx="34">
                  <c:v>28445.270192037635</c:v>
                </c:pt>
                <c:pt idx="35">
                  <c:v>37543.521135821138</c:v>
                </c:pt>
                <c:pt idx="36">
                  <c:v>50163.888647091851</c:v>
                </c:pt>
                <c:pt idx="37">
                  <c:v>24140.469599500724</c:v>
                </c:pt>
                <c:pt idx="38">
                  <c:v>27497.470538149049</c:v>
                </c:pt>
                <c:pt idx="39">
                  <c:v>40198.768459284678</c:v>
                </c:pt>
                <c:pt idx="40">
                  <c:v>25412.253026124912</c:v>
                </c:pt>
                <c:pt idx="41">
                  <c:v>31785.179346380519</c:v>
                </c:pt>
                <c:pt idx="42">
                  <c:v>30891.732873494147</c:v>
                </c:pt>
                <c:pt idx="43">
                  <c:v>26225.155274541601</c:v>
                </c:pt>
                <c:pt idx="44">
                  <c:v>25617.017691221525</c:v>
                </c:pt>
                <c:pt idx="45">
                  <c:v>32237.013007957758</c:v>
                </c:pt>
                <c:pt idx="46">
                  <c:v>27551.370656787112</c:v>
                </c:pt>
                <c:pt idx="47">
                  <c:v>36832.765256771352</c:v>
                </c:pt>
                <c:pt idx="48">
                  <c:v>50225.419526673002</c:v>
                </c:pt>
                <c:pt idx="49">
                  <c:v>26163.160267297269</c:v>
                </c:pt>
                <c:pt idx="50">
                  <c:v>28297.949732606896</c:v>
                </c:pt>
                <c:pt idx="51">
                  <c:v>40889.279279439572</c:v>
                </c:pt>
                <c:pt idx="52">
                  <c:v>26787.71568680344</c:v>
                </c:pt>
                <c:pt idx="53">
                  <c:v>30371.151383708984</c:v>
                </c:pt>
                <c:pt idx="54">
                  <c:v>34935.238242438594</c:v>
                </c:pt>
                <c:pt idx="55">
                  <c:v>27013.388515830393</c:v>
                </c:pt>
                <c:pt idx="56">
                  <c:v>27336.53854789861</c:v>
                </c:pt>
                <c:pt idx="57">
                  <c:v>34779.534810257246</c:v>
                </c:pt>
                <c:pt idx="58">
                  <c:v>31554.279503316146</c:v>
                </c:pt>
                <c:pt idx="59">
                  <c:v>38481.868996000005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II'!$D$7:$D$246</c:f>
              <c:numCache>
                <c:formatCode>mmm\-yy</c:formatCode>
                <c:ptCount val="60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</c:numCache>
            </c:numRef>
          </c:cat>
          <c:val>
            <c:numRef>
              <c:f>'Dados dos gráficos I e II'!$F$7:$F$246</c:f>
              <c:numCache>
                <c:formatCode>_(* #,##0_);_(* \(#,##0\);_(* "-"??_);_(@_)</c:formatCode>
                <c:ptCount val="60"/>
                <c:pt idx="0">
                  <c:v>4828.8860213635426</c:v>
                </c:pt>
                <c:pt idx="1">
                  <c:v>3147.9479911288659</c:v>
                </c:pt>
                <c:pt idx="2">
                  <c:v>3358.9138921253639</c:v>
                </c:pt>
                <c:pt idx="3">
                  <c:v>3575.0347857086149</c:v>
                </c:pt>
                <c:pt idx="4">
                  <c:v>3654.2693628933275</c:v>
                </c:pt>
                <c:pt idx="5">
                  <c:v>3769.8795834925131</c:v>
                </c:pt>
                <c:pt idx="6">
                  <c:v>3486.2593117866591</c:v>
                </c:pt>
                <c:pt idx="7">
                  <c:v>3656.9157605625733</c:v>
                </c:pt>
                <c:pt idx="8">
                  <c:v>3719.3023157639655</c:v>
                </c:pt>
                <c:pt idx="9">
                  <c:v>4050.5956653438675</c:v>
                </c:pt>
                <c:pt idx="10">
                  <c:v>4472.5038573365127</c:v>
                </c:pt>
                <c:pt idx="11">
                  <c:v>4099.7628161231578</c:v>
                </c:pt>
                <c:pt idx="12">
                  <c:v>4999.5886015463539</c:v>
                </c:pt>
                <c:pt idx="13">
                  <c:v>2768.5575442879913</c:v>
                </c:pt>
                <c:pt idx="14">
                  <c:v>2771.7577366572368</c:v>
                </c:pt>
                <c:pt idx="15">
                  <c:v>3207.6288111886411</c:v>
                </c:pt>
                <c:pt idx="16">
                  <c:v>3085.8179659345892</c:v>
                </c:pt>
                <c:pt idx="17">
                  <c:v>2926.1900065613404</c:v>
                </c:pt>
                <c:pt idx="18">
                  <c:v>2920.2233853991588</c:v>
                </c:pt>
                <c:pt idx="19">
                  <c:v>2960.6845588405536</c:v>
                </c:pt>
                <c:pt idx="20">
                  <c:v>3263.6146084493703</c:v>
                </c:pt>
                <c:pt idx="21">
                  <c:v>3129.458207185422</c:v>
                </c:pt>
                <c:pt idx="22">
                  <c:v>3087.6686538457379</c:v>
                </c:pt>
                <c:pt idx="23">
                  <c:v>3335.7275236725841</c:v>
                </c:pt>
                <c:pt idx="24">
                  <c:v>3319.7251552755442</c:v>
                </c:pt>
                <c:pt idx="25">
                  <c:v>2368.9532349917808</c:v>
                </c:pt>
                <c:pt idx="26">
                  <c:v>2545.8654165205157</c:v>
                </c:pt>
                <c:pt idx="27">
                  <c:v>2856.024393261459</c:v>
                </c:pt>
                <c:pt idx="28">
                  <c:v>3274.3920101871568</c:v>
                </c:pt>
                <c:pt idx="29">
                  <c:v>2507.6049491447552</c:v>
                </c:pt>
                <c:pt idx="30">
                  <c:v>2499.7395493054605</c:v>
                </c:pt>
                <c:pt idx="31">
                  <c:v>2546.117768786467</c:v>
                </c:pt>
                <c:pt idx="32">
                  <c:v>2852.4993019105418</c:v>
                </c:pt>
                <c:pt idx="33">
                  <c:v>3022.0884859915304</c:v>
                </c:pt>
                <c:pt idx="34">
                  <c:v>2934.2723204044255</c:v>
                </c:pt>
                <c:pt idx="35">
                  <c:v>3528.0531139425398</c:v>
                </c:pt>
                <c:pt idx="36">
                  <c:v>2875.5794899960947</c:v>
                </c:pt>
                <c:pt idx="37">
                  <c:v>2600.9998635811007</c:v>
                </c:pt>
                <c:pt idx="38">
                  <c:v>2765.4347816015197</c:v>
                </c:pt>
                <c:pt idx="39">
                  <c:v>3207.5167916985624</c:v>
                </c:pt>
                <c:pt idx="40">
                  <c:v>2668.174074161258</c:v>
                </c:pt>
                <c:pt idx="41">
                  <c:v>3025.3388455379704</c:v>
                </c:pt>
                <c:pt idx="42">
                  <c:v>2908.6721186387808</c:v>
                </c:pt>
                <c:pt idx="43">
                  <c:v>2800.3257619684064</c:v>
                </c:pt>
                <c:pt idx="44">
                  <c:v>3273.720069747274</c:v>
                </c:pt>
                <c:pt idx="45">
                  <c:v>3275.1370993955034</c:v>
                </c:pt>
                <c:pt idx="46">
                  <c:v>3375.4657735436103</c:v>
                </c:pt>
                <c:pt idx="47">
                  <c:v>3429.5188993328234</c:v>
                </c:pt>
                <c:pt idx="48">
                  <c:v>3449.1744256686047</c:v>
                </c:pt>
                <c:pt idx="49">
                  <c:v>2876.0434443806812</c:v>
                </c:pt>
                <c:pt idx="50">
                  <c:v>2948.5611881831906</c:v>
                </c:pt>
                <c:pt idx="51">
                  <c:v>3292.9837660371768</c:v>
                </c:pt>
                <c:pt idx="52">
                  <c:v>2927.629463054091</c:v>
                </c:pt>
                <c:pt idx="53">
                  <c:v>2593.2043451730901</c:v>
                </c:pt>
                <c:pt idx="54">
                  <c:v>3268.6835438030689</c:v>
                </c:pt>
                <c:pt idx="55">
                  <c:v>2748.1394824078702</c:v>
                </c:pt>
                <c:pt idx="56">
                  <c:v>3047.3867362866627</c:v>
                </c:pt>
                <c:pt idx="57">
                  <c:v>2979.4059299651408</c:v>
                </c:pt>
                <c:pt idx="58">
                  <c:v>3428.1973417455697</c:v>
                </c:pt>
                <c:pt idx="59">
                  <c:v>3570.9003914799996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II'!$D$7:$D$246</c:f>
              <c:numCache>
                <c:formatCode>mmm\-yy</c:formatCode>
                <c:ptCount val="60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</c:numCache>
            </c:numRef>
          </c:cat>
          <c:val>
            <c:numRef>
              <c:f>'Dados dos gráficos I e II'!$G$7:$G$246</c:f>
              <c:numCache>
                <c:formatCode>_(* #,##0_);_(* \(#,##0\);_(* "-"??_);_(@_)</c:formatCode>
                <c:ptCount val="60"/>
                <c:pt idx="0">
                  <c:v>48182.199284972085</c:v>
                </c:pt>
                <c:pt idx="1">
                  <c:v>32998.962441005955</c:v>
                </c:pt>
                <c:pt idx="2">
                  <c:v>33669.204966521276</c:v>
                </c:pt>
                <c:pt idx="3">
                  <c:v>36776.609926071163</c:v>
                </c:pt>
                <c:pt idx="4">
                  <c:v>33930.008121140316</c:v>
                </c:pt>
                <c:pt idx="5">
                  <c:v>34364.944264081016</c:v>
                </c:pt>
                <c:pt idx="6">
                  <c:v>36228.210775687869</c:v>
                </c:pt>
                <c:pt idx="7">
                  <c:v>34936.710647617227</c:v>
                </c:pt>
                <c:pt idx="8">
                  <c:v>33757.737403894498</c:v>
                </c:pt>
                <c:pt idx="9">
                  <c:v>38669.865345780854</c:v>
                </c:pt>
                <c:pt idx="10">
                  <c:v>39726.565183217237</c:v>
                </c:pt>
                <c:pt idx="11">
                  <c:v>34416.080585539523</c:v>
                </c:pt>
                <c:pt idx="12">
                  <c:v>45683.051582400556</c:v>
                </c:pt>
                <c:pt idx="13">
                  <c:v>33578.779560559109</c:v>
                </c:pt>
                <c:pt idx="14">
                  <c:v>32582.361628091767</c:v>
                </c:pt>
                <c:pt idx="15">
                  <c:v>36113.073169139956</c:v>
                </c:pt>
                <c:pt idx="16">
                  <c:v>31718.938209510608</c:v>
                </c:pt>
                <c:pt idx="17">
                  <c:v>31920.00633681416</c:v>
                </c:pt>
                <c:pt idx="18">
                  <c:v>35411.249324813602</c:v>
                </c:pt>
                <c:pt idx="19">
                  <c:v>32154.810795642061</c:v>
                </c:pt>
                <c:pt idx="20">
                  <c:v>32909.073085680553</c:v>
                </c:pt>
                <c:pt idx="21">
                  <c:v>35244.518594446643</c:v>
                </c:pt>
                <c:pt idx="22">
                  <c:v>34169.436304419374</c:v>
                </c:pt>
                <c:pt idx="23">
                  <c:v>32862.922919283352</c:v>
                </c:pt>
                <c:pt idx="24">
                  <c:v>44514.377847312928</c:v>
                </c:pt>
                <c:pt idx="25">
                  <c:v>29778.763447293921</c:v>
                </c:pt>
                <c:pt idx="26">
                  <c:v>31915.275711557621</c:v>
                </c:pt>
                <c:pt idx="27">
                  <c:v>35250.877495135886</c:v>
                </c:pt>
                <c:pt idx="28">
                  <c:v>30740.870475246273</c:v>
                </c:pt>
                <c:pt idx="29">
                  <c:v>29315.683577048701</c:v>
                </c:pt>
                <c:pt idx="30">
                  <c:v>35188.817263263081</c:v>
                </c:pt>
                <c:pt idx="31">
                  <c:v>29183.486668344867</c:v>
                </c:pt>
                <c:pt idx="32">
                  <c:v>30401.837708824627</c:v>
                </c:pt>
                <c:pt idx="33">
                  <c:v>33417.237385583256</c:v>
                </c:pt>
                <c:pt idx="34">
                  <c:v>33347.625644775595</c:v>
                </c:pt>
                <c:pt idx="35">
                  <c:v>32337.822734892674</c:v>
                </c:pt>
                <c:pt idx="36">
                  <c:v>44444.144617059392</c:v>
                </c:pt>
                <c:pt idx="37">
                  <c:v>29434.88877877608</c:v>
                </c:pt>
                <c:pt idx="38">
                  <c:v>31101.606103620146</c:v>
                </c:pt>
                <c:pt idx="39">
                  <c:v>33381.435560406368</c:v>
                </c:pt>
                <c:pt idx="40">
                  <c:v>29752.906590561641</c:v>
                </c:pt>
                <c:pt idx="41">
                  <c:v>30397.831666650043</c:v>
                </c:pt>
                <c:pt idx="42">
                  <c:v>32834.58360128502</c:v>
                </c:pt>
                <c:pt idx="43">
                  <c:v>33028.486313279274</c:v>
                </c:pt>
                <c:pt idx="44">
                  <c:v>33310.455203073987</c:v>
                </c:pt>
                <c:pt idx="45">
                  <c:v>36988.582132982126</c:v>
                </c:pt>
                <c:pt idx="46">
                  <c:v>36801.558281964484</c:v>
                </c:pt>
                <c:pt idx="47">
                  <c:v>34840.362676124889</c:v>
                </c:pt>
                <c:pt idx="48">
                  <c:v>47123.455626604351</c:v>
                </c:pt>
                <c:pt idx="49">
                  <c:v>34028.581420434813</c:v>
                </c:pt>
                <c:pt idx="50">
                  <c:v>32811.650940324369</c:v>
                </c:pt>
                <c:pt idx="51">
                  <c:v>37295.483068631824</c:v>
                </c:pt>
                <c:pt idx="52">
                  <c:v>32844.961571309148</c:v>
                </c:pt>
                <c:pt idx="53">
                  <c:v>32510.007033141519</c:v>
                </c:pt>
                <c:pt idx="54">
                  <c:v>37035.575881391276</c:v>
                </c:pt>
                <c:pt idx="55">
                  <c:v>33307.262580437833</c:v>
                </c:pt>
                <c:pt idx="56">
                  <c:v>33538.008486393112</c:v>
                </c:pt>
                <c:pt idx="57">
                  <c:v>37570.607117816646</c:v>
                </c:pt>
                <c:pt idx="58">
                  <c:v>37445.697478747585</c:v>
                </c:pt>
                <c:pt idx="59">
                  <c:v>34168.771840699999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527024"/>
        <c:axId val="176527584"/>
      </c:lineChart>
      <c:dateAx>
        <c:axId val="17652702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17652758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76527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176527024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2017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V'!$A$9:$A$30</c:f>
              <c:strCache>
                <c:ptCount val="2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</c:strCache>
            </c:strRef>
          </c:cat>
          <c:val>
            <c:numRef>
              <c:f>'Tabela V'!$E$9:$E$30</c:f>
              <c:numCache>
                <c:formatCode>_(* #,##0.00_);[Red]_(* \(#,##0.00\);_(* "-"??_);_(@_)</c:formatCode>
                <c:ptCount val="22"/>
                <c:pt idx="0">
                  <c:v>0.61652921953352369</c:v>
                </c:pt>
                <c:pt idx="1">
                  <c:v>7.3858753160412016</c:v>
                </c:pt>
                <c:pt idx="2">
                  <c:v>5.2575534645931565</c:v>
                </c:pt>
                <c:pt idx="3">
                  <c:v>10.442636530830264</c:v>
                </c:pt>
                <c:pt idx="4">
                  <c:v>7.5529321564709262</c:v>
                </c:pt>
                <c:pt idx="5">
                  <c:v>6.6329774431547639</c:v>
                </c:pt>
                <c:pt idx="6">
                  <c:v>10.7769949786795</c:v>
                </c:pt>
                <c:pt idx="7">
                  <c:v>-2.5647725494095885</c:v>
                </c:pt>
                <c:pt idx="8">
                  <c:v>10.160694414699423</c:v>
                </c:pt>
                <c:pt idx="9">
                  <c:v>7.8810904715072683</c:v>
                </c:pt>
                <c:pt idx="10">
                  <c:v>8.1338080708031946</c:v>
                </c:pt>
                <c:pt idx="11">
                  <c:v>12.425721428129588</c:v>
                </c:pt>
                <c:pt idx="12">
                  <c:v>6.645681815494342</c:v>
                </c:pt>
                <c:pt idx="13">
                  <c:v>-2.7382020619293734</c:v>
                </c:pt>
                <c:pt idx="14">
                  <c:v>10.303860036493884</c:v>
                </c:pt>
                <c:pt idx="15">
                  <c:v>10.158622154239971</c:v>
                </c:pt>
                <c:pt idx="16">
                  <c:v>0.26686711718633127</c:v>
                </c:pt>
                <c:pt idx="17">
                  <c:v>4.4113623163278159</c:v>
                </c:pt>
                <c:pt idx="18">
                  <c:v>-1.9526575922069078</c:v>
                </c:pt>
                <c:pt idx="19">
                  <c:v>-4.655507630368783</c:v>
                </c:pt>
                <c:pt idx="20">
                  <c:v>-2.3829254585387205</c:v>
                </c:pt>
                <c:pt idx="21">
                  <c:v>-0.28971934578100322</c:v>
                </c:pt>
              </c:numCache>
            </c:numRef>
          </c:val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V'!$A$9:$A$30</c:f>
              <c:strCache>
                <c:ptCount val="2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</c:strCache>
            </c:strRef>
          </c:cat>
          <c:val>
            <c:numRef>
              <c:f>'Tabela V'!$BF$9:$BF$30</c:f>
              <c:numCache>
                <c:formatCode>_(* #,##0.00_);[Red]_(* \(#,##0.00\);_(* "-"??_);_(@_)</c:formatCode>
                <c:ptCount val="22"/>
                <c:pt idx="0">
                  <c:v>2.2088640505145696</c:v>
                </c:pt>
                <c:pt idx="1">
                  <c:v>3.3948459853159418</c:v>
                </c:pt>
                <c:pt idx="2">
                  <c:v>0.3380979019523167</c:v>
                </c:pt>
                <c:pt idx="3">
                  <c:v>0.46793756667951047</c:v>
                </c:pt>
                <c:pt idx="4">
                  <c:v>4.3879494436487976</c:v>
                </c:pt>
                <c:pt idx="5">
                  <c:v>1.3898964044581685</c:v>
                </c:pt>
                <c:pt idx="6">
                  <c:v>3.0534618568362815</c:v>
                </c:pt>
                <c:pt idx="7">
                  <c:v>1.140828998770882</c:v>
                </c:pt>
                <c:pt idx="8">
                  <c:v>5.7599646368600155</c:v>
                </c:pt>
                <c:pt idx="9">
                  <c:v>3.202130880186993</c:v>
                </c:pt>
                <c:pt idx="10">
                  <c:v>3.9619888670541892</c:v>
                </c:pt>
                <c:pt idx="11">
                  <c:v>6.0698706952164949</c:v>
                </c:pt>
                <c:pt idx="12">
                  <c:v>5.0941953699522813</c:v>
                </c:pt>
                <c:pt idx="13">
                  <c:v>-0.12581203171947442</c:v>
                </c:pt>
                <c:pt idx="14">
                  <c:v>7.5282256690783811</c:v>
                </c:pt>
                <c:pt idx="15">
                  <c:v>3.9744230794469315</c:v>
                </c:pt>
                <c:pt idx="16">
                  <c:v>1.9211759850947807</c:v>
                </c:pt>
                <c:pt idx="17">
                  <c:v>3.0048226702887204</c:v>
                </c:pt>
                <c:pt idx="18">
                  <c:v>0.50395574027337631</c:v>
                </c:pt>
                <c:pt idx="19">
                  <c:v>-3.7692556174104164</c:v>
                </c:pt>
                <c:pt idx="20">
                  <c:v>-3.46</c:v>
                </c:pt>
                <c:pt idx="21">
                  <c:v>0.99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176532064"/>
        <c:axId val="176103104"/>
      </c:barChart>
      <c:catAx>
        <c:axId val="1765320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6103104"/>
        <c:crosses val="autoZero"/>
        <c:auto val="1"/>
        <c:lblAlgn val="ctr"/>
        <c:lblOffset val="100"/>
        <c:noMultiLvlLbl val="0"/>
      </c:catAx>
      <c:valAx>
        <c:axId val="1761031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17653206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33567" cy="709728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4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33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31</xdr:row>
      <xdr:rowOff>19050</xdr:rowOff>
    </xdr:from>
    <xdr:to>
      <xdr:col>5</xdr:col>
      <xdr:colOff>1171574</xdr:colOff>
      <xdr:row>55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9" t="s">
        <v>4</v>
      </c>
      <c r="B2" s="49"/>
      <c r="C2" s="49"/>
      <c r="D2" s="49"/>
      <c r="E2" s="49"/>
      <c r="F2" s="49"/>
    </row>
    <row r="3" spans="1:6" x14ac:dyDescent="0.25">
      <c r="A3" s="49" t="s">
        <v>52</v>
      </c>
      <c r="B3" s="49"/>
      <c r="C3" s="49"/>
      <c r="D3" s="49"/>
      <c r="E3" s="49"/>
      <c r="F3" s="49"/>
    </row>
    <row r="4" spans="1:6" x14ac:dyDescent="0.25">
      <c r="A4" s="50" t="s">
        <v>128</v>
      </c>
      <c r="B4" s="50"/>
      <c r="C4" s="50"/>
      <c r="D4" s="50"/>
      <c r="E4" s="50"/>
      <c r="F4" s="50"/>
    </row>
    <row r="5" spans="1:6" x14ac:dyDescent="0.25">
      <c r="A5" s="50" t="s">
        <v>0</v>
      </c>
      <c r="B5" s="50"/>
      <c r="C5" s="50"/>
      <c r="D5" s="50"/>
      <c r="E5" s="50"/>
      <c r="F5" s="50"/>
    </row>
    <row r="6" spans="1:6" x14ac:dyDescent="0.25">
      <c r="A6" s="1" t="s">
        <v>5</v>
      </c>
    </row>
    <row r="7" spans="1:6" x14ac:dyDescent="0.25">
      <c r="A7" s="51" t="s">
        <v>6</v>
      </c>
      <c r="B7" s="52">
        <v>2018</v>
      </c>
      <c r="C7" s="53"/>
      <c r="D7" s="2">
        <v>2017</v>
      </c>
      <c r="E7" s="51" t="s">
        <v>1</v>
      </c>
      <c r="F7" s="51"/>
    </row>
    <row r="8" spans="1:6" ht="31.5" x14ac:dyDescent="0.25">
      <c r="A8" s="51"/>
      <c r="B8" s="3" t="s">
        <v>129</v>
      </c>
      <c r="C8" s="3" t="s">
        <v>130</v>
      </c>
      <c r="D8" s="3" t="s">
        <v>129</v>
      </c>
      <c r="E8" s="4" t="s">
        <v>131</v>
      </c>
      <c r="F8" s="4" t="s">
        <v>132</v>
      </c>
    </row>
    <row r="9" spans="1:6" x14ac:dyDescent="0.25">
      <c r="A9" s="5" t="s">
        <v>7</v>
      </c>
      <c r="B9" s="6">
        <v>2775.5262899199993</v>
      </c>
      <c r="C9" s="6">
        <v>3444.1166638799996</v>
      </c>
      <c r="D9" s="6">
        <v>2631.1965224499995</v>
      </c>
      <c r="E9" s="7">
        <v>-19.412535613900893</v>
      </c>
      <c r="F9" s="7">
        <v>5.4853282998264641</v>
      </c>
    </row>
    <row r="10" spans="1:6" ht="20.45" customHeight="1" x14ac:dyDescent="0.25">
      <c r="A10" s="5" t="s">
        <v>8</v>
      </c>
      <c r="B10" s="6">
        <v>4876.0691779099998</v>
      </c>
      <c r="C10" s="6">
        <v>4996.5628860099987</v>
      </c>
      <c r="D10" s="6">
        <v>4490.7725166399996</v>
      </c>
      <c r="E10" s="7">
        <v>-2.4115319040089012</v>
      </c>
      <c r="F10" s="7">
        <v>8.5797412325458779</v>
      </c>
    </row>
    <row r="11" spans="1:6" x14ac:dyDescent="0.25">
      <c r="A11" s="5" t="s">
        <v>9</v>
      </c>
      <c r="B11" s="6">
        <v>397.77186216999996</v>
      </c>
      <c r="C11" s="6">
        <v>452.6282731</v>
      </c>
      <c r="D11" s="6">
        <v>336.48453319999999</v>
      </c>
      <c r="E11" s="7">
        <v>-12.119528140452795</v>
      </c>
      <c r="F11" s="7">
        <v>18.214010726481721</v>
      </c>
    </row>
    <row r="12" spans="1:6" x14ac:dyDescent="0.25">
      <c r="A12" s="5" t="s">
        <v>10</v>
      </c>
      <c r="B12" s="6">
        <v>333.21129083</v>
      </c>
      <c r="C12" s="6">
        <v>270.40255673000001</v>
      </c>
      <c r="D12" s="6">
        <v>313.59688096999997</v>
      </c>
      <c r="E12" s="7">
        <v>23.227862509715536</v>
      </c>
      <c r="F12" s="7">
        <v>6.2546571889777303</v>
      </c>
    </row>
    <row r="13" spans="1:6" x14ac:dyDescent="0.25">
      <c r="A13" s="5" t="s">
        <v>11</v>
      </c>
      <c r="B13" s="6">
        <v>366.35889020999997</v>
      </c>
      <c r="C13" s="6">
        <v>383.88401541000002</v>
      </c>
      <c r="D13" s="6">
        <v>391.30367438999997</v>
      </c>
      <c r="E13" s="7">
        <v>-4.56521357923243</v>
      </c>
      <c r="F13" s="7">
        <v>-6.3747891503667109</v>
      </c>
    </row>
    <row r="14" spans="1:6" x14ac:dyDescent="0.25">
      <c r="A14" s="5" t="s">
        <v>12</v>
      </c>
      <c r="B14" s="6">
        <v>1305.16878643</v>
      </c>
      <c r="C14" s="6">
        <v>1573.50050414</v>
      </c>
      <c r="D14" s="6">
        <v>1185.07133819</v>
      </c>
      <c r="E14" s="7">
        <v>-17.053170113641446</v>
      </c>
      <c r="F14" s="7">
        <v>10.134195669893508</v>
      </c>
    </row>
    <row r="15" spans="1:6" x14ac:dyDescent="0.25">
      <c r="A15" s="5" t="s">
        <v>13</v>
      </c>
      <c r="B15" s="6">
        <v>2473.5583482699999</v>
      </c>
      <c r="C15" s="6">
        <v>2316.1475366299992</v>
      </c>
      <c r="D15" s="6">
        <v>2264.3160898900001</v>
      </c>
      <c r="E15" s="7">
        <v>6.7962342273339749</v>
      </c>
      <c r="F15" s="7">
        <v>9.2408590529498458</v>
      </c>
    </row>
    <row r="16" spans="1:6" ht="20.45" customHeight="1" x14ac:dyDescent="0.25">
      <c r="A16" s="5" t="s">
        <v>14</v>
      </c>
      <c r="B16" s="6">
        <v>38481.868996000005</v>
      </c>
      <c r="C16" s="6">
        <v>31507.015608329995</v>
      </c>
      <c r="D16" s="6">
        <v>35502.972600199995</v>
      </c>
      <c r="E16" s="7">
        <v>22.137461301875771</v>
      </c>
      <c r="F16" s="7">
        <v>8.3905548680259798</v>
      </c>
    </row>
    <row r="17" spans="1:6" x14ac:dyDescent="0.25">
      <c r="A17" s="5" t="s">
        <v>15</v>
      </c>
      <c r="B17" s="6">
        <v>1703.0998783099999</v>
      </c>
      <c r="C17" s="6">
        <v>2596.9824835000004</v>
      </c>
      <c r="D17" s="6">
        <v>1225.9512275599998</v>
      </c>
      <c r="E17" s="7">
        <v>-34.420047530905897</v>
      </c>
      <c r="F17" s="7">
        <v>38.920687872686834</v>
      </c>
    </row>
    <row r="18" spans="1:6" x14ac:dyDescent="0.25">
      <c r="A18" s="5" t="s">
        <v>16</v>
      </c>
      <c r="B18" s="6">
        <v>9491.5730096600091</v>
      </c>
      <c r="C18" s="6">
        <v>10392.189232189998</v>
      </c>
      <c r="D18" s="6">
        <v>7934.0365581599954</v>
      </c>
      <c r="E18" s="7">
        <v>-8.666280053295349</v>
      </c>
      <c r="F18" s="7">
        <v>19.631072280579787</v>
      </c>
    </row>
    <row r="19" spans="1:6" x14ac:dyDescent="0.25">
      <c r="A19" s="5" t="s">
        <v>30</v>
      </c>
      <c r="B19" s="6">
        <v>943.79826274000004</v>
      </c>
      <c r="C19" s="6">
        <v>1032.00137838</v>
      </c>
      <c r="D19" s="6">
        <v>827.04673601999991</v>
      </c>
      <c r="E19" s="7">
        <v>-8.546802115560947</v>
      </c>
      <c r="F19" s="7">
        <v>14.11667825228886</v>
      </c>
    </row>
    <row r="20" spans="1:6" x14ac:dyDescent="0.25">
      <c r="A20" s="5" t="s">
        <v>31</v>
      </c>
      <c r="B20" s="6">
        <v>8547.7747469200094</v>
      </c>
      <c r="C20" s="6">
        <v>9360.1878538099973</v>
      </c>
      <c r="D20" s="6">
        <v>7106.9898221399953</v>
      </c>
      <c r="E20" s="7">
        <v>-8.6794530150300471</v>
      </c>
      <c r="F20" s="7">
        <v>20.272787225494817</v>
      </c>
    </row>
    <row r="21" spans="1:6" x14ac:dyDescent="0.25">
      <c r="A21" s="5" t="s">
        <v>19</v>
      </c>
      <c r="B21" s="6">
        <v>27287.196108029995</v>
      </c>
      <c r="C21" s="6">
        <v>18517.843892639998</v>
      </c>
      <c r="D21" s="6">
        <v>26342.984814479998</v>
      </c>
      <c r="E21" s="7">
        <v>47.35622714086827</v>
      </c>
      <c r="F21" s="7">
        <v>3.5842988188300895</v>
      </c>
    </row>
    <row r="22" spans="1:6" x14ac:dyDescent="0.25">
      <c r="A22" s="5" t="s">
        <v>20</v>
      </c>
      <c r="B22" s="6">
        <v>10824.186921319999</v>
      </c>
      <c r="C22" s="6">
        <v>10932.86185365</v>
      </c>
      <c r="D22" s="6">
        <v>10053.873756659999</v>
      </c>
      <c r="E22" s="7">
        <v>-0.99402090490806616</v>
      </c>
      <c r="F22" s="7">
        <v>7.6618543588705901</v>
      </c>
    </row>
    <row r="23" spans="1:6" x14ac:dyDescent="0.25">
      <c r="A23" s="5" t="s">
        <v>21</v>
      </c>
      <c r="B23" s="6">
        <v>9828.9256608099968</v>
      </c>
      <c r="C23" s="6">
        <v>3757.2973062800006</v>
      </c>
      <c r="D23" s="6">
        <v>11125.681627119999</v>
      </c>
      <c r="E23" s="7">
        <v>161.59563270071254</v>
      </c>
      <c r="F23" s="7">
        <v>-11.655519273075598</v>
      </c>
    </row>
    <row r="24" spans="1:6" x14ac:dyDescent="0.25">
      <c r="A24" s="5" t="s">
        <v>59</v>
      </c>
      <c r="B24" s="6">
        <v>5545.0763311900009</v>
      </c>
      <c r="C24" s="6">
        <v>2570.03187488</v>
      </c>
      <c r="D24" s="6">
        <v>4140.44467119</v>
      </c>
      <c r="E24" s="7">
        <v>115.75904895922395</v>
      </c>
      <c r="F24" s="7">
        <v>33.924657169643993</v>
      </c>
    </row>
    <row r="25" spans="1:6" x14ac:dyDescent="0.25">
      <c r="A25" s="5" t="s">
        <v>22</v>
      </c>
      <c r="B25" s="6">
        <v>1089.0071947100002</v>
      </c>
      <c r="C25" s="6">
        <v>1257.6528578299999</v>
      </c>
      <c r="D25" s="6">
        <v>1022.9847595100002</v>
      </c>
      <c r="E25" s="7">
        <v>-13.409555909647997</v>
      </c>
      <c r="F25" s="7">
        <v>6.4539021316040168</v>
      </c>
    </row>
    <row r="26" spans="1:6" ht="20.45" customHeight="1" x14ac:dyDescent="0.25">
      <c r="A26" s="5" t="s">
        <v>23</v>
      </c>
      <c r="B26" s="6">
        <v>3624.6675718000006</v>
      </c>
      <c r="C26" s="6">
        <v>2999.9640836800004</v>
      </c>
      <c r="D26" s="6">
        <v>3275.9454308099998</v>
      </c>
      <c r="E26" s="7">
        <v>20.823698907544518</v>
      </c>
      <c r="F26" s="7">
        <v>10.644931313882623</v>
      </c>
    </row>
    <row r="27" spans="1:6" ht="20.45" customHeight="1" x14ac:dyDescent="0.25">
      <c r="A27" s="5" t="s">
        <v>24</v>
      </c>
      <c r="B27" s="6">
        <v>132.06831719999997</v>
      </c>
      <c r="C27" s="6">
        <v>126.11427641999998</v>
      </c>
      <c r="D27" s="6">
        <v>104.49277456999998</v>
      </c>
      <c r="E27" s="7">
        <v>4.721147318937291</v>
      </c>
      <c r="F27" s="7">
        <v>26.389903745475785</v>
      </c>
    </row>
    <row r="28" spans="1:6" ht="20.45" customHeight="1" x14ac:dyDescent="0.25">
      <c r="A28" s="5" t="s">
        <v>25</v>
      </c>
      <c r="B28" s="6">
        <v>20085.642048470003</v>
      </c>
      <c r="C28" s="6">
        <v>21165.88656463</v>
      </c>
      <c r="D28" s="6">
        <v>20376.985912959975</v>
      </c>
      <c r="E28" s="7">
        <v>-5.1037054973410712</v>
      </c>
      <c r="F28" s="7">
        <v>-1.4297691804589951</v>
      </c>
    </row>
    <row r="29" spans="1:6" x14ac:dyDescent="0.25">
      <c r="A29" s="5" t="s">
        <v>17</v>
      </c>
      <c r="B29" s="6">
        <v>942.49178333999998</v>
      </c>
      <c r="C29" s="6">
        <v>2180.4253268400003</v>
      </c>
      <c r="D29" s="6">
        <v>1564.61324158</v>
      </c>
      <c r="E29" s="7">
        <v>-56.774865355929705</v>
      </c>
      <c r="F29" s="7">
        <v>-39.761996236958886</v>
      </c>
    </row>
    <row r="30" spans="1:6" x14ac:dyDescent="0.25">
      <c r="A30" s="5" t="s">
        <v>18</v>
      </c>
      <c r="B30" s="6">
        <v>19143.150265130003</v>
      </c>
      <c r="C30" s="6">
        <v>18985.461237790001</v>
      </c>
      <c r="D30" s="6">
        <v>18812.372671379977</v>
      </c>
      <c r="E30" s="7">
        <v>0.83057780564281813</v>
      </c>
      <c r="F30" s="7">
        <v>1.7582981133116293</v>
      </c>
    </row>
    <row r="31" spans="1:6" ht="20.45" customHeight="1" x14ac:dyDescent="0.25">
      <c r="A31" s="5" t="s">
        <v>26</v>
      </c>
      <c r="B31" s="6">
        <v>5469.0101952099985</v>
      </c>
      <c r="C31" s="6">
        <v>5661.5545220199983</v>
      </c>
      <c r="D31" s="6">
        <v>5313.7497349500009</v>
      </c>
      <c r="E31" s="7">
        <v>-3.4009091683409487</v>
      </c>
      <c r="F31" s="7">
        <v>2.921862488908844</v>
      </c>
    </row>
    <row r="32" spans="1:6" x14ac:dyDescent="0.25">
      <c r="A32" s="5" t="s">
        <v>17</v>
      </c>
      <c r="B32" s="6">
        <v>155.28087805999999</v>
      </c>
      <c r="C32" s="6">
        <v>363.24409488999999</v>
      </c>
      <c r="D32" s="6">
        <v>250.26432179</v>
      </c>
      <c r="E32" s="7">
        <v>-57.251644212682052</v>
      </c>
      <c r="F32" s="7">
        <v>-37.953250008086179</v>
      </c>
    </row>
    <row r="33" spans="1:6" x14ac:dyDescent="0.25">
      <c r="A33" s="5" t="s">
        <v>18</v>
      </c>
      <c r="B33" s="6">
        <v>5313.7293171499987</v>
      </c>
      <c r="C33" s="6">
        <v>5298.3104271299981</v>
      </c>
      <c r="D33" s="6">
        <v>5063.4854131600005</v>
      </c>
      <c r="E33" s="7">
        <v>0.29101522517533951</v>
      </c>
      <c r="F33" s="7">
        <v>4.9421274788234548</v>
      </c>
    </row>
    <row r="34" spans="1:6" ht="20.45" customHeight="1" x14ac:dyDescent="0.25">
      <c r="A34" s="5" t="s">
        <v>27</v>
      </c>
      <c r="B34" s="6">
        <v>5210.8475629599998</v>
      </c>
      <c r="C34" s="6">
        <v>5740.0281676800014</v>
      </c>
      <c r="D34" s="6">
        <v>4396.8708487699969</v>
      </c>
      <c r="E34" s="7">
        <v>-9.2191290575823981</v>
      </c>
      <c r="F34" s="7">
        <v>18.512636422279915</v>
      </c>
    </row>
    <row r="35" spans="1:6" x14ac:dyDescent="0.25">
      <c r="A35" s="5" t="s">
        <v>17</v>
      </c>
      <c r="B35" s="6">
        <v>656.30526177999991</v>
      </c>
      <c r="C35" s="6">
        <v>745.10451403000002</v>
      </c>
      <c r="D35" s="6">
        <v>601.72326276000001</v>
      </c>
      <c r="E35" s="7">
        <v>-11.917690817589754</v>
      </c>
      <c r="F35" s="7">
        <v>9.0709471276948506</v>
      </c>
    </row>
    <row r="36" spans="1:6" x14ac:dyDescent="0.25">
      <c r="A36" s="5" t="s">
        <v>18</v>
      </c>
      <c r="B36" s="6">
        <v>4554.5423011799994</v>
      </c>
      <c r="C36" s="6">
        <v>4994.9236536500011</v>
      </c>
      <c r="D36" s="6">
        <v>3795.1475860099968</v>
      </c>
      <c r="E36" s="7">
        <v>-8.8165782503641825</v>
      </c>
      <c r="F36" s="7">
        <v>20.009622760636493</v>
      </c>
    </row>
    <row r="37" spans="1:6" ht="20.45" customHeight="1" x14ac:dyDescent="0.25">
      <c r="A37" s="5" t="s">
        <v>50</v>
      </c>
      <c r="B37" s="6">
        <v>283.14781827999997</v>
      </c>
      <c r="C37" s="6">
        <v>235.35049247999996</v>
      </c>
      <c r="D37" s="6">
        <v>448.46656817999985</v>
      </c>
      <c r="E37" s="7">
        <v>20.308997570532728</v>
      </c>
      <c r="F37" s="7">
        <v>-36.863115699105208</v>
      </c>
    </row>
    <row r="38" spans="1:6" ht="20.45" customHeight="1" x14ac:dyDescent="0.25">
      <c r="A38" s="5" t="s">
        <v>66</v>
      </c>
      <c r="B38" s="6">
        <v>3119.6308292899998</v>
      </c>
      <c r="C38" s="6">
        <v>4586.5800366300009</v>
      </c>
      <c r="D38" s="6">
        <v>3019.9636196699994</v>
      </c>
      <c r="E38" s="7">
        <v>-31.983508313916719</v>
      </c>
      <c r="F38" s="7">
        <v>3.3002784858345846</v>
      </c>
    </row>
    <row r="39" spans="1:6" ht="20.45" customHeight="1" x14ac:dyDescent="0.25">
      <c r="A39" s="5" t="s">
        <v>29</v>
      </c>
      <c r="B39" s="6">
        <v>1778.0671553599996</v>
      </c>
      <c r="C39" s="6">
        <v>2330.8803340599998</v>
      </c>
      <c r="D39" s="6">
        <v>4801.0026163099992</v>
      </c>
      <c r="E39" s="7">
        <v>-23.716926631625611</v>
      </c>
      <c r="F39" s="7">
        <v>-62.96467014370004</v>
      </c>
    </row>
    <row r="40" spans="1:6" ht="30" customHeight="1" x14ac:dyDescent="0.25">
      <c r="A40" s="3" t="s">
        <v>53</v>
      </c>
      <c r="B40" s="8">
        <v>85836.545962400007</v>
      </c>
      <c r="C40" s="8">
        <v>82794.053635820004</v>
      </c>
      <c r="D40" s="8">
        <v>84362.419145509964</v>
      </c>
      <c r="E40" s="9">
        <v>3.6747715481630916</v>
      </c>
      <c r="F40" s="9">
        <v>1.7473738091216218</v>
      </c>
    </row>
    <row r="41" spans="1:6" ht="30" customHeight="1" x14ac:dyDescent="0.25">
      <c r="A41" s="12" t="s">
        <v>54</v>
      </c>
      <c r="B41" s="13">
        <v>52778.953587470009</v>
      </c>
      <c r="C41" s="13">
        <v>33792.662603149998</v>
      </c>
      <c r="D41" s="13">
        <v>51228.650850699996</v>
      </c>
      <c r="E41" s="14">
        <v>56.184655252795011</v>
      </c>
      <c r="F41" s="15">
        <v>3.0262415875213833</v>
      </c>
    </row>
    <row r="42" spans="1:6" ht="30" customHeight="1" x14ac:dyDescent="0.25">
      <c r="A42" s="11" t="s">
        <v>61</v>
      </c>
      <c r="B42" s="8">
        <v>138615.49954987003</v>
      </c>
      <c r="C42" s="8">
        <v>116586.71623897</v>
      </c>
      <c r="D42" s="8">
        <v>135591.06999620996</v>
      </c>
      <c r="E42" s="9">
        <v>18.894762646669982</v>
      </c>
      <c r="F42" s="9">
        <v>2.2305521696558639</v>
      </c>
    </row>
    <row r="43" spans="1:6" ht="30" customHeight="1" x14ac:dyDescent="0.25">
      <c r="A43" s="12" t="s">
        <v>60</v>
      </c>
      <c r="B43" s="13">
        <v>2913.0687706700037</v>
      </c>
      <c r="C43" s="13">
        <v>2833.639763059999</v>
      </c>
      <c r="D43" s="13">
        <v>2250.4785553500005</v>
      </c>
      <c r="E43" s="14">
        <v>2.8030735820925523</v>
      </c>
      <c r="F43" s="15">
        <v>29.442191917130067</v>
      </c>
    </row>
    <row r="44" spans="1:6" ht="30" customHeight="1" x14ac:dyDescent="0.25">
      <c r="A44" s="3" t="s">
        <v>62</v>
      </c>
      <c r="B44" s="8">
        <v>141528.56832054004</v>
      </c>
      <c r="C44" s="8">
        <v>119420.35600202999</v>
      </c>
      <c r="D44" s="8">
        <v>137841.54855155997</v>
      </c>
      <c r="E44" s="9">
        <v>18.512934526953039</v>
      </c>
      <c r="F44" s="9">
        <v>2.6748246865500924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9" t="s">
        <v>102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x14ac:dyDescent="0.25">
      <c r="A3" s="49" t="s">
        <v>118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19" x14ac:dyDescent="0.25">
      <c r="A4" s="49" t="s">
        <v>135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</row>
    <row r="5" spans="1:19" x14ac:dyDescent="0.25">
      <c r="A5" s="49" t="s">
        <v>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</row>
    <row r="6" spans="1:19" ht="15" customHeight="1" x14ac:dyDescent="0.25">
      <c r="A6" s="1" t="s">
        <v>5</v>
      </c>
    </row>
    <row r="7" spans="1:19" x14ac:dyDescent="0.25">
      <c r="A7" s="61" t="s">
        <v>117</v>
      </c>
      <c r="B7" s="61" t="s">
        <v>116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</row>
    <row r="8" spans="1:19" x14ac:dyDescent="0.25">
      <c r="A8" s="61"/>
      <c r="B8" s="61" t="s">
        <v>115</v>
      </c>
      <c r="C8" s="61"/>
      <c r="D8" s="61"/>
      <c r="E8" s="61" t="s">
        <v>114</v>
      </c>
      <c r="F8" s="61"/>
      <c r="G8" s="61"/>
      <c r="H8" s="61" t="s">
        <v>113</v>
      </c>
      <c r="I8" s="61"/>
      <c r="J8" s="61"/>
      <c r="K8" s="61" t="s">
        <v>112</v>
      </c>
      <c r="L8" s="61"/>
      <c r="M8" s="61"/>
      <c r="N8" s="61" t="s">
        <v>111</v>
      </c>
      <c r="O8" s="61"/>
      <c r="P8" s="61"/>
      <c r="Q8" s="61" t="s">
        <v>110</v>
      </c>
      <c r="R8" s="61"/>
      <c r="S8" s="61"/>
    </row>
    <row r="9" spans="1:19" ht="47.25" x14ac:dyDescent="0.25">
      <c r="A9" s="61"/>
      <c r="B9" s="23" t="s">
        <v>109</v>
      </c>
      <c r="C9" s="23" t="s">
        <v>108</v>
      </c>
      <c r="D9" s="23" t="s">
        <v>107</v>
      </c>
      <c r="E9" s="23" t="s">
        <v>109</v>
      </c>
      <c r="F9" s="23" t="s">
        <v>108</v>
      </c>
      <c r="G9" s="23" t="s">
        <v>107</v>
      </c>
      <c r="H9" s="23" t="s">
        <v>109</v>
      </c>
      <c r="I9" s="23" t="s">
        <v>108</v>
      </c>
      <c r="J9" s="23" t="s">
        <v>107</v>
      </c>
      <c r="K9" s="23" t="s">
        <v>109</v>
      </c>
      <c r="L9" s="23" t="s">
        <v>108</v>
      </c>
      <c r="M9" s="23" t="s">
        <v>107</v>
      </c>
      <c r="N9" s="23" t="s">
        <v>109</v>
      </c>
      <c r="O9" s="23" t="s">
        <v>108</v>
      </c>
      <c r="P9" s="23" t="s">
        <v>107</v>
      </c>
      <c r="Q9" s="23" t="s">
        <v>109</v>
      </c>
      <c r="R9" s="23" t="s">
        <v>108</v>
      </c>
      <c r="S9" s="23" t="s">
        <v>107</v>
      </c>
    </row>
    <row r="10" spans="1:19" x14ac:dyDescent="0.25">
      <c r="A10" s="24" t="s">
        <v>85</v>
      </c>
      <c r="B10" s="25">
        <v>195196.4374271553</v>
      </c>
      <c r="C10" s="26">
        <v>32.515176896470884</v>
      </c>
      <c r="D10" s="26">
        <v>0</v>
      </c>
      <c r="E10" s="25">
        <v>164014.0778409724</v>
      </c>
      <c r="F10" s="26">
        <v>27.320922578317791</v>
      </c>
      <c r="G10" s="26">
        <v>0</v>
      </c>
      <c r="H10" s="25">
        <v>188795.43369669729</v>
      </c>
      <c r="I10" s="26">
        <v>31.448918867614783</v>
      </c>
      <c r="J10" s="26">
        <v>0</v>
      </c>
      <c r="K10" s="25">
        <v>44316.669744964689</v>
      </c>
      <c r="L10" s="26">
        <v>7.3821242601200376</v>
      </c>
      <c r="M10" s="26">
        <v>0</v>
      </c>
      <c r="N10" s="27">
        <v>8001.4639444906497</v>
      </c>
      <c r="O10" s="26">
        <v>1.3328573974765228</v>
      </c>
      <c r="P10" s="26">
        <v>0</v>
      </c>
      <c r="Q10" s="25">
        <v>600324.08265428024</v>
      </c>
      <c r="R10" s="26">
        <v>100</v>
      </c>
      <c r="S10" s="26">
        <v>0</v>
      </c>
    </row>
    <row r="11" spans="1:19" x14ac:dyDescent="0.25">
      <c r="A11" s="24" t="s">
        <v>86</v>
      </c>
      <c r="B11" s="25">
        <v>236194.42271628999</v>
      </c>
      <c r="C11" s="26">
        <v>34.925969681275312</v>
      </c>
      <c r="D11" s="26">
        <v>21.00344956574045</v>
      </c>
      <c r="E11" s="25">
        <v>190849.40274735371</v>
      </c>
      <c r="F11" s="26">
        <v>28.220820700961706</v>
      </c>
      <c r="G11" s="26">
        <v>16.36159850400205</v>
      </c>
      <c r="H11" s="25">
        <v>220740.63897934</v>
      </c>
      <c r="I11" s="26">
        <v>32.640825197122865</v>
      </c>
      <c r="J11" s="26">
        <v>16.920539155604342</v>
      </c>
      <c r="K11" s="25">
        <v>21488.374422360001</v>
      </c>
      <c r="L11" s="26">
        <v>3.1774768639508446</v>
      </c>
      <c r="M11" s="26">
        <v>-51.511757210047278</v>
      </c>
      <c r="N11" s="27">
        <v>6998.7861510398798</v>
      </c>
      <c r="O11" s="26">
        <v>1.0349075566892705</v>
      </c>
      <c r="P11" s="26">
        <v>-12.531179299272566</v>
      </c>
      <c r="Q11" s="25">
        <v>676271.62501638359</v>
      </c>
      <c r="R11" s="26">
        <v>100</v>
      </c>
      <c r="S11" s="26">
        <v>12.651090395425735</v>
      </c>
    </row>
    <row r="12" spans="1:19" x14ac:dyDescent="0.25">
      <c r="A12" s="24" t="s">
        <v>87</v>
      </c>
      <c r="B12" s="25">
        <v>236307.78651957997</v>
      </c>
      <c r="C12" s="26">
        <v>34.241196683118488</v>
      </c>
      <c r="D12" s="26">
        <v>4.7995969585667986E-2</v>
      </c>
      <c r="E12" s="25">
        <v>211127.1131233451</v>
      </c>
      <c r="F12" s="26">
        <v>30.592495964987883</v>
      </c>
      <c r="G12" s="26">
        <v>10.6249797400912</v>
      </c>
      <c r="H12" s="25">
        <v>209449.03384849997</v>
      </c>
      <c r="I12" s="26">
        <v>30.349340869059304</v>
      </c>
      <c r="J12" s="26">
        <v>-5.115326830188649</v>
      </c>
      <c r="K12" s="25">
        <v>19528.053557999996</v>
      </c>
      <c r="L12" s="26">
        <v>2.8296313573338208</v>
      </c>
      <c r="M12" s="26">
        <v>-9.1227043322559034</v>
      </c>
      <c r="N12" s="27">
        <v>13715.138782260125</v>
      </c>
      <c r="O12" s="26">
        <v>1.9873351255005014</v>
      </c>
      <c r="P12" s="26">
        <v>95.964535653405107</v>
      </c>
      <c r="Q12" s="25">
        <v>690127.12583168515</v>
      </c>
      <c r="R12" s="26">
        <v>100</v>
      </c>
      <c r="S12" s="26">
        <v>2.0488070625417576</v>
      </c>
    </row>
    <row r="13" spans="1:19" x14ac:dyDescent="0.25">
      <c r="A13" s="24" t="s">
        <v>88</v>
      </c>
      <c r="B13" s="25">
        <v>254655.9996866</v>
      </c>
      <c r="C13" s="26">
        <v>31.841538120065927</v>
      </c>
      <c r="D13" s="26">
        <v>7.7645402368066829</v>
      </c>
      <c r="E13" s="25">
        <v>245665.56172139142</v>
      </c>
      <c r="F13" s="26">
        <v>30.717396636898116</v>
      </c>
      <c r="G13" s="26">
        <v>16.359077755147531</v>
      </c>
      <c r="H13" s="25">
        <v>257872.84856414003</v>
      </c>
      <c r="I13" s="26">
        <v>32.243764717070277</v>
      </c>
      <c r="J13" s="26">
        <v>23.119617133524862</v>
      </c>
      <c r="K13" s="25">
        <v>26720.242370189997</v>
      </c>
      <c r="L13" s="26">
        <v>3.3410311049214809</v>
      </c>
      <c r="M13" s="26">
        <v>36.830034241910404</v>
      </c>
      <c r="N13" s="27">
        <v>14845.706991955405</v>
      </c>
      <c r="O13" s="26">
        <v>1.8562694210442012</v>
      </c>
      <c r="P13" s="26">
        <v>8.2432137774472771</v>
      </c>
      <c r="Q13" s="25">
        <v>799760.35933427687</v>
      </c>
      <c r="R13" s="26">
        <v>100</v>
      </c>
      <c r="S13" s="26">
        <v>15.885947588347671</v>
      </c>
    </row>
    <row r="14" spans="1:19" x14ac:dyDescent="0.25">
      <c r="A14" s="24" t="s">
        <v>89</v>
      </c>
      <c r="B14" s="25">
        <v>308548.19951519009</v>
      </c>
      <c r="C14" s="26">
        <v>32.862258978888207</v>
      </c>
      <c r="D14" s="26">
        <v>21.162744995175498</v>
      </c>
      <c r="E14" s="25">
        <v>275292.13439989998</v>
      </c>
      <c r="F14" s="26">
        <v>29.320285873374651</v>
      </c>
      <c r="G14" s="26">
        <v>12.059717475625643</v>
      </c>
      <c r="H14" s="25">
        <v>299101.86410956003</v>
      </c>
      <c r="I14" s="26">
        <v>31.856166831894576</v>
      </c>
      <c r="J14" s="26">
        <v>15.988118088037172</v>
      </c>
      <c r="K14" s="25">
        <v>31952.311837640005</v>
      </c>
      <c r="L14" s="26">
        <v>3.4031154556486967</v>
      </c>
      <c r="M14" s="26">
        <v>19.580920692871718</v>
      </c>
      <c r="N14" s="27">
        <v>24019.031393080018</v>
      </c>
      <c r="O14" s="26">
        <v>2.5581728601938662</v>
      </c>
      <c r="P14" s="26">
        <v>61.791091566709881</v>
      </c>
      <c r="Q14" s="25">
        <v>938913.54125537013</v>
      </c>
      <c r="R14" s="26">
        <v>100</v>
      </c>
      <c r="S14" s="26">
        <v>17.399359732823562</v>
      </c>
    </row>
    <row r="15" spans="1:19" x14ac:dyDescent="0.25">
      <c r="A15" s="24" t="s">
        <v>67</v>
      </c>
      <c r="B15" s="25">
        <v>322337.43262725003</v>
      </c>
      <c r="C15" s="26">
        <v>32.49079062461896</v>
      </c>
      <c r="D15" s="26">
        <v>4.469069381615709</v>
      </c>
      <c r="E15" s="25">
        <v>303927.49146018003</v>
      </c>
      <c r="F15" s="26">
        <v>30.635115535953329</v>
      </c>
      <c r="G15" s="26">
        <v>10.40180720117605</v>
      </c>
      <c r="H15" s="25">
        <v>321679.68914566009</v>
      </c>
      <c r="I15" s="26">
        <v>32.424491760193369</v>
      </c>
      <c r="J15" s="26">
        <v>7.5485403955322328</v>
      </c>
      <c r="K15" s="25">
        <v>30965.384154219999</v>
      </c>
      <c r="L15" s="26">
        <v>3.1212317010947181</v>
      </c>
      <c r="M15" s="26">
        <v>-3.0887520390853185</v>
      </c>
      <c r="N15" s="27">
        <v>13178.611201389809</v>
      </c>
      <c r="O15" s="26">
        <v>1.3283703781396201</v>
      </c>
      <c r="P15" s="26">
        <v>-45.132628432357926</v>
      </c>
      <c r="Q15" s="25">
        <v>992088.60858869995</v>
      </c>
      <c r="R15" s="26">
        <v>100</v>
      </c>
      <c r="S15" s="26">
        <v>5.6634679336110549</v>
      </c>
    </row>
    <row r="16" spans="1:19" x14ac:dyDescent="0.25">
      <c r="A16" s="24" t="s">
        <v>70</v>
      </c>
      <c r="B16" s="25">
        <v>351575.05249746004</v>
      </c>
      <c r="C16" s="26">
        <v>31.942169273908654</v>
      </c>
      <c r="D16" s="26">
        <v>9.070500944276084</v>
      </c>
      <c r="E16" s="25">
        <v>324190.83824246988</v>
      </c>
      <c r="F16" s="26">
        <v>29.454190673173901</v>
      </c>
      <c r="G16" s="26">
        <v>6.6671648178113996</v>
      </c>
      <c r="H16" s="25">
        <v>357385.60412486998</v>
      </c>
      <c r="I16" s="26">
        <v>32.470083932070743</v>
      </c>
      <c r="J16" s="26">
        <v>11.099835079435771</v>
      </c>
      <c r="K16" s="25">
        <v>29510.974006600005</v>
      </c>
      <c r="L16" s="26">
        <v>2.6812042562762493</v>
      </c>
      <c r="M16" s="26">
        <v>-4.6968903740268519</v>
      </c>
      <c r="N16" s="27">
        <v>37998.696256910218</v>
      </c>
      <c r="O16" s="26">
        <v>3.4523518645704652</v>
      </c>
      <c r="P16" s="26">
        <v>188.33612037134003</v>
      </c>
      <c r="Q16" s="25">
        <v>1100661.16512831</v>
      </c>
      <c r="R16" s="26">
        <v>100</v>
      </c>
      <c r="S16" s="26">
        <v>10.943836629074944</v>
      </c>
    </row>
    <row r="17" spans="1:19" x14ac:dyDescent="0.25">
      <c r="A17" s="24" t="s">
        <v>99</v>
      </c>
      <c r="B17" s="25">
        <v>370969.75774830999</v>
      </c>
      <c r="C17" s="26">
        <v>32.348966700230143</v>
      </c>
      <c r="D17" s="26">
        <v>5.5165191935767632</v>
      </c>
      <c r="E17" s="25">
        <v>338890.09973861999</v>
      </c>
      <c r="F17" s="26">
        <v>29.551585601002355</v>
      </c>
      <c r="G17" s="26">
        <v>4.5341384648125649</v>
      </c>
      <c r="H17" s="25">
        <v>380049.09816254006</v>
      </c>
      <c r="I17" s="26">
        <v>33.140695067800344</v>
      </c>
      <c r="J17" s="26">
        <v>6.3414680882757368</v>
      </c>
      <c r="K17" s="25">
        <v>29778.237262630006</v>
      </c>
      <c r="L17" s="26">
        <v>2.5966947048388036</v>
      </c>
      <c r="M17" s="26">
        <v>0.90564024071257965</v>
      </c>
      <c r="N17" s="27">
        <v>27087.482106100302</v>
      </c>
      <c r="O17" s="26">
        <v>2.3620579261283741</v>
      </c>
      <c r="P17" s="26">
        <v>-28.714706623192811</v>
      </c>
      <c r="Q17" s="25">
        <v>1146774.6750182002</v>
      </c>
      <c r="R17" s="26">
        <v>100</v>
      </c>
      <c r="S17" s="26">
        <v>4.1896190536089728</v>
      </c>
    </row>
    <row r="18" spans="1:19" x14ac:dyDescent="0.25">
      <c r="A18" s="24" t="s">
        <v>104</v>
      </c>
      <c r="B18" s="25">
        <v>384675.80743647</v>
      </c>
      <c r="C18" s="26">
        <v>32.292053717767836</v>
      </c>
      <c r="D18" s="26">
        <v>3.6946541872718175</v>
      </c>
      <c r="E18" s="25">
        <v>348285.98875904008</v>
      </c>
      <c r="F18" s="26">
        <v>29.237268475767742</v>
      </c>
      <c r="G18" s="26">
        <v>2.7725475095516039</v>
      </c>
      <c r="H18" s="25">
        <v>392701.75540058</v>
      </c>
      <c r="I18" s="26">
        <v>32.965801163754158</v>
      </c>
      <c r="J18" s="26">
        <v>3.3292164878730102</v>
      </c>
      <c r="K18" s="25">
        <v>34710.617398270013</v>
      </c>
      <c r="L18" s="26">
        <v>2.9138227565478942</v>
      </c>
      <c r="M18" s="26">
        <v>16.563707556423644</v>
      </c>
      <c r="N18" s="27">
        <v>30865.666039149975</v>
      </c>
      <c r="O18" s="26">
        <v>2.5910538861623706</v>
      </c>
      <c r="P18" s="26">
        <v>13.948080955810948</v>
      </c>
      <c r="Q18" s="25">
        <v>1191239.8350335101</v>
      </c>
      <c r="R18" s="26">
        <v>100</v>
      </c>
      <c r="S18" s="26">
        <v>3.8774103565379248</v>
      </c>
    </row>
    <row r="19" spans="1:19" x14ac:dyDescent="0.25">
      <c r="A19" s="24" t="s">
        <v>106</v>
      </c>
      <c r="B19" s="25">
        <v>433594.93590571004</v>
      </c>
      <c r="C19" s="26">
        <v>34.262784993944642</v>
      </c>
      <c r="D19" s="26">
        <v>12.716975573598855</v>
      </c>
      <c r="E19" s="25">
        <v>366590.00408365001</v>
      </c>
      <c r="F19" s="26">
        <v>28.968037794562207</v>
      </c>
      <c r="G19" s="26">
        <v>5.2554555495694988</v>
      </c>
      <c r="H19" s="25">
        <v>387188.06823179009</v>
      </c>
      <c r="I19" s="26">
        <v>30.595702199186793</v>
      </c>
      <c r="J19" s="26">
        <v>-1.4040393486822067</v>
      </c>
      <c r="K19" s="25">
        <v>33676.485711109992</v>
      </c>
      <c r="L19" s="26">
        <v>2.6611246897088479</v>
      </c>
      <c r="M19" s="26">
        <v>-2.9792949958059922</v>
      </c>
      <c r="N19" s="27">
        <v>44448.730985359754</v>
      </c>
      <c r="O19" s="26">
        <v>3.5123503225975075</v>
      </c>
      <c r="P19" s="26">
        <v>44.007036585509063</v>
      </c>
      <c r="Q19" s="25">
        <v>1265498.22491762</v>
      </c>
      <c r="R19" s="26">
        <v>100</v>
      </c>
      <c r="S19" s="26">
        <v>6.2337060682680079</v>
      </c>
    </row>
    <row r="20" spans="1:19" x14ac:dyDescent="0.25">
      <c r="A20" s="24" t="s">
        <v>124</v>
      </c>
      <c r="B20" s="25">
        <v>430315.80684872996</v>
      </c>
      <c r="C20" s="26">
        <v>32.962705557773553</v>
      </c>
      <c r="D20" s="26">
        <v>-0.75626553389755991</v>
      </c>
      <c r="E20" s="25">
        <v>386039.13547915994</v>
      </c>
      <c r="F20" s="26">
        <v>29.571059566143749</v>
      </c>
      <c r="G20" s="26">
        <v>5.305417817958813</v>
      </c>
      <c r="H20" s="25">
        <v>414089.29894846998</v>
      </c>
      <c r="I20" s="26">
        <v>31.719735642110702</v>
      </c>
      <c r="J20" s="26">
        <v>6.9478460014360532</v>
      </c>
      <c r="K20" s="25">
        <v>34596.948829360008</v>
      </c>
      <c r="L20" s="26">
        <v>2.6501676659543283</v>
      </c>
      <c r="M20" s="26">
        <v>2.7332517001509737</v>
      </c>
      <c r="N20" s="27">
        <v>40421.451892880024</v>
      </c>
      <c r="O20" s="26">
        <v>3.0963315680176602</v>
      </c>
      <c r="P20" s="26">
        <v>-9.0605040980949685</v>
      </c>
      <c r="Q20" s="25">
        <v>1305462.6419986</v>
      </c>
      <c r="R20" s="26">
        <v>100</v>
      </c>
      <c r="S20" s="26">
        <v>3.1579986675668081</v>
      </c>
    </row>
    <row r="21" spans="1:19" x14ac:dyDescent="0.25">
      <c r="A21" s="24" t="s">
        <v>126</v>
      </c>
      <c r="B21" s="25">
        <v>471194.06585480995</v>
      </c>
      <c r="C21" s="26">
        <v>33.683194483618323</v>
      </c>
      <c r="D21" s="26">
        <v>9.4995950312487754</v>
      </c>
      <c r="E21" s="25">
        <v>343676.11944332998</v>
      </c>
      <c r="F21" s="26">
        <v>24.567604750251451</v>
      </c>
      <c r="G21" s="26">
        <v>-10.973762021109101</v>
      </c>
      <c r="H21" s="25">
        <v>513146.24244345003</v>
      </c>
      <c r="I21" s="26">
        <v>36.682135738285311</v>
      </c>
      <c r="J21" s="26">
        <v>23.921638097512599</v>
      </c>
      <c r="K21" s="25">
        <v>36347.354695609996</v>
      </c>
      <c r="L21" s="26">
        <v>2.5982819095063343</v>
      </c>
      <c r="M21" s="26">
        <v>5.0594226527991948</v>
      </c>
      <c r="N21" s="27">
        <v>34535.796651039971</v>
      </c>
      <c r="O21" s="26">
        <v>2.468783118338584</v>
      </c>
      <c r="P21" s="26">
        <v>-14.560722008297711</v>
      </c>
      <c r="Q21" s="25">
        <v>1398899.5790882399</v>
      </c>
      <c r="R21" s="26">
        <v>100</v>
      </c>
      <c r="S21" s="26">
        <v>7.157381152370057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9" t="s">
        <v>143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x14ac:dyDescent="0.25">
      <c r="A3" s="49" t="s">
        <v>118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19" x14ac:dyDescent="0.25">
      <c r="A4" s="49" t="s">
        <v>135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</row>
    <row r="5" spans="1:19" x14ac:dyDescent="0.25">
      <c r="A5" s="49" t="s">
        <v>136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</row>
    <row r="6" spans="1:19" ht="15" customHeight="1" x14ac:dyDescent="0.25">
      <c r="A6" s="1" t="s">
        <v>5</v>
      </c>
    </row>
    <row r="7" spans="1:19" x14ac:dyDescent="0.25">
      <c r="A7" s="61" t="s">
        <v>117</v>
      </c>
      <c r="B7" s="61" t="s">
        <v>116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</row>
    <row r="8" spans="1:19" x14ac:dyDescent="0.25">
      <c r="A8" s="61"/>
      <c r="B8" s="61" t="s">
        <v>115</v>
      </c>
      <c r="C8" s="61"/>
      <c r="D8" s="61"/>
      <c r="E8" s="61" t="s">
        <v>114</v>
      </c>
      <c r="F8" s="61"/>
      <c r="G8" s="61"/>
      <c r="H8" s="61" t="s">
        <v>113</v>
      </c>
      <c r="I8" s="61"/>
      <c r="J8" s="61"/>
      <c r="K8" s="61" t="s">
        <v>112</v>
      </c>
      <c r="L8" s="61"/>
      <c r="M8" s="61"/>
      <c r="N8" s="61" t="s">
        <v>111</v>
      </c>
      <c r="O8" s="61"/>
      <c r="P8" s="61"/>
      <c r="Q8" s="61" t="s">
        <v>110</v>
      </c>
      <c r="R8" s="61"/>
      <c r="S8" s="61"/>
    </row>
    <row r="9" spans="1:19" ht="47.25" x14ac:dyDescent="0.25">
      <c r="A9" s="61"/>
      <c r="B9" s="23" t="s">
        <v>109</v>
      </c>
      <c r="C9" s="23" t="s">
        <v>108</v>
      </c>
      <c r="D9" s="23" t="s">
        <v>107</v>
      </c>
      <c r="E9" s="23" t="s">
        <v>109</v>
      </c>
      <c r="F9" s="23" t="s">
        <v>108</v>
      </c>
      <c r="G9" s="23" t="s">
        <v>107</v>
      </c>
      <c r="H9" s="23" t="s">
        <v>109</v>
      </c>
      <c r="I9" s="23" t="s">
        <v>108</v>
      </c>
      <c r="J9" s="23" t="s">
        <v>107</v>
      </c>
      <c r="K9" s="23" t="s">
        <v>109</v>
      </c>
      <c r="L9" s="23" t="s">
        <v>108</v>
      </c>
      <c r="M9" s="23" t="s">
        <v>107</v>
      </c>
      <c r="N9" s="23" t="s">
        <v>109</v>
      </c>
      <c r="O9" s="23" t="s">
        <v>108</v>
      </c>
      <c r="P9" s="23" t="s">
        <v>107</v>
      </c>
      <c r="Q9" s="23" t="s">
        <v>109</v>
      </c>
      <c r="R9" s="23" t="s">
        <v>108</v>
      </c>
      <c r="S9" s="23" t="s">
        <v>107</v>
      </c>
    </row>
    <row r="10" spans="1:19" x14ac:dyDescent="0.25">
      <c r="A10" s="24" t="s">
        <v>85</v>
      </c>
      <c r="B10" s="25">
        <v>371954.6122377459</v>
      </c>
      <c r="C10" s="26">
        <v>32.524016075749294</v>
      </c>
      <c r="D10" s="26">
        <v>0</v>
      </c>
      <c r="E10" s="25">
        <v>312249.16825542023</v>
      </c>
      <c r="F10" s="26">
        <v>27.30332313096142</v>
      </c>
      <c r="G10" s="26">
        <v>0</v>
      </c>
      <c r="H10" s="25">
        <v>359728.62549241248</v>
      </c>
      <c r="I10" s="26">
        <v>31.454965776695708</v>
      </c>
      <c r="J10" s="26">
        <v>0</v>
      </c>
      <c r="K10" s="25">
        <v>84448.971827320624</v>
      </c>
      <c r="L10" s="26">
        <v>7.3842872945387521</v>
      </c>
      <c r="M10" s="26">
        <v>0</v>
      </c>
      <c r="N10" s="27">
        <v>15249.259226062335</v>
      </c>
      <c r="O10" s="26">
        <v>1.3334077220548282</v>
      </c>
      <c r="P10" s="26">
        <v>0</v>
      </c>
      <c r="Q10" s="25">
        <v>1143630.6370389615</v>
      </c>
      <c r="R10" s="26">
        <v>100</v>
      </c>
      <c r="S10" s="26">
        <v>0</v>
      </c>
    </row>
    <row r="11" spans="1:19" x14ac:dyDescent="0.25">
      <c r="A11" s="24" t="s">
        <v>86</v>
      </c>
      <c r="B11" s="25">
        <v>426382.78132205707</v>
      </c>
      <c r="C11" s="26">
        <v>34.959933814975649</v>
      </c>
      <c r="D11" s="26">
        <v>14.633013624125123</v>
      </c>
      <c r="E11" s="25">
        <v>343784.13849822647</v>
      </c>
      <c r="F11" s="26">
        <v>28.187514259536741</v>
      </c>
      <c r="G11" s="26">
        <v>10.099296795247369</v>
      </c>
      <c r="H11" s="25">
        <v>398078.30633183551</v>
      </c>
      <c r="I11" s="26">
        <v>32.639196168728226</v>
      </c>
      <c r="J11" s="26">
        <v>10.660725369555536</v>
      </c>
      <c r="K11" s="25">
        <v>38785.30376857856</v>
      </c>
      <c r="L11" s="26">
        <v>3.1800806977687603</v>
      </c>
      <c r="M11" s="26">
        <v>-54.072497356290036</v>
      </c>
      <c r="N11" s="27">
        <v>12602.160400384339</v>
      </c>
      <c r="O11" s="26">
        <v>1.0332750589906441</v>
      </c>
      <c r="P11" s="26">
        <v>-17.358868299345787</v>
      </c>
      <c r="Q11" s="25">
        <v>1219632.6903210818</v>
      </c>
      <c r="R11" s="26">
        <v>100</v>
      </c>
      <c r="S11" s="26">
        <v>6.645681815494342</v>
      </c>
    </row>
    <row r="12" spans="1:19" x14ac:dyDescent="0.25">
      <c r="A12" s="24" t="s">
        <v>87</v>
      </c>
      <c r="B12" s="25">
        <v>406606.54338762118</v>
      </c>
      <c r="C12" s="26">
        <v>34.277016489815658</v>
      </c>
      <c r="D12" s="26">
        <v>-4.6381417826294458</v>
      </c>
      <c r="E12" s="25">
        <v>362756.95603221725</v>
      </c>
      <c r="F12" s="26">
        <v>30.58048712181693</v>
      </c>
      <c r="G12" s="26">
        <v>5.5188170160702876</v>
      </c>
      <c r="H12" s="25">
        <v>359830.26354587288</v>
      </c>
      <c r="I12" s="26">
        <v>30.333766334248562</v>
      </c>
      <c r="J12" s="26">
        <v>-9.6081705979926717</v>
      </c>
      <c r="K12" s="25">
        <v>33549.500310245763</v>
      </c>
      <c r="L12" s="26">
        <v>2.8282298798696108</v>
      </c>
      <c r="M12" s="26">
        <v>-13.499451982053367</v>
      </c>
      <c r="N12" s="27">
        <v>23493.419570788275</v>
      </c>
      <c r="O12" s="26">
        <v>1.980500174249247</v>
      </c>
      <c r="P12" s="26">
        <v>86.423746598811562</v>
      </c>
      <c r="Q12" s="25">
        <v>1186236.6828467452</v>
      </c>
      <c r="R12" s="26">
        <v>100</v>
      </c>
      <c r="S12" s="26">
        <v>-2.7382020619293734</v>
      </c>
    </row>
    <row r="13" spans="1:19" x14ac:dyDescent="0.25">
      <c r="A13" s="24" t="s">
        <v>88</v>
      </c>
      <c r="B13" s="25">
        <v>416994.65411618975</v>
      </c>
      <c r="C13" s="26">
        <v>31.868999309001207</v>
      </c>
      <c r="D13" s="26">
        <v>2.5548311746339758</v>
      </c>
      <c r="E13" s="25">
        <v>401437.80214393459</v>
      </c>
      <c r="F13" s="26">
        <v>30.680060074744521</v>
      </c>
      <c r="G13" s="26">
        <v>10.663019817677055</v>
      </c>
      <c r="H13" s="25">
        <v>421938.85543201189</v>
      </c>
      <c r="I13" s="26">
        <v>32.246862062785084</v>
      </c>
      <c r="J13" s="26">
        <v>17.260524802472908</v>
      </c>
      <c r="K13" s="25">
        <v>43711.231581630171</v>
      </c>
      <c r="L13" s="26">
        <v>3.3406500426799579</v>
      </c>
      <c r="M13" s="26">
        <v>30.288770853260939</v>
      </c>
      <c r="N13" s="27">
        <v>24382.307075055549</v>
      </c>
      <c r="O13" s="26">
        <v>1.8634285107892274</v>
      </c>
      <c r="P13" s="26">
        <v>3.7835594839182862</v>
      </c>
      <c r="Q13" s="25">
        <v>1308464.8503488221</v>
      </c>
      <c r="R13" s="26">
        <v>100</v>
      </c>
      <c r="S13" s="26">
        <v>10.303860036493905</v>
      </c>
    </row>
    <row r="14" spans="1:19" x14ac:dyDescent="0.25">
      <c r="A14" s="24" t="s">
        <v>89</v>
      </c>
      <c r="B14" s="25">
        <v>474336.75993254938</v>
      </c>
      <c r="C14" s="26">
        <v>32.908359040633592</v>
      </c>
      <c r="D14" s="26">
        <v>13.751280801883393</v>
      </c>
      <c r="E14" s="25">
        <v>422142.15416911407</v>
      </c>
      <c r="F14" s="26">
        <v>29.287221124416224</v>
      </c>
      <c r="G14" s="26">
        <v>5.1575491681662866</v>
      </c>
      <c r="H14" s="25">
        <v>459163.48925210338</v>
      </c>
      <c r="I14" s="26">
        <v>31.855673519393708</v>
      </c>
      <c r="J14" s="26">
        <v>8.8222815559325873</v>
      </c>
      <c r="K14" s="25">
        <v>49020.661422276266</v>
      </c>
      <c r="L14" s="26">
        <v>3.4009371880075223</v>
      </c>
      <c r="M14" s="26">
        <v>12.146603169326852</v>
      </c>
      <c r="N14" s="27">
        <v>36723.785740757361</v>
      </c>
      <c r="O14" s="26">
        <v>2.5478091275489483</v>
      </c>
      <c r="P14" s="26">
        <v>50.616533651681507</v>
      </c>
      <c r="Q14" s="25">
        <v>1441386.8505168005</v>
      </c>
      <c r="R14" s="26">
        <v>100</v>
      </c>
      <c r="S14" s="26">
        <v>10.158622154239971</v>
      </c>
    </row>
    <row r="15" spans="1:19" x14ac:dyDescent="0.25">
      <c r="A15" s="24" t="s">
        <v>67</v>
      </c>
      <c r="B15" s="25">
        <v>470185.07775066007</v>
      </c>
      <c r="C15" s="26">
        <v>32.533503956587289</v>
      </c>
      <c r="D15" s="26">
        <v>-0.87526047580197552</v>
      </c>
      <c r="E15" s="25">
        <v>442205.71315844398</v>
      </c>
      <c r="F15" s="26">
        <v>30.597528504073296</v>
      </c>
      <c r="G15" s="26">
        <v>4.7527968460814307</v>
      </c>
      <c r="H15" s="25">
        <v>468485.94117629674</v>
      </c>
      <c r="I15" s="26">
        <v>32.415935643425833</v>
      </c>
      <c r="J15" s="26">
        <v>2.0303121093922405</v>
      </c>
      <c r="K15" s="25">
        <v>45145.229776332439</v>
      </c>
      <c r="L15" s="26">
        <v>3.1237327194127267</v>
      </c>
      <c r="M15" s="26">
        <v>-7.9057106401724919</v>
      </c>
      <c r="N15" s="27">
        <v>19211.476190543966</v>
      </c>
      <c r="O15" s="26">
        <v>1.3292991765008586</v>
      </c>
      <c r="P15" s="26">
        <v>-47.686558444266304</v>
      </c>
      <c r="Q15" s="25">
        <v>1445233.4380522771</v>
      </c>
      <c r="R15" s="26">
        <v>100</v>
      </c>
      <c r="S15" s="26">
        <v>0.26686711718628686</v>
      </c>
    </row>
    <row r="16" spans="1:19" x14ac:dyDescent="0.25">
      <c r="A16" s="24" t="s">
        <v>70</v>
      </c>
      <c r="B16" s="25">
        <v>482732.84200087836</v>
      </c>
      <c r="C16" s="26">
        <v>31.990504044467688</v>
      </c>
      <c r="D16" s="26">
        <v>2.6686861927320393</v>
      </c>
      <c r="E16" s="25">
        <v>444160.17471015896</v>
      </c>
      <c r="F16" s="26">
        <v>29.434309475531734</v>
      </c>
      <c r="G16" s="26">
        <v>0.44198016750061075</v>
      </c>
      <c r="H16" s="25">
        <v>490080.83259565104</v>
      </c>
      <c r="I16" s="26">
        <v>32.477452315620035</v>
      </c>
      <c r="J16" s="26">
        <v>4.609506822154108</v>
      </c>
      <c r="K16" s="25">
        <v>40470.328724786741</v>
      </c>
      <c r="L16" s="26">
        <v>2.6819518004720124</v>
      </c>
      <c r="M16" s="26">
        <v>-10.355249213941386</v>
      </c>
      <c r="N16" s="27">
        <v>51543.74329000921</v>
      </c>
      <c r="O16" s="26">
        <v>3.4157823639085318</v>
      </c>
      <c r="P16" s="26">
        <v>168.2966305076516</v>
      </c>
      <c r="Q16" s="25">
        <v>1508987.9213214843</v>
      </c>
      <c r="R16" s="26">
        <v>100</v>
      </c>
      <c r="S16" s="26">
        <v>4.4113623163278159</v>
      </c>
    </row>
    <row r="17" spans="1:19" x14ac:dyDescent="0.25">
      <c r="A17" s="24" t="s">
        <v>99</v>
      </c>
      <c r="B17" s="25">
        <v>479369.28789120092</v>
      </c>
      <c r="C17" s="26">
        <v>32.400269029995378</v>
      </c>
      <c r="D17" s="26">
        <v>-0.69677341523644021</v>
      </c>
      <c r="E17" s="25">
        <v>436770.95985261881</v>
      </c>
      <c r="F17" s="26">
        <v>29.52107479802925</v>
      </c>
      <c r="G17" s="26">
        <v>-1.6636374169210599</v>
      </c>
      <c r="H17" s="25">
        <v>490237.66948759032</v>
      </c>
      <c r="I17" s="26">
        <v>33.134856114605583</v>
      </c>
      <c r="J17" s="26">
        <v>3.2002249732676624E-2</v>
      </c>
      <c r="K17" s="25">
        <v>38394.512915646359</v>
      </c>
      <c r="L17" s="26">
        <v>2.5950610086328987</v>
      </c>
      <c r="M17" s="26">
        <v>-5.1292289303027427</v>
      </c>
      <c r="N17" s="27">
        <v>34750.123963258229</v>
      </c>
      <c r="O17" s="26">
        <v>2.3487390487368822</v>
      </c>
      <c r="P17" s="26">
        <v>-32.581295526524379</v>
      </c>
      <c r="Q17" s="25">
        <v>1479522.5541103147</v>
      </c>
      <c r="R17" s="26">
        <v>100</v>
      </c>
      <c r="S17" s="26">
        <v>-1.95265759220693</v>
      </c>
    </row>
    <row r="18" spans="1:19" x14ac:dyDescent="0.25">
      <c r="A18" s="24" t="s">
        <v>104</v>
      </c>
      <c r="B18" s="25">
        <v>456554.84073577379</v>
      </c>
      <c r="C18" s="26">
        <v>32.36501040784475</v>
      </c>
      <c r="D18" s="26">
        <v>-4.7592634179361877</v>
      </c>
      <c r="E18" s="25">
        <v>411612.37130949099</v>
      </c>
      <c r="F18" s="26">
        <v>29.179054722013575</v>
      </c>
      <c r="G18" s="26">
        <v>-5.7601330801885675</v>
      </c>
      <c r="H18" s="25">
        <v>464965.8609693895</v>
      </c>
      <c r="I18" s="26">
        <v>32.961264643070599</v>
      </c>
      <c r="J18" s="26">
        <v>-5.1550115568670174</v>
      </c>
      <c r="K18" s="25">
        <v>41058.199594331221</v>
      </c>
      <c r="L18" s="26">
        <v>2.9106011778483243</v>
      </c>
      <c r="M18" s="26">
        <v>6.9376754030896048</v>
      </c>
      <c r="N18" s="27">
        <v>36451.996101696976</v>
      </c>
      <c r="O18" s="26">
        <v>2.5840690492227587</v>
      </c>
      <c r="P18" s="26">
        <v>4.8974563090427026</v>
      </c>
      <c r="Q18" s="25">
        <v>1410643.2687106824</v>
      </c>
      <c r="R18" s="26">
        <v>100</v>
      </c>
      <c r="S18" s="26">
        <v>-4.6555076303687493</v>
      </c>
    </row>
    <row r="19" spans="1:19" x14ac:dyDescent="0.25">
      <c r="A19" s="24" t="s">
        <v>106</v>
      </c>
      <c r="B19" s="25">
        <v>472228.47655423044</v>
      </c>
      <c r="C19" s="26">
        <v>34.29329247789542</v>
      </c>
      <c r="D19" s="26">
        <v>3.4330236852154083</v>
      </c>
      <c r="E19" s="25">
        <v>398615.46383169323</v>
      </c>
      <c r="F19" s="26">
        <v>28.947506061342665</v>
      </c>
      <c r="G19" s="26">
        <v>-3.1575599723715264</v>
      </c>
      <c r="H19" s="25">
        <v>421486.02041182161</v>
      </c>
      <c r="I19" s="26">
        <v>30.608368810784526</v>
      </c>
      <c r="J19" s="26">
        <v>-9.3511898845473169</v>
      </c>
      <c r="K19" s="25">
        <v>36659.796864814816</v>
      </c>
      <c r="L19" s="26">
        <v>2.6622391458448051</v>
      </c>
      <c r="M19" s="26">
        <v>-10.712604968006634</v>
      </c>
      <c r="N19" s="27">
        <v>48038.933468852425</v>
      </c>
      <c r="O19" s="26">
        <v>3.4885935041325857</v>
      </c>
      <c r="P19" s="26">
        <v>31.786839148202461</v>
      </c>
      <c r="Q19" s="25">
        <v>1377028.6911314125</v>
      </c>
      <c r="R19" s="26">
        <v>100</v>
      </c>
      <c r="S19" s="26">
        <v>-2.3829254585387427</v>
      </c>
    </row>
    <row r="20" spans="1:19" x14ac:dyDescent="0.25">
      <c r="A20" s="24" t="s">
        <v>124</v>
      </c>
      <c r="B20" s="25">
        <v>452961.39342304313</v>
      </c>
      <c r="C20" s="26">
        <v>32.989691951756214</v>
      </c>
      <c r="D20" s="26">
        <v>-4.0800341546058156</v>
      </c>
      <c r="E20" s="25">
        <v>405836.34205220884</v>
      </c>
      <c r="F20" s="26">
        <v>29.557521019513977</v>
      </c>
      <c r="G20" s="26">
        <v>1.811489737780092</v>
      </c>
      <c r="H20" s="25">
        <v>435456.11436237575</v>
      </c>
      <c r="I20" s="26">
        <v>31.714762626374188</v>
      </c>
      <c r="J20" s="26">
        <v>3.3144857181513165</v>
      </c>
      <c r="K20" s="25">
        <v>36394.836764616091</v>
      </c>
      <c r="L20" s="26">
        <v>2.6506772341584215</v>
      </c>
      <c r="M20" s="26">
        <v>-0.72275386897472371</v>
      </c>
      <c r="N20" s="27">
        <v>42390.486014005961</v>
      </c>
      <c r="O20" s="26">
        <v>3.0873471681971929</v>
      </c>
      <c r="P20" s="26">
        <v>-11.75806173654712</v>
      </c>
      <c r="Q20" s="25">
        <v>1373039.1726162499</v>
      </c>
      <c r="R20" s="26">
        <v>100</v>
      </c>
      <c r="S20" s="26">
        <v>-0.28971934578100322</v>
      </c>
    </row>
    <row r="21" spans="1:19" x14ac:dyDescent="0.25">
      <c r="A21" s="24" t="s">
        <v>126</v>
      </c>
      <c r="B21" s="25">
        <v>478507.85739278072</v>
      </c>
      <c r="C21" s="26">
        <v>33.70156395329635</v>
      </c>
      <c r="D21" s="26">
        <v>5.6398766739659933</v>
      </c>
      <c r="E21" s="25">
        <v>349268.33621386468</v>
      </c>
      <c r="F21" s="26">
        <v>24.5991554535977</v>
      </c>
      <c r="G21" s="26">
        <v>-13.938625001470905</v>
      </c>
      <c r="H21" s="25">
        <v>519983.72231765237</v>
      </c>
      <c r="I21" s="26">
        <v>36.622731271007638</v>
      </c>
      <c r="J21" s="26">
        <v>19.411280532608345</v>
      </c>
      <c r="K21" s="25">
        <v>36875.610703361352</v>
      </c>
      <c r="L21" s="26">
        <v>2.5971689560283941</v>
      </c>
      <c r="M21" s="26">
        <v>1.3209949033558432</v>
      </c>
      <c r="N21" s="27">
        <v>35203.202684420394</v>
      </c>
      <c r="O21" s="26">
        <v>2.4793803660699241</v>
      </c>
      <c r="P21" s="26">
        <v>-16.954944388254635</v>
      </c>
      <c r="Q21" s="25">
        <v>1419838.7293120795</v>
      </c>
      <c r="R21" s="26">
        <v>100</v>
      </c>
      <c r="S21" s="26">
        <v>3.4084647859431216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6"/>
  <sheetViews>
    <sheetView showGridLines="0" topLeftCell="A222" workbookViewId="0">
      <selection activeCell="A249" sqref="A249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16" t="s">
        <v>56</v>
      </c>
      <c r="D5" s="16" t="s">
        <v>57</v>
      </c>
    </row>
    <row r="6" spans="1:13" ht="110.25" x14ac:dyDescent="0.25">
      <c r="D6" s="17" t="s">
        <v>58</v>
      </c>
      <c r="E6" s="17" t="s">
        <v>43</v>
      </c>
      <c r="F6" s="17" t="s">
        <v>44</v>
      </c>
      <c r="G6" s="18" t="s">
        <v>68</v>
      </c>
      <c r="K6" s="19" t="s">
        <v>133</v>
      </c>
      <c r="L6" s="19" t="s">
        <v>134</v>
      </c>
      <c r="M6" s="19"/>
    </row>
    <row r="7" spans="1:13" hidden="1" x14ac:dyDescent="0.25">
      <c r="A7" s="20">
        <v>36161</v>
      </c>
      <c r="B7" s="21">
        <v>47612.609642531235</v>
      </c>
      <c r="D7" s="20">
        <v>36161</v>
      </c>
      <c r="E7" s="21">
        <v>14586.454155152818</v>
      </c>
      <c r="F7" s="21">
        <v>3257.1009818457787</v>
      </c>
      <c r="G7" s="21">
        <v>12437.502936031435</v>
      </c>
    </row>
    <row r="8" spans="1:13" hidden="1" x14ac:dyDescent="0.25">
      <c r="A8" s="20">
        <v>36192</v>
      </c>
      <c r="B8" s="21">
        <v>53664.620235164934</v>
      </c>
      <c r="D8" s="20">
        <v>36192</v>
      </c>
      <c r="E8" s="21">
        <v>16776.954863877218</v>
      </c>
      <c r="F8" s="21">
        <v>3456.4433314930484</v>
      </c>
      <c r="G8" s="21">
        <v>15225.928067440454</v>
      </c>
    </row>
    <row r="9" spans="1:13" hidden="1" x14ac:dyDescent="0.25">
      <c r="A9" s="20">
        <v>36220</v>
      </c>
      <c r="B9" s="21">
        <v>53611.950236592042</v>
      </c>
      <c r="D9" s="20">
        <v>36220</v>
      </c>
      <c r="E9" s="21">
        <v>18133.296739515965</v>
      </c>
      <c r="F9" s="21">
        <v>2969.9303197634367</v>
      </c>
      <c r="G9" s="21">
        <v>12826.615227381313</v>
      </c>
    </row>
    <row r="10" spans="1:13" hidden="1" x14ac:dyDescent="0.25">
      <c r="A10" s="20">
        <v>36251</v>
      </c>
      <c r="B10" s="21">
        <v>51027.974075280174</v>
      </c>
      <c r="D10" s="20">
        <v>36251</v>
      </c>
      <c r="E10" s="21">
        <v>15270.039683616029</v>
      </c>
      <c r="F10" s="21">
        <v>3047.0913526785785</v>
      </c>
      <c r="G10" s="21">
        <v>13466.200005563229</v>
      </c>
    </row>
    <row r="11" spans="1:13" hidden="1" x14ac:dyDescent="0.25">
      <c r="A11" s="20">
        <v>36281</v>
      </c>
      <c r="B11" s="21">
        <v>45356.246739504873</v>
      </c>
      <c r="D11" s="20">
        <v>36281</v>
      </c>
      <c r="E11" s="21">
        <v>11941.953813001559</v>
      </c>
      <c r="F11" s="21">
        <v>3039.9643387036435</v>
      </c>
      <c r="G11" s="21">
        <v>11338.421131180361</v>
      </c>
    </row>
    <row r="12" spans="1:13" hidden="1" x14ac:dyDescent="0.25">
      <c r="A12" s="20">
        <v>36312</v>
      </c>
      <c r="B12" s="21">
        <v>49577.102665319471</v>
      </c>
      <c r="D12" s="20">
        <v>36312</v>
      </c>
      <c r="E12" s="21">
        <v>12586.068664254208</v>
      </c>
      <c r="F12" s="21">
        <v>2938.1419258822389</v>
      </c>
      <c r="G12" s="21">
        <v>14029.613048341651</v>
      </c>
    </row>
    <row r="13" spans="1:13" hidden="1" x14ac:dyDescent="0.25">
      <c r="A13" s="20">
        <v>36342</v>
      </c>
      <c r="B13" s="21">
        <v>57369.007459713161</v>
      </c>
      <c r="D13" s="20">
        <v>36342</v>
      </c>
      <c r="E13" s="21">
        <v>13394.866776221217</v>
      </c>
      <c r="F13" s="21">
        <v>3055.1973483611878</v>
      </c>
      <c r="G13" s="21">
        <v>22176.394131500787</v>
      </c>
    </row>
    <row r="14" spans="1:13" hidden="1" x14ac:dyDescent="0.25">
      <c r="A14" s="20">
        <v>36373</v>
      </c>
      <c r="B14" s="21">
        <v>48015.128480047053</v>
      </c>
      <c r="D14" s="20">
        <v>36373</v>
      </c>
      <c r="E14" s="21">
        <v>11011.388454067448</v>
      </c>
      <c r="F14" s="21">
        <v>3201.9407659556728</v>
      </c>
      <c r="G14" s="21">
        <v>14935.877796532795</v>
      </c>
    </row>
    <row r="15" spans="1:13" hidden="1" x14ac:dyDescent="0.25">
      <c r="A15" s="20">
        <v>36404</v>
      </c>
      <c r="B15" s="21">
        <v>56598.359712653859</v>
      </c>
      <c r="D15" s="20">
        <v>36404</v>
      </c>
      <c r="E15" s="21">
        <v>15679.47583115105</v>
      </c>
      <c r="F15" s="21">
        <v>3284.862903559861</v>
      </c>
      <c r="G15" s="21">
        <v>18422.904883466483</v>
      </c>
    </row>
    <row r="16" spans="1:13" hidden="1" x14ac:dyDescent="0.25">
      <c r="A16" s="20">
        <v>36434</v>
      </c>
      <c r="B16" s="21">
        <v>53163.87480665867</v>
      </c>
      <c r="D16" s="20">
        <v>36434</v>
      </c>
      <c r="E16" s="21">
        <v>12820.221063364279</v>
      </c>
      <c r="F16" s="21">
        <v>3804.0782378984741</v>
      </c>
      <c r="G16" s="21">
        <v>17376.835718696948</v>
      </c>
    </row>
    <row r="17" spans="1:7" hidden="1" x14ac:dyDescent="0.25">
      <c r="A17" s="20">
        <v>36465</v>
      </c>
      <c r="B17" s="21">
        <v>53715.243513693531</v>
      </c>
      <c r="D17" s="20">
        <v>36465</v>
      </c>
      <c r="E17" s="21">
        <v>11302.424527817384</v>
      </c>
      <c r="F17" s="21">
        <v>3724.1249345035872</v>
      </c>
      <c r="G17" s="21">
        <v>19883.647928462728</v>
      </c>
    </row>
    <row r="18" spans="1:7" hidden="1" x14ac:dyDescent="0.25">
      <c r="A18" s="20">
        <v>36495</v>
      </c>
      <c r="B18" s="21">
        <v>69738.828326189483</v>
      </c>
      <c r="D18" s="20">
        <v>36495</v>
      </c>
      <c r="E18" s="21">
        <v>18525.152157373446</v>
      </c>
      <c r="F18" s="21">
        <v>4076.1793979612157</v>
      </c>
      <c r="G18" s="21">
        <v>18416.931463517976</v>
      </c>
    </row>
    <row r="19" spans="1:7" hidden="1" x14ac:dyDescent="0.25">
      <c r="A19" s="20">
        <v>36526</v>
      </c>
      <c r="B19" s="21">
        <v>55714.407905295586</v>
      </c>
      <c r="D19" s="20">
        <v>36526</v>
      </c>
      <c r="E19" s="21">
        <v>16094.649945176108</v>
      </c>
      <c r="F19" s="21">
        <v>3119.3628151038656</v>
      </c>
      <c r="G19" s="21">
        <v>18815.252205649074</v>
      </c>
    </row>
    <row r="20" spans="1:7" hidden="1" x14ac:dyDescent="0.25">
      <c r="A20" s="20">
        <v>36557</v>
      </c>
      <c r="B20" s="21">
        <v>51737.819858897237</v>
      </c>
      <c r="D20" s="20">
        <v>36557</v>
      </c>
      <c r="E20" s="21">
        <v>13131.970044607046</v>
      </c>
      <c r="F20" s="21">
        <v>3509.2451317089558</v>
      </c>
      <c r="G20" s="21">
        <v>17340.815987313868</v>
      </c>
    </row>
    <row r="21" spans="1:7" hidden="1" x14ac:dyDescent="0.25">
      <c r="A21" s="20">
        <v>36586</v>
      </c>
      <c r="B21" s="21">
        <v>60028.361982200593</v>
      </c>
      <c r="D21" s="20">
        <v>36586</v>
      </c>
      <c r="E21" s="21">
        <v>17827.173304287429</v>
      </c>
      <c r="F21" s="21">
        <v>3182.8502058766271</v>
      </c>
      <c r="G21" s="21">
        <v>20157.476410646279</v>
      </c>
    </row>
    <row r="22" spans="1:7" hidden="1" x14ac:dyDescent="0.25">
      <c r="A22" s="20">
        <v>36617</v>
      </c>
      <c r="B22" s="21">
        <v>54665.787978531851</v>
      </c>
      <c r="D22" s="20">
        <v>36617</v>
      </c>
      <c r="E22" s="21">
        <v>14675.417449201279</v>
      </c>
      <c r="F22" s="21">
        <v>3950.1402309323976</v>
      </c>
      <c r="G22" s="21">
        <v>17946.300674619451</v>
      </c>
    </row>
    <row r="23" spans="1:7" hidden="1" x14ac:dyDescent="0.25">
      <c r="A23" s="20">
        <v>36647</v>
      </c>
      <c r="B23" s="21">
        <v>53755.787920890514</v>
      </c>
      <c r="D23" s="20">
        <v>36647</v>
      </c>
      <c r="E23" s="21">
        <v>12814.936550807319</v>
      </c>
      <c r="F23" s="21">
        <v>3434.2871825647594</v>
      </c>
      <c r="G23" s="21">
        <v>17921.044972418254</v>
      </c>
    </row>
    <row r="24" spans="1:7" hidden="1" x14ac:dyDescent="0.25">
      <c r="A24" s="20">
        <v>36678</v>
      </c>
      <c r="B24" s="21">
        <v>55374.633092763695</v>
      </c>
      <c r="D24" s="20">
        <v>36678</v>
      </c>
      <c r="E24" s="21">
        <v>13430.153618823766</v>
      </c>
      <c r="F24" s="21">
        <v>3481.4605253050413</v>
      </c>
      <c r="G24" s="21">
        <v>18654.064158572666</v>
      </c>
    </row>
    <row r="25" spans="1:7" hidden="1" x14ac:dyDescent="0.25">
      <c r="A25" s="20">
        <v>36708</v>
      </c>
      <c r="B25" s="21">
        <v>56081.539168949377</v>
      </c>
      <c r="D25" s="20">
        <v>36708</v>
      </c>
      <c r="E25" s="21">
        <v>14946.426206744936</v>
      </c>
      <c r="F25" s="21">
        <v>3366.9099628642984</v>
      </c>
      <c r="G25" s="21">
        <v>18116.590523351995</v>
      </c>
    </row>
    <row r="26" spans="1:7" hidden="1" x14ac:dyDescent="0.25">
      <c r="A26" s="20">
        <v>36739</v>
      </c>
      <c r="B26" s="21">
        <v>55974.181349140017</v>
      </c>
      <c r="D26" s="20">
        <v>36739</v>
      </c>
      <c r="E26" s="21">
        <v>13569.67095812837</v>
      </c>
      <c r="F26" s="21">
        <v>3471.1969805393251</v>
      </c>
      <c r="G26" s="21">
        <v>18359.066613535218</v>
      </c>
    </row>
    <row r="27" spans="1:7" hidden="1" x14ac:dyDescent="0.25">
      <c r="A27" s="20">
        <v>36770</v>
      </c>
      <c r="B27" s="21">
        <v>54687.310871866444</v>
      </c>
      <c r="D27" s="20">
        <v>36770</v>
      </c>
      <c r="E27" s="21">
        <v>12710.377356760695</v>
      </c>
      <c r="F27" s="21">
        <v>3738.4938563145224</v>
      </c>
      <c r="G27" s="21">
        <v>18227.569985872884</v>
      </c>
    </row>
    <row r="28" spans="1:7" hidden="1" x14ac:dyDescent="0.25">
      <c r="A28" s="20">
        <v>36800</v>
      </c>
      <c r="B28" s="21">
        <v>58061.941253668141</v>
      </c>
      <c r="D28" s="20">
        <v>36800</v>
      </c>
      <c r="E28" s="21">
        <v>13979.844859249075</v>
      </c>
      <c r="F28" s="21">
        <v>3812.4886017729182</v>
      </c>
      <c r="G28" s="21">
        <v>20297.150679171355</v>
      </c>
    </row>
    <row r="29" spans="1:7" hidden="1" x14ac:dyDescent="0.25">
      <c r="A29" s="20">
        <v>36831</v>
      </c>
      <c r="B29" s="21">
        <v>58782.275464467537</v>
      </c>
      <c r="D29" s="20">
        <v>36831</v>
      </c>
      <c r="E29" s="21">
        <v>13507.723751923959</v>
      </c>
      <c r="F29" s="21">
        <v>3644.0174697783559</v>
      </c>
      <c r="G29" s="21">
        <v>20920.300361677138</v>
      </c>
    </row>
    <row r="30" spans="1:7" hidden="1" x14ac:dyDescent="0.25">
      <c r="A30" s="20">
        <v>36861</v>
      </c>
      <c r="B30" s="21">
        <v>72884.195163913653</v>
      </c>
      <c r="D30" s="20">
        <v>36861</v>
      </c>
      <c r="E30" s="21">
        <v>18592.640231496898</v>
      </c>
      <c r="F30" s="21">
        <v>4469.7153500105687</v>
      </c>
      <c r="G30" s="21">
        <v>20311.681969092937</v>
      </c>
    </row>
    <row r="31" spans="1:7" hidden="1" x14ac:dyDescent="0.25">
      <c r="A31" s="20">
        <v>36892</v>
      </c>
      <c r="B31" s="21">
        <v>64666.435900111552</v>
      </c>
      <c r="D31" s="20">
        <v>36892</v>
      </c>
      <c r="E31" s="21">
        <v>18645.416600857723</v>
      </c>
      <c r="F31" s="21">
        <v>3336.5597027584326</v>
      </c>
      <c r="G31" s="21">
        <v>21957.768160507214</v>
      </c>
    </row>
    <row r="32" spans="1:7" hidden="1" x14ac:dyDescent="0.25">
      <c r="A32" s="20">
        <v>36923</v>
      </c>
      <c r="B32" s="21">
        <v>52298.095865950963</v>
      </c>
      <c r="D32" s="20">
        <v>36923</v>
      </c>
      <c r="E32" s="21">
        <v>11822.335960126135</v>
      </c>
      <c r="F32" s="21">
        <v>3841.6218060373344</v>
      </c>
      <c r="G32" s="21">
        <v>17444.271456598657</v>
      </c>
    </row>
    <row r="33" spans="1:7" hidden="1" x14ac:dyDescent="0.25">
      <c r="A33" s="20">
        <v>36951</v>
      </c>
      <c r="B33" s="21">
        <v>57960.946186822897</v>
      </c>
      <c r="D33" s="20">
        <v>36951</v>
      </c>
      <c r="E33" s="21">
        <v>14809.037159369926</v>
      </c>
      <c r="F33" s="21">
        <v>3068.9340835896937</v>
      </c>
      <c r="G33" s="21">
        <v>19160.271969888207</v>
      </c>
    </row>
    <row r="34" spans="1:7" hidden="1" x14ac:dyDescent="0.25">
      <c r="A34" s="20">
        <v>36982</v>
      </c>
      <c r="B34" s="21">
        <v>61803.737702548962</v>
      </c>
      <c r="D34" s="20">
        <v>36982</v>
      </c>
      <c r="E34" s="21">
        <v>16858.025834348889</v>
      </c>
      <c r="F34" s="21">
        <v>3893.2251425312138</v>
      </c>
      <c r="G34" s="21">
        <v>20619.921390225929</v>
      </c>
    </row>
    <row r="35" spans="1:7" hidden="1" x14ac:dyDescent="0.25">
      <c r="A35" s="20">
        <v>37012</v>
      </c>
      <c r="B35" s="21">
        <v>60431.279627731143</v>
      </c>
      <c r="D35" s="20">
        <v>37012</v>
      </c>
      <c r="E35" s="21">
        <v>14913.61880664976</v>
      </c>
      <c r="F35" s="21">
        <v>3517.4866102823412</v>
      </c>
      <c r="G35" s="21">
        <v>20598.452736928368</v>
      </c>
    </row>
    <row r="36" spans="1:7" hidden="1" x14ac:dyDescent="0.25">
      <c r="A36" s="20">
        <v>37043</v>
      </c>
      <c r="B36" s="21">
        <v>60860.532671701512</v>
      </c>
      <c r="D36" s="20">
        <v>37043</v>
      </c>
      <c r="E36" s="21">
        <v>14742.83630910363</v>
      </c>
      <c r="F36" s="21">
        <v>3748.9969619271128</v>
      </c>
      <c r="G36" s="21">
        <v>20237.925454093456</v>
      </c>
    </row>
    <row r="37" spans="1:7" hidden="1" x14ac:dyDescent="0.25">
      <c r="A37" s="20">
        <v>37073</v>
      </c>
      <c r="B37" s="21">
        <v>61002.121694437599</v>
      </c>
      <c r="D37" s="20">
        <v>37073</v>
      </c>
      <c r="E37" s="21">
        <v>16394.432339989518</v>
      </c>
      <c r="F37" s="21">
        <v>3517.8198239576855</v>
      </c>
      <c r="G37" s="21">
        <v>20762.47267326634</v>
      </c>
    </row>
    <row r="38" spans="1:7" hidden="1" x14ac:dyDescent="0.25">
      <c r="A38" s="20">
        <v>37104</v>
      </c>
      <c r="B38" s="21">
        <v>60793.447765300807</v>
      </c>
      <c r="D38" s="20">
        <v>37104</v>
      </c>
      <c r="E38" s="21">
        <v>15418.410916717823</v>
      </c>
      <c r="F38" s="21">
        <v>3296.3602396870033</v>
      </c>
      <c r="G38" s="21">
        <v>20768.632475783779</v>
      </c>
    </row>
    <row r="39" spans="1:7" hidden="1" x14ac:dyDescent="0.25">
      <c r="A39" s="20">
        <v>37135</v>
      </c>
      <c r="B39" s="21">
        <v>57426.578164291306</v>
      </c>
      <c r="D39" s="20">
        <v>37135</v>
      </c>
      <c r="E39" s="21">
        <v>14101.435557686202</v>
      </c>
      <c r="F39" s="21">
        <v>3545.3554039080673</v>
      </c>
      <c r="G39" s="21">
        <v>19730.595625838068</v>
      </c>
    </row>
    <row r="40" spans="1:7" hidden="1" x14ac:dyDescent="0.25">
      <c r="A40" s="20">
        <v>37165</v>
      </c>
      <c r="B40" s="21">
        <v>63465.436122291554</v>
      </c>
      <c r="D40" s="20">
        <v>37165</v>
      </c>
      <c r="E40" s="21">
        <v>17335.81196518142</v>
      </c>
      <c r="F40" s="21">
        <v>3370.8827411760881</v>
      </c>
      <c r="G40" s="21">
        <v>21752.785598008966</v>
      </c>
    </row>
    <row r="41" spans="1:7" hidden="1" x14ac:dyDescent="0.25">
      <c r="A41" s="20">
        <v>37196</v>
      </c>
      <c r="B41" s="21">
        <v>59513.112891856304</v>
      </c>
      <c r="D41" s="20">
        <v>37196</v>
      </c>
      <c r="E41" s="21">
        <v>14317.818101702527</v>
      </c>
      <c r="F41" s="21">
        <v>3452.6883099904448</v>
      </c>
      <c r="G41" s="21">
        <v>20615.050854343452</v>
      </c>
    </row>
    <row r="42" spans="1:7" hidden="1" x14ac:dyDescent="0.25">
      <c r="A42" s="20">
        <v>37226</v>
      </c>
      <c r="B42" s="21">
        <v>73144.703175795657</v>
      </c>
      <c r="D42" s="20">
        <v>37226</v>
      </c>
      <c r="E42" s="21">
        <v>19419.940999638133</v>
      </c>
      <c r="F42" s="21">
        <v>4060.289241611094</v>
      </c>
      <c r="G42" s="21">
        <v>20541.945200645863</v>
      </c>
    </row>
    <row r="43" spans="1:7" hidden="1" x14ac:dyDescent="0.25">
      <c r="A43" s="20">
        <v>37257</v>
      </c>
      <c r="B43" s="21">
        <v>75468.677452656411</v>
      </c>
      <c r="D43" s="20">
        <v>37257</v>
      </c>
      <c r="E43" s="21">
        <v>27379.681669093217</v>
      </c>
      <c r="F43" s="21">
        <v>2869.7139901514211</v>
      </c>
      <c r="G43" s="21">
        <v>25089.723510922726</v>
      </c>
    </row>
    <row r="44" spans="1:7" hidden="1" x14ac:dyDescent="0.25">
      <c r="A44" s="20">
        <v>37288</v>
      </c>
      <c r="B44" s="21">
        <v>61717.191943066646</v>
      </c>
      <c r="D44" s="20">
        <v>37288</v>
      </c>
      <c r="E44" s="21">
        <v>17518.976881907591</v>
      </c>
      <c r="F44" s="21">
        <v>3375.8382527305489</v>
      </c>
      <c r="G44" s="21">
        <v>20458.857283856792</v>
      </c>
    </row>
    <row r="45" spans="1:7" hidden="1" x14ac:dyDescent="0.25">
      <c r="A45" s="20">
        <v>37316</v>
      </c>
      <c r="B45" s="21">
        <v>60693.280266041606</v>
      </c>
      <c r="D45" s="20">
        <v>37316</v>
      </c>
      <c r="E45" s="21">
        <v>17400.275285099604</v>
      </c>
      <c r="F45" s="21">
        <v>3232.765424952845</v>
      </c>
      <c r="G45" s="21">
        <v>20634.275252507148</v>
      </c>
    </row>
    <row r="46" spans="1:7" hidden="1" x14ac:dyDescent="0.25">
      <c r="A46" s="20">
        <v>37347</v>
      </c>
      <c r="B46" s="21">
        <v>66101.891537515228</v>
      </c>
      <c r="D46" s="20">
        <v>37347</v>
      </c>
      <c r="E46" s="21">
        <v>20858.428234189782</v>
      </c>
      <c r="F46" s="21">
        <v>3563.9974936245521</v>
      </c>
      <c r="G46" s="21">
        <v>21473.684419725589</v>
      </c>
    </row>
    <row r="47" spans="1:7" hidden="1" x14ac:dyDescent="0.25">
      <c r="A47" s="20">
        <v>37377</v>
      </c>
      <c r="B47" s="21">
        <v>63488.777626803494</v>
      </c>
      <c r="D47" s="20">
        <v>37377</v>
      </c>
      <c r="E47" s="21">
        <v>17384.503856083684</v>
      </c>
      <c r="F47" s="21">
        <v>3271.7769048531063</v>
      </c>
      <c r="G47" s="21">
        <v>21984.0474562747</v>
      </c>
    </row>
    <row r="48" spans="1:7" hidden="1" x14ac:dyDescent="0.25">
      <c r="A48" s="20">
        <v>37408</v>
      </c>
      <c r="B48" s="21">
        <v>60216.216282696842</v>
      </c>
      <c r="D48" s="20">
        <v>37408</v>
      </c>
      <c r="E48" s="21">
        <v>15770.987878384163</v>
      </c>
      <c r="F48" s="21">
        <v>3307.4613271699141</v>
      </c>
      <c r="G48" s="21">
        <v>21171.64195775336</v>
      </c>
    </row>
    <row r="49" spans="1:7" hidden="1" x14ac:dyDescent="0.25">
      <c r="A49" s="20">
        <v>37438</v>
      </c>
      <c r="B49" s="21">
        <v>70387.450692945175</v>
      </c>
      <c r="D49" s="20">
        <v>37438</v>
      </c>
      <c r="E49" s="21">
        <v>19145.681360203729</v>
      </c>
      <c r="F49" s="21">
        <v>3037.1104059199556</v>
      </c>
      <c r="G49" s="21">
        <v>25404.170608881457</v>
      </c>
    </row>
    <row r="50" spans="1:7" hidden="1" x14ac:dyDescent="0.25">
      <c r="A50" s="20">
        <v>37469</v>
      </c>
      <c r="B50" s="21">
        <v>63299.468344159308</v>
      </c>
      <c r="D50" s="20">
        <v>37469</v>
      </c>
      <c r="E50" s="21">
        <v>14580.821126215109</v>
      </c>
      <c r="F50" s="21">
        <v>3126.6583730724037</v>
      </c>
      <c r="G50" s="21">
        <v>24239.000832993435</v>
      </c>
    </row>
    <row r="51" spans="1:7" hidden="1" x14ac:dyDescent="0.25">
      <c r="A51" s="20">
        <v>37500</v>
      </c>
      <c r="B51" s="21">
        <v>73985.159047201363</v>
      </c>
      <c r="D51" s="20">
        <v>37500</v>
      </c>
      <c r="E51" s="21">
        <v>22112.558274649018</v>
      </c>
      <c r="F51" s="21">
        <v>3472.0890417256974</v>
      </c>
      <c r="G51" s="21">
        <v>26052.903177117543</v>
      </c>
    </row>
    <row r="52" spans="1:7" hidden="1" x14ac:dyDescent="0.25">
      <c r="A52" s="20">
        <v>37530</v>
      </c>
      <c r="B52" s="21">
        <v>72786.998743358185</v>
      </c>
      <c r="D52" s="20">
        <v>37530</v>
      </c>
      <c r="E52" s="21">
        <v>20677.722658616527</v>
      </c>
      <c r="F52" s="21">
        <v>3293.8974310856561</v>
      </c>
      <c r="G52" s="21">
        <v>26277.012086195067</v>
      </c>
    </row>
    <row r="53" spans="1:7" hidden="1" x14ac:dyDescent="0.25">
      <c r="A53" s="20">
        <v>37561</v>
      </c>
      <c r="B53" s="21">
        <v>66679.377343609871</v>
      </c>
      <c r="D53" s="20">
        <v>37561</v>
      </c>
      <c r="E53" s="21">
        <v>16610.514514376282</v>
      </c>
      <c r="F53" s="21">
        <v>3299.6822791341388</v>
      </c>
      <c r="G53" s="21">
        <v>25041.964839008673</v>
      </c>
    </row>
    <row r="54" spans="1:7" hidden="1" x14ac:dyDescent="0.25">
      <c r="A54" s="20">
        <v>37591</v>
      </c>
      <c r="B54" s="21">
        <v>77576.801584755158</v>
      </c>
      <c r="D54" s="20">
        <v>37591</v>
      </c>
      <c r="E54" s="21">
        <v>20433.886234446465</v>
      </c>
      <c r="F54" s="21">
        <v>3763.9469748689435</v>
      </c>
      <c r="G54" s="21">
        <v>23752.240119001039</v>
      </c>
    </row>
    <row r="55" spans="1:7" hidden="1" x14ac:dyDescent="0.25">
      <c r="A55" s="20">
        <v>37622</v>
      </c>
      <c r="B55" s="21">
        <v>72688.026519046325</v>
      </c>
      <c r="D55" s="20">
        <v>37622</v>
      </c>
      <c r="E55" s="21">
        <v>21703.906578023882</v>
      </c>
      <c r="F55" s="21">
        <v>2411.625595882414</v>
      </c>
      <c r="G55" s="21">
        <v>27569.085191374623</v>
      </c>
    </row>
    <row r="56" spans="1:7" hidden="1" x14ac:dyDescent="0.25">
      <c r="A56" s="20">
        <v>37653</v>
      </c>
      <c r="B56" s="21">
        <v>61911.118174353105</v>
      </c>
      <c r="D56" s="20">
        <v>37653</v>
      </c>
      <c r="E56" s="21">
        <v>16870.774066658887</v>
      </c>
      <c r="F56" s="21">
        <v>3088.3888472399335</v>
      </c>
      <c r="G56" s="21">
        <v>21934.049414095247</v>
      </c>
    </row>
    <row r="57" spans="1:7" hidden="1" x14ac:dyDescent="0.25">
      <c r="A57" s="20">
        <v>37681</v>
      </c>
      <c r="B57" s="21">
        <v>58557.527230428495</v>
      </c>
      <c r="D57" s="20">
        <v>37681</v>
      </c>
      <c r="E57" s="21">
        <v>15583.108036675796</v>
      </c>
      <c r="F57" s="21">
        <v>2701.4818317301015</v>
      </c>
      <c r="G57" s="21">
        <v>22019.24696034025</v>
      </c>
    </row>
    <row r="58" spans="1:7" hidden="1" x14ac:dyDescent="0.25">
      <c r="A58" s="20">
        <v>37712</v>
      </c>
      <c r="B58" s="21">
        <v>67356.880187350529</v>
      </c>
      <c r="D58" s="20">
        <v>37712</v>
      </c>
      <c r="E58" s="21">
        <v>21316.936703125029</v>
      </c>
      <c r="F58" s="21">
        <v>2793.1526385882976</v>
      </c>
      <c r="G58" s="21">
        <v>23609.515451108149</v>
      </c>
    </row>
    <row r="59" spans="1:7" hidden="1" x14ac:dyDescent="0.25">
      <c r="A59" s="20">
        <v>37742</v>
      </c>
      <c r="B59" s="21">
        <v>63845.652376275786</v>
      </c>
      <c r="D59" s="20">
        <v>37742</v>
      </c>
      <c r="E59" s="21">
        <v>19396.301525917959</v>
      </c>
      <c r="F59" s="21">
        <v>2602.4917564240345</v>
      </c>
      <c r="G59" s="21">
        <v>23136.385909450993</v>
      </c>
    </row>
    <row r="60" spans="1:7" hidden="1" x14ac:dyDescent="0.25">
      <c r="A60" s="20">
        <v>37773</v>
      </c>
      <c r="B60" s="21">
        <v>58236.141331224986</v>
      </c>
      <c r="D60" s="20">
        <v>37773</v>
      </c>
      <c r="E60" s="21">
        <v>14258.38880193096</v>
      </c>
      <c r="F60" s="21">
        <v>2828.4708259359172</v>
      </c>
      <c r="G60" s="21">
        <v>21995.723667801394</v>
      </c>
    </row>
    <row r="61" spans="1:7" hidden="1" x14ac:dyDescent="0.25">
      <c r="A61" s="20">
        <v>37803</v>
      </c>
      <c r="B61" s="21">
        <v>65830.615945904443</v>
      </c>
      <c r="D61" s="20">
        <v>37803</v>
      </c>
      <c r="E61" s="21">
        <v>18626.631732949321</v>
      </c>
      <c r="F61" s="21">
        <v>2660.0576660445613</v>
      </c>
      <c r="G61" s="21">
        <v>23607.916733995404</v>
      </c>
    </row>
    <row r="62" spans="1:7" hidden="1" x14ac:dyDescent="0.25">
      <c r="A62" s="20">
        <v>37834</v>
      </c>
      <c r="B62" s="21">
        <v>59631.169846983619</v>
      </c>
      <c r="D62" s="20">
        <v>37834</v>
      </c>
      <c r="E62" s="21">
        <v>14309.393731925929</v>
      </c>
      <c r="F62" s="21">
        <v>2833.3330674585736</v>
      </c>
      <c r="G62" s="21">
        <v>21978.186769420587</v>
      </c>
    </row>
    <row r="63" spans="1:7" hidden="1" x14ac:dyDescent="0.25">
      <c r="A63" s="20">
        <v>37865</v>
      </c>
      <c r="B63" s="21">
        <v>61568.258252451233</v>
      </c>
      <c r="D63" s="20">
        <v>37865</v>
      </c>
      <c r="E63" s="21">
        <v>14984.745419288231</v>
      </c>
      <c r="F63" s="21">
        <v>2885.9490174775046</v>
      </c>
      <c r="G63" s="21">
        <v>22534.373537763211</v>
      </c>
    </row>
    <row r="64" spans="1:7" hidden="1" x14ac:dyDescent="0.25">
      <c r="A64" s="20">
        <v>37895</v>
      </c>
      <c r="B64" s="21">
        <v>70548.052067531069</v>
      </c>
      <c r="D64" s="20">
        <v>37895</v>
      </c>
      <c r="E64" s="21">
        <v>19644.701124499741</v>
      </c>
      <c r="F64" s="21">
        <v>2880.4301471060135</v>
      </c>
      <c r="G64" s="21">
        <v>25830.76011000908</v>
      </c>
    </row>
    <row r="65" spans="1:7" hidden="1" x14ac:dyDescent="0.25">
      <c r="A65" s="20">
        <v>37926</v>
      </c>
      <c r="B65" s="21">
        <v>67292.343301015164</v>
      </c>
      <c r="D65" s="20">
        <v>37926</v>
      </c>
      <c r="E65" s="21">
        <v>18260.475086441504</v>
      </c>
      <c r="F65" s="21">
        <v>3262.6818463253803</v>
      </c>
      <c r="G65" s="21">
        <v>24937.369051439455</v>
      </c>
    </row>
    <row r="66" spans="1:7" hidden="1" x14ac:dyDescent="0.25">
      <c r="A66" s="20">
        <v>37956</v>
      </c>
      <c r="B66" s="21">
        <v>84099.260333094848</v>
      </c>
      <c r="D66" s="20">
        <v>37956</v>
      </c>
      <c r="E66" s="21">
        <v>20127.188518921033</v>
      </c>
      <c r="F66" s="21">
        <v>3666.1272936716528</v>
      </c>
      <c r="G66" s="21">
        <v>26697.80540806572</v>
      </c>
    </row>
    <row r="67" spans="1:7" hidden="1" x14ac:dyDescent="0.25">
      <c r="A67" s="20">
        <v>37987</v>
      </c>
      <c r="B67" s="21">
        <v>73963.582467969522</v>
      </c>
      <c r="D67" s="20">
        <v>37987</v>
      </c>
      <c r="E67" s="21">
        <v>23140.031673391226</v>
      </c>
      <c r="F67" s="21">
        <v>2372.2808947532467</v>
      </c>
      <c r="G67" s="21">
        <v>28705.573688171087</v>
      </c>
    </row>
    <row r="68" spans="1:7" hidden="1" x14ac:dyDescent="0.25">
      <c r="A68" s="20">
        <v>38018</v>
      </c>
      <c r="B68" s="21">
        <v>65749.408546501654</v>
      </c>
      <c r="D68" s="20">
        <v>38018</v>
      </c>
      <c r="E68" s="21">
        <v>17113.816867422411</v>
      </c>
      <c r="F68" s="21">
        <v>3225.0986350612475</v>
      </c>
      <c r="G68" s="21">
        <v>24655.014595071476</v>
      </c>
    </row>
    <row r="69" spans="1:7" hidden="1" x14ac:dyDescent="0.25">
      <c r="A69" s="20">
        <v>38047</v>
      </c>
      <c r="B69" s="21">
        <v>68587.990816611069</v>
      </c>
      <c r="D69" s="20">
        <v>38047</v>
      </c>
      <c r="E69" s="21">
        <v>17890.652848575432</v>
      </c>
      <c r="F69" s="21">
        <v>2825.6686319701525</v>
      </c>
      <c r="G69" s="21">
        <v>25746.288777095167</v>
      </c>
    </row>
    <row r="70" spans="1:7" hidden="1" x14ac:dyDescent="0.25">
      <c r="A70" s="20">
        <v>38078</v>
      </c>
      <c r="B70" s="21">
        <v>72157.210761298571</v>
      </c>
      <c r="D70" s="20">
        <v>38078</v>
      </c>
      <c r="E70" s="21">
        <v>20752.956560578124</v>
      </c>
      <c r="F70" s="21">
        <v>3310.0136915315829</v>
      </c>
      <c r="G70" s="21">
        <v>26209.238668630052</v>
      </c>
    </row>
    <row r="71" spans="1:7" hidden="1" x14ac:dyDescent="0.25">
      <c r="A71" s="20">
        <v>38108</v>
      </c>
      <c r="B71" s="21">
        <v>68363.829489779804</v>
      </c>
      <c r="D71" s="20">
        <v>38108</v>
      </c>
      <c r="E71" s="21">
        <v>15546.11567220852</v>
      </c>
      <c r="F71" s="21">
        <v>3206.8736657461181</v>
      </c>
      <c r="G71" s="21">
        <v>27867.028623242964</v>
      </c>
    </row>
    <row r="72" spans="1:7" hidden="1" x14ac:dyDescent="0.25">
      <c r="A72" s="20">
        <v>38139</v>
      </c>
      <c r="B72" s="21">
        <v>72446.783520588811</v>
      </c>
      <c r="D72" s="20">
        <v>38139</v>
      </c>
      <c r="E72" s="21">
        <v>16510.067390867825</v>
      </c>
      <c r="F72" s="21">
        <v>3097.1832126090735</v>
      </c>
      <c r="G72" s="21">
        <v>28890.986624156565</v>
      </c>
    </row>
    <row r="73" spans="1:7" hidden="1" x14ac:dyDescent="0.25">
      <c r="A73" s="20">
        <v>38169</v>
      </c>
      <c r="B73" s="21">
        <v>72759.80310845362</v>
      </c>
      <c r="D73" s="20">
        <v>38169</v>
      </c>
      <c r="E73" s="21">
        <v>18978.062886975935</v>
      </c>
      <c r="F73" s="21">
        <v>3313.7660489175714</v>
      </c>
      <c r="G73" s="21">
        <v>28022.472216993167</v>
      </c>
    </row>
    <row r="74" spans="1:7" hidden="1" x14ac:dyDescent="0.25">
      <c r="A74" s="20">
        <v>38200</v>
      </c>
      <c r="B74" s="21">
        <v>70161.065670612588</v>
      </c>
      <c r="D74" s="20">
        <v>38200</v>
      </c>
      <c r="E74" s="21">
        <v>16058.567007651258</v>
      </c>
      <c r="F74" s="21">
        <v>3542.9474614708056</v>
      </c>
      <c r="G74" s="21">
        <v>27853.543336841849</v>
      </c>
    </row>
    <row r="75" spans="1:7" hidden="1" x14ac:dyDescent="0.25">
      <c r="A75" s="20">
        <v>38231</v>
      </c>
      <c r="B75" s="21">
        <v>72286.027078555329</v>
      </c>
      <c r="D75" s="20">
        <v>38231</v>
      </c>
      <c r="E75" s="21">
        <v>17309.729660033438</v>
      </c>
      <c r="F75" s="21">
        <v>3416.2283522597272</v>
      </c>
      <c r="G75" s="21">
        <v>28403.95216431643</v>
      </c>
    </row>
    <row r="76" spans="1:7" hidden="1" x14ac:dyDescent="0.25">
      <c r="A76" s="20">
        <v>38261</v>
      </c>
      <c r="B76" s="21">
        <v>73349.642012845943</v>
      </c>
      <c r="D76" s="20">
        <v>38261</v>
      </c>
      <c r="E76" s="21">
        <v>18999.512950173452</v>
      </c>
      <c r="F76" s="21">
        <v>2813.4275659312439</v>
      </c>
      <c r="G76" s="21">
        <v>28855.637031487222</v>
      </c>
    </row>
    <row r="77" spans="1:7" hidden="1" x14ac:dyDescent="0.25">
      <c r="A77" s="20">
        <v>38292</v>
      </c>
      <c r="B77" s="21">
        <v>67658.782610388706</v>
      </c>
      <c r="D77" s="20">
        <v>38292</v>
      </c>
      <c r="E77" s="21">
        <v>14366.14433800187</v>
      </c>
      <c r="F77" s="21">
        <v>3540.1355493273545</v>
      </c>
      <c r="G77" s="21">
        <v>26850.746615232809</v>
      </c>
    </row>
    <row r="78" spans="1:7" hidden="1" x14ac:dyDescent="0.25">
      <c r="A78" s="20">
        <v>38322</v>
      </c>
      <c r="B78" s="21">
        <v>94509.424855556732</v>
      </c>
      <c r="D78" s="20">
        <v>38322</v>
      </c>
      <c r="E78" s="21">
        <v>25855.450095763728</v>
      </c>
      <c r="F78" s="21">
        <v>3667.1006971218062</v>
      </c>
      <c r="G78" s="21">
        <v>29890.502763248332</v>
      </c>
    </row>
    <row r="79" spans="1:7" hidden="1" x14ac:dyDescent="0.25">
      <c r="A79" s="20">
        <v>38353</v>
      </c>
      <c r="B79" s="21">
        <v>79445.92738031027</v>
      </c>
      <c r="D79" s="20">
        <v>38353</v>
      </c>
      <c r="E79" s="21">
        <v>21682.017717935945</v>
      </c>
      <c r="F79" s="21">
        <v>3735.1189362599916</v>
      </c>
      <c r="G79" s="21">
        <v>32000.240282190192</v>
      </c>
    </row>
    <row r="80" spans="1:7" hidden="1" x14ac:dyDescent="0.25">
      <c r="A80" s="20">
        <v>38384</v>
      </c>
      <c r="B80" s="21">
        <v>68617.826260568618</v>
      </c>
      <c r="D80" s="20">
        <v>38384</v>
      </c>
      <c r="E80" s="21">
        <v>16920.088715360675</v>
      </c>
      <c r="F80" s="21">
        <v>3164.767250067749</v>
      </c>
      <c r="G80" s="21">
        <v>27125.800217774893</v>
      </c>
    </row>
    <row r="81" spans="1:7" hidden="1" x14ac:dyDescent="0.25">
      <c r="A81" s="20">
        <v>38412</v>
      </c>
      <c r="B81" s="21">
        <v>73372.730922628019</v>
      </c>
      <c r="D81" s="20">
        <v>38412</v>
      </c>
      <c r="E81" s="21">
        <v>19916.371775282449</v>
      </c>
      <c r="F81" s="21">
        <v>3170.9508265192385</v>
      </c>
      <c r="G81" s="21">
        <v>27562.322905161971</v>
      </c>
    </row>
    <row r="82" spans="1:7" hidden="1" x14ac:dyDescent="0.25">
      <c r="A82" s="20">
        <v>38443</v>
      </c>
      <c r="B82" s="21">
        <v>78781.991995095625</v>
      </c>
      <c r="D82" s="20">
        <v>38443</v>
      </c>
      <c r="E82" s="21">
        <v>23122.904288273781</v>
      </c>
      <c r="F82" s="21">
        <v>3766.0361716579932</v>
      </c>
      <c r="G82" s="21">
        <v>29640.241128180744</v>
      </c>
    </row>
    <row r="83" spans="1:7" hidden="1" x14ac:dyDescent="0.25">
      <c r="A83" s="20">
        <v>38473</v>
      </c>
      <c r="B83" s="21">
        <v>71162.612685994638</v>
      </c>
      <c r="D83" s="20">
        <v>38473</v>
      </c>
      <c r="E83" s="21">
        <v>17957.351375709688</v>
      </c>
      <c r="F83" s="21">
        <v>3531.1162239323171</v>
      </c>
      <c r="G83" s="21">
        <v>27597.633361384989</v>
      </c>
    </row>
    <row r="84" spans="1:7" hidden="1" x14ac:dyDescent="0.25">
      <c r="A84" s="20">
        <v>38504</v>
      </c>
      <c r="B84" s="21">
        <v>81336.815954558668</v>
      </c>
      <c r="D84" s="20">
        <v>38504</v>
      </c>
      <c r="E84" s="21">
        <v>26112.287697738062</v>
      </c>
      <c r="F84" s="21">
        <v>3151.4562484951271</v>
      </c>
      <c r="G84" s="21">
        <v>29078.875744369532</v>
      </c>
    </row>
    <row r="85" spans="1:7" hidden="1" x14ac:dyDescent="0.25">
      <c r="A85" s="20">
        <v>38534</v>
      </c>
      <c r="B85" s="21">
        <v>76428.136471963691</v>
      </c>
      <c r="D85" s="20">
        <v>38534</v>
      </c>
      <c r="E85" s="21">
        <v>19513.677101813762</v>
      </c>
      <c r="F85" s="21">
        <v>3544.1651791129548</v>
      </c>
      <c r="G85" s="21">
        <v>30144.543662896027</v>
      </c>
    </row>
    <row r="86" spans="1:7" hidden="1" x14ac:dyDescent="0.25">
      <c r="A86" s="20">
        <v>38565</v>
      </c>
      <c r="B86" s="21">
        <v>77172.11959063758</v>
      </c>
      <c r="D86" s="20">
        <v>38565</v>
      </c>
      <c r="E86" s="21">
        <v>19283.619369504129</v>
      </c>
      <c r="F86" s="21">
        <v>3515.5144312919706</v>
      </c>
      <c r="G86" s="21">
        <v>29495.245926817122</v>
      </c>
    </row>
    <row r="87" spans="1:7" hidden="1" x14ac:dyDescent="0.25">
      <c r="A87" s="20">
        <v>38596</v>
      </c>
      <c r="B87" s="21">
        <v>74225.230942242983</v>
      </c>
      <c r="D87" s="20">
        <v>38596</v>
      </c>
      <c r="E87" s="21">
        <v>17688.795162470451</v>
      </c>
      <c r="F87" s="21">
        <v>3663.7886289835233</v>
      </c>
      <c r="G87" s="21">
        <v>28842.55111669749</v>
      </c>
    </row>
    <row r="88" spans="1:7" hidden="1" x14ac:dyDescent="0.25">
      <c r="A88" s="20">
        <v>38626</v>
      </c>
      <c r="B88" s="21">
        <v>78524.198338209477</v>
      </c>
      <c r="D88" s="20">
        <v>38626</v>
      </c>
      <c r="E88" s="21">
        <v>21161.412638599901</v>
      </c>
      <c r="F88" s="21">
        <v>3675.2567460125679</v>
      </c>
      <c r="G88" s="21">
        <v>30612.5067492007</v>
      </c>
    </row>
    <row r="89" spans="1:7" hidden="1" x14ac:dyDescent="0.25">
      <c r="A89" s="20">
        <v>38657</v>
      </c>
      <c r="B89" s="21">
        <v>77572.923969277777</v>
      </c>
      <c r="D89" s="20">
        <v>38657</v>
      </c>
      <c r="E89" s="21">
        <v>19727.892222312134</v>
      </c>
      <c r="F89" s="21">
        <v>3949.3097919755733</v>
      </c>
      <c r="G89" s="21">
        <v>29848.319289916286</v>
      </c>
    </row>
    <row r="90" spans="1:7" hidden="1" x14ac:dyDescent="0.25">
      <c r="A90" s="20">
        <v>38687</v>
      </c>
      <c r="B90" s="21">
        <v>104075.63708289925</v>
      </c>
      <c r="D90" s="20">
        <v>38687</v>
      </c>
      <c r="E90" s="21">
        <v>31913.620044337425</v>
      </c>
      <c r="F90" s="21">
        <v>4397.7310948875511</v>
      </c>
      <c r="G90" s="21">
        <v>31204.548252423538</v>
      </c>
    </row>
    <row r="91" spans="1:7" hidden="1" x14ac:dyDescent="0.25">
      <c r="A91" s="20">
        <v>38718</v>
      </c>
      <c r="B91" s="21">
        <v>83723.233202377567</v>
      </c>
      <c r="D91" s="20">
        <v>38718</v>
      </c>
      <c r="E91" s="21">
        <v>21908.104040777049</v>
      </c>
      <c r="F91" s="21">
        <v>3626.0547263297849</v>
      </c>
      <c r="G91" s="21">
        <v>34206.314396982409</v>
      </c>
    </row>
    <row r="92" spans="1:7" hidden="1" x14ac:dyDescent="0.25">
      <c r="A92" s="20">
        <v>38749</v>
      </c>
      <c r="B92" s="21">
        <v>74395.318756604785</v>
      </c>
      <c r="D92" s="20">
        <v>38749</v>
      </c>
      <c r="E92" s="21">
        <v>18840.9805379871</v>
      </c>
      <c r="F92" s="21">
        <v>3399.3448439336339</v>
      </c>
      <c r="G92" s="21">
        <v>28557.58684581409</v>
      </c>
    </row>
    <row r="93" spans="1:7" hidden="1" x14ac:dyDescent="0.25">
      <c r="A93" s="20">
        <v>38777</v>
      </c>
      <c r="B93" s="21">
        <v>77749.130857438256</v>
      </c>
      <c r="D93" s="20">
        <v>38777</v>
      </c>
      <c r="E93" s="21">
        <v>20704.065621395875</v>
      </c>
      <c r="F93" s="21">
        <v>3057.314673703394</v>
      </c>
      <c r="G93" s="21">
        <v>29808.635691897973</v>
      </c>
    </row>
    <row r="94" spans="1:7" hidden="1" x14ac:dyDescent="0.25">
      <c r="A94" s="20">
        <v>38808</v>
      </c>
      <c r="B94" s="21">
        <v>84418.634050229608</v>
      </c>
      <c r="D94" s="20">
        <v>38808</v>
      </c>
      <c r="E94" s="21">
        <v>25570.01117928102</v>
      </c>
      <c r="F94" s="21">
        <v>3595.0414217467787</v>
      </c>
      <c r="G94" s="21">
        <v>31675.730172017433</v>
      </c>
    </row>
    <row r="95" spans="1:7" hidden="1" x14ac:dyDescent="0.25">
      <c r="A95" s="20">
        <v>38838</v>
      </c>
      <c r="B95" s="21">
        <v>76767.164382281087</v>
      </c>
      <c r="D95" s="20">
        <v>38838</v>
      </c>
      <c r="E95" s="21">
        <v>18668.364041328397</v>
      </c>
      <c r="F95" s="21">
        <v>3045.147229072606</v>
      </c>
      <c r="G95" s="21">
        <v>30269.595897902484</v>
      </c>
    </row>
    <row r="96" spans="1:7" hidden="1" x14ac:dyDescent="0.25">
      <c r="A96" s="20">
        <v>38869</v>
      </c>
      <c r="B96" s="21">
        <v>87848.481178748494</v>
      </c>
      <c r="D96" s="20">
        <v>38869</v>
      </c>
      <c r="E96" s="21">
        <v>28198.205197304291</v>
      </c>
      <c r="F96" s="21">
        <v>3407.0811609530956</v>
      </c>
      <c r="G96" s="21">
        <v>30855.908489222056</v>
      </c>
    </row>
    <row r="97" spans="1:7" hidden="1" x14ac:dyDescent="0.25">
      <c r="A97" s="20">
        <v>38899</v>
      </c>
      <c r="B97" s="21">
        <v>81326.206574820259</v>
      </c>
      <c r="D97" s="20">
        <v>38899</v>
      </c>
      <c r="E97" s="21">
        <v>21043.044490984703</v>
      </c>
      <c r="F97" s="21">
        <v>3378.0311119845605</v>
      </c>
      <c r="G97" s="21">
        <v>31933.656917393779</v>
      </c>
    </row>
    <row r="98" spans="1:7" hidden="1" x14ac:dyDescent="0.25">
      <c r="A98" s="20">
        <v>38930</v>
      </c>
      <c r="B98" s="21">
        <v>81161.921064061113</v>
      </c>
      <c r="D98" s="20">
        <v>38930</v>
      </c>
      <c r="E98" s="21">
        <v>18951.579529045572</v>
      </c>
      <c r="F98" s="21">
        <v>3579.1700840032236</v>
      </c>
      <c r="G98" s="21">
        <v>31479.738680044655</v>
      </c>
    </row>
    <row r="99" spans="1:7" hidden="1" x14ac:dyDescent="0.25">
      <c r="A99" s="20">
        <v>38961</v>
      </c>
      <c r="B99" s="21">
        <v>87429.886153661049</v>
      </c>
      <c r="D99" s="20">
        <v>38961</v>
      </c>
      <c r="E99" s="21">
        <v>21135.868839998264</v>
      </c>
      <c r="F99" s="21">
        <v>4377.9240290083226</v>
      </c>
      <c r="G99" s="21">
        <v>34393.894482106822</v>
      </c>
    </row>
    <row r="100" spans="1:7" hidden="1" x14ac:dyDescent="0.25">
      <c r="A100" s="20">
        <v>38991</v>
      </c>
      <c r="B100" s="21">
        <v>87778.268074550273</v>
      </c>
      <c r="D100" s="20">
        <v>38991</v>
      </c>
      <c r="E100" s="21">
        <v>23193.195053275689</v>
      </c>
      <c r="F100" s="21">
        <v>3817.822825437233</v>
      </c>
      <c r="G100" s="21">
        <v>33740.333669102925</v>
      </c>
    </row>
    <row r="101" spans="1:7" hidden="1" x14ac:dyDescent="0.25">
      <c r="A101" s="20">
        <v>39022</v>
      </c>
      <c r="B101" s="21">
        <v>83173.621845796064</v>
      </c>
      <c r="D101" s="20">
        <v>39022</v>
      </c>
      <c r="E101" s="21">
        <v>18891.119808595042</v>
      </c>
      <c r="F101" s="21">
        <v>3928.5035722611888</v>
      </c>
      <c r="G101" s="21">
        <v>33228.735853190796</v>
      </c>
    </row>
    <row r="102" spans="1:7" hidden="1" x14ac:dyDescent="0.25">
      <c r="A102" s="20">
        <v>39052</v>
      </c>
      <c r="B102" s="21">
        <v>111460.33171555135</v>
      </c>
      <c r="D102" s="20">
        <v>39052</v>
      </c>
      <c r="E102" s="21">
        <v>32500.144193156804</v>
      </c>
      <c r="F102" s="21">
        <v>4248.0134155427431</v>
      </c>
      <c r="G102" s="21">
        <v>35057.538460788172</v>
      </c>
    </row>
    <row r="103" spans="1:7" hidden="1" x14ac:dyDescent="0.25">
      <c r="A103" s="20">
        <v>39083</v>
      </c>
      <c r="B103" s="21">
        <v>93535.566294311822</v>
      </c>
      <c r="D103" s="20">
        <v>39083</v>
      </c>
      <c r="E103" s="21">
        <v>25472.718569986686</v>
      </c>
      <c r="F103" s="21">
        <v>3751.9119451172837</v>
      </c>
      <c r="G103" s="21">
        <v>36930.370537149684</v>
      </c>
    </row>
    <row r="104" spans="1:7" hidden="1" x14ac:dyDescent="0.25">
      <c r="A104" s="20">
        <v>39114</v>
      </c>
      <c r="B104" s="21">
        <v>81278.213342149087</v>
      </c>
      <c r="D104" s="20">
        <v>39114</v>
      </c>
      <c r="E104" s="21">
        <v>20476.282303533771</v>
      </c>
      <c r="F104" s="21">
        <v>3556.8856809847643</v>
      </c>
      <c r="G104" s="21">
        <v>31283.600047770775</v>
      </c>
    </row>
    <row r="105" spans="1:7" hidden="1" x14ac:dyDescent="0.25">
      <c r="A105" s="20">
        <v>39142</v>
      </c>
      <c r="B105" s="21">
        <v>87589.786885139067</v>
      </c>
      <c r="D105" s="20">
        <v>39142</v>
      </c>
      <c r="E105" s="21">
        <v>24453.405303134256</v>
      </c>
      <c r="F105" s="21">
        <v>3332.5327543603898</v>
      </c>
      <c r="G105" s="21">
        <v>32268.975656783939</v>
      </c>
    </row>
    <row r="106" spans="1:7" hidden="1" x14ac:dyDescent="0.25">
      <c r="A106" s="20">
        <v>39173</v>
      </c>
      <c r="B106" s="21">
        <v>95512.474881165806</v>
      </c>
      <c r="D106" s="20">
        <v>39173</v>
      </c>
      <c r="E106" s="21">
        <v>29060.747338165285</v>
      </c>
      <c r="F106" s="21">
        <v>3915.5898043380948</v>
      </c>
      <c r="G106" s="21">
        <v>35237.091024745685</v>
      </c>
    </row>
    <row r="107" spans="1:7" hidden="1" x14ac:dyDescent="0.25">
      <c r="A107" s="20">
        <v>39203</v>
      </c>
      <c r="B107" s="21">
        <v>87301.783229301989</v>
      </c>
      <c r="D107" s="20">
        <v>39203</v>
      </c>
      <c r="E107" s="21">
        <v>22009.928829474582</v>
      </c>
      <c r="F107" s="21">
        <v>3513.9619618411834</v>
      </c>
      <c r="G107" s="21">
        <v>32027.4731028965</v>
      </c>
    </row>
    <row r="108" spans="1:7" hidden="1" x14ac:dyDescent="0.25">
      <c r="A108" s="20">
        <v>39234</v>
      </c>
      <c r="B108" s="21">
        <v>94293.824892080534</v>
      </c>
      <c r="D108" s="20">
        <v>39234</v>
      </c>
      <c r="E108" s="21">
        <v>27871.778620355439</v>
      </c>
      <c r="F108" s="21">
        <v>4224.4497885785759</v>
      </c>
      <c r="G108" s="21">
        <v>34374.846553272342</v>
      </c>
    </row>
    <row r="109" spans="1:7" hidden="1" x14ac:dyDescent="0.25">
      <c r="A109" s="20">
        <v>39264</v>
      </c>
      <c r="B109" s="21">
        <v>93043.940172074523</v>
      </c>
      <c r="D109" s="20">
        <v>39264</v>
      </c>
      <c r="E109" s="21">
        <v>24338.852998427552</v>
      </c>
      <c r="F109" s="21">
        <v>3967.6286238679218</v>
      </c>
      <c r="G109" s="21">
        <v>36026.368530121043</v>
      </c>
    </row>
    <row r="110" spans="1:7" hidden="1" x14ac:dyDescent="0.25">
      <c r="A110" s="20">
        <v>39295</v>
      </c>
      <c r="B110" s="21">
        <v>92714.991031630299</v>
      </c>
      <c r="D110" s="20">
        <v>39295</v>
      </c>
      <c r="E110" s="21">
        <v>22561.2531934699</v>
      </c>
      <c r="F110" s="21">
        <v>4275.7624600595491</v>
      </c>
      <c r="G110" s="21">
        <v>34664.041814331082</v>
      </c>
    </row>
    <row r="111" spans="1:7" hidden="1" x14ac:dyDescent="0.25">
      <c r="A111" s="20">
        <v>39326</v>
      </c>
      <c r="B111" s="21">
        <v>93324.628427873016</v>
      </c>
      <c r="D111" s="20">
        <v>39326</v>
      </c>
      <c r="E111" s="21">
        <v>21512.150619521155</v>
      </c>
      <c r="F111" s="21">
        <v>4590.0002224798527</v>
      </c>
      <c r="G111" s="21">
        <v>36802.571269852051</v>
      </c>
    </row>
    <row r="112" spans="1:7" hidden="1" x14ac:dyDescent="0.25">
      <c r="A112" s="20">
        <v>39356</v>
      </c>
      <c r="B112" s="21">
        <v>101102.15040427142</v>
      </c>
      <c r="D112" s="20">
        <v>39356</v>
      </c>
      <c r="E112" s="21">
        <v>26803.5133010229</v>
      </c>
      <c r="F112" s="21">
        <v>4770.0034960717694</v>
      </c>
      <c r="G112" s="21">
        <v>38539.499567054452</v>
      </c>
    </row>
    <row r="113" spans="1:7" hidden="1" x14ac:dyDescent="0.25">
      <c r="A113" s="20">
        <v>39387</v>
      </c>
      <c r="B113" s="21">
        <v>100136.94499337803</v>
      </c>
      <c r="D113" s="20">
        <v>39387</v>
      </c>
      <c r="E113" s="21">
        <v>26172.801233895178</v>
      </c>
      <c r="F113" s="21">
        <v>4540.5933786193355</v>
      </c>
      <c r="G113" s="21">
        <v>38973.267699083073</v>
      </c>
    </row>
    <row r="114" spans="1:7" hidden="1" x14ac:dyDescent="0.25">
      <c r="A114" s="20">
        <v>39417</v>
      </c>
      <c r="B114" s="21">
        <v>123796.33248558594</v>
      </c>
      <c r="D114" s="20">
        <v>39417</v>
      </c>
      <c r="E114" s="21">
        <v>34710.158535188399</v>
      </c>
      <c r="F114" s="21">
        <v>5375.0722234022742</v>
      </c>
      <c r="G114" s="21">
        <v>39387.523984906504</v>
      </c>
    </row>
    <row r="115" spans="1:7" hidden="1" x14ac:dyDescent="0.25">
      <c r="A115" s="20">
        <v>39448</v>
      </c>
      <c r="B115" s="21">
        <v>112231.05569152274</v>
      </c>
      <c r="D115" s="20">
        <v>39448</v>
      </c>
      <c r="E115" s="21">
        <v>37296.716143409896</v>
      </c>
      <c r="F115" s="21">
        <v>4198.9256866736832</v>
      </c>
      <c r="G115" s="21">
        <v>38253.55479956964</v>
      </c>
    </row>
    <row r="116" spans="1:7" hidden="1" x14ac:dyDescent="0.25">
      <c r="A116" s="20">
        <v>39479</v>
      </c>
      <c r="B116" s="21">
        <v>89468.468301013563</v>
      </c>
      <c r="D116" s="20">
        <v>39479</v>
      </c>
      <c r="E116" s="21">
        <v>23559.300488390243</v>
      </c>
      <c r="F116" s="21">
        <v>4084.695558748811</v>
      </c>
      <c r="G116" s="21">
        <v>30185.042279602709</v>
      </c>
    </row>
    <row r="117" spans="1:7" hidden="1" x14ac:dyDescent="0.25">
      <c r="A117" s="20">
        <v>39508</v>
      </c>
      <c r="B117" s="21">
        <v>93963.559999242585</v>
      </c>
      <c r="D117" s="20">
        <v>39508</v>
      </c>
      <c r="E117" s="21">
        <v>28185.356602117081</v>
      </c>
      <c r="F117" s="21">
        <v>4386.312402278415</v>
      </c>
      <c r="G117" s="21">
        <v>29583.141147258568</v>
      </c>
    </row>
    <row r="118" spans="1:7" hidden="1" x14ac:dyDescent="0.25">
      <c r="A118" s="20">
        <v>39539</v>
      </c>
      <c r="B118" s="21">
        <v>104745.94649834851</v>
      </c>
      <c r="D118" s="20">
        <v>39539</v>
      </c>
      <c r="E118" s="21">
        <v>32951.107240810219</v>
      </c>
      <c r="F118" s="21">
        <v>4444.544877287628</v>
      </c>
      <c r="G118" s="21">
        <v>34020.937458196575</v>
      </c>
    </row>
    <row r="119" spans="1:7" hidden="1" x14ac:dyDescent="0.25">
      <c r="A119" s="20">
        <v>39569</v>
      </c>
      <c r="B119" s="21">
        <v>91531.510332656384</v>
      </c>
      <c r="D119" s="20">
        <v>39569</v>
      </c>
      <c r="E119" s="21">
        <v>23875.578378428367</v>
      </c>
      <c r="F119" s="21">
        <v>4474.2205796497565</v>
      </c>
      <c r="G119" s="21">
        <v>29915.762486985441</v>
      </c>
    </row>
    <row r="120" spans="1:7" hidden="1" x14ac:dyDescent="0.25">
      <c r="A120" s="20">
        <v>39600</v>
      </c>
      <c r="B120" s="21">
        <v>100155.53200647395</v>
      </c>
      <c r="D120" s="20">
        <v>39600</v>
      </c>
      <c r="E120" s="21">
        <v>28902.898773584617</v>
      </c>
      <c r="F120" s="21">
        <v>3873.8005527931982</v>
      </c>
      <c r="G120" s="21">
        <v>33819.10414853059</v>
      </c>
    </row>
    <row r="121" spans="1:7" hidden="1" x14ac:dyDescent="0.25">
      <c r="A121" s="20">
        <v>39630</v>
      </c>
      <c r="B121" s="21">
        <v>105115.38936689269</v>
      </c>
      <c r="D121" s="20">
        <v>39630</v>
      </c>
      <c r="E121" s="21">
        <v>31544.668785836551</v>
      </c>
      <c r="F121" s="21">
        <v>4574.9201725946741</v>
      </c>
      <c r="G121" s="21">
        <v>34524.398171457862</v>
      </c>
    </row>
    <row r="122" spans="1:7" hidden="1" x14ac:dyDescent="0.25">
      <c r="A122" s="20">
        <v>39661</v>
      </c>
      <c r="B122" s="21">
        <v>96034.223962023942</v>
      </c>
      <c r="D122" s="20">
        <v>39661</v>
      </c>
      <c r="E122" s="21">
        <v>24721.961948378634</v>
      </c>
      <c r="F122" s="21">
        <v>4851.6439431489725</v>
      </c>
      <c r="G122" s="21">
        <v>31917.065395163627</v>
      </c>
    </row>
    <row r="123" spans="1:7" hidden="1" x14ac:dyDescent="0.25">
      <c r="A123" s="20">
        <v>39692</v>
      </c>
      <c r="B123" s="21">
        <v>98947.643683100643</v>
      </c>
      <c r="D123" s="20">
        <v>39692</v>
      </c>
      <c r="E123" s="21">
        <v>25525.412412656598</v>
      </c>
      <c r="F123" s="21">
        <v>4652.0185572338705</v>
      </c>
      <c r="G123" s="21">
        <v>32853.431795183671</v>
      </c>
    </row>
    <row r="124" spans="1:7" hidden="1" x14ac:dyDescent="0.25">
      <c r="A124" s="20">
        <v>39722</v>
      </c>
      <c r="B124" s="21">
        <v>109909.34044588797</v>
      </c>
      <c r="D124" s="20">
        <v>39722</v>
      </c>
      <c r="E124" s="21">
        <v>32238.211794357332</v>
      </c>
      <c r="F124" s="21">
        <v>4646.6331771761152</v>
      </c>
      <c r="G124" s="21">
        <v>36779.693745646313</v>
      </c>
    </row>
    <row r="125" spans="1:7" hidden="1" x14ac:dyDescent="0.25">
      <c r="A125" s="20">
        <v>39753</v>
      </c>
      <c r="B125" s="21">
        <v>98901.557432010377</v>
      </c>
      <c r="D125" s="20">
        <v>39753</v>
      </c>
      <c r="E125" s="21">
        <v>24731.379149469678</v>
      </c>
      <c r="F125" s="21">
        <v>4436.5015379866136</v>
      </c>
      <c r="G125" s="21">
        <v>33556.648055702877</v>
      </c>
    </row>
    <row r="126" spans="1:7" hidden="1" x14ac:dyDescent="0.25">
      <c r="A126" s="20">
        <v>39783</v>
      </c>
      <c r="B126" s="21">
        <v>118628.46260190857</v>
      </c>
      <c r="D126" s="20">
        <v>39783</v>
      </c>
      <c r="E126" s="21">
        <v>32582.576036395829</v>
      </c>
      <c r="F126" s="21">
        <v>3804.5119904085391</v>
      </c>
      <c r="G126" s="21">
        <v>30668.416719497873</v>
      </c>
    </row>
    <row r="127" spans="1:7" hidden="1" x14ac:dyDescent="0.25">
      <c r="A127" s="20">
        <v>39814</v>
      </c>
      <c r="B127" s="21">
        <v>105625.31282484235</v>
      </c>
      <c r="D127" s="20">
        <v>39814</v>
      </c>
      <c r="E127" s="21">
        <v>36942.999160435393</v>
      </c>
      <c r="F127" s="21">
        <v>2993.2429915779426</v>
      </c>
      <c r="G127" s="21">
        <v>31866.304295543585</v>
      </c>
    </row>
    <row r="128" spans="1:7" hidden="1" x14ac:dyDescent="0.25">
      <c r="A128" s="20">
        <v>39845</v>
      </c>
      <c r="B128" s="21">
        <v>79407.657413425768</v>
      </c>
      <c r="D128" s="20">
        <v>39845</v>
      </c>
      <c r="E128" s="21">
        <v>20281.633351573211</v>
      </c>
      <c r="F128" s="21">
        <v>2567.9283102531649</v>
      </c>
      <c r="G128" s="21">
        <v>24580.209634104685</v>
      </c>
    </row>
    <row r="129" spans="1:7" hidden="1" x14ac:dyDescent="0.25">
      <c r="A129" s="20">
        <v>39873</v>
      </c>
      <c r="B129" s="21">
        <v>94031.512784739476</v>
      </c>
      <c r="D129" s="20">
        <v>39873</v>
      </c>
      <c r="E129" s="21">
        <v>27720.524694141059</v>
      </c>
      <c r="F129" s="21">
        <v>2445.9448853279732</v>
      </c>
      <c r="G129" s="21">
        <v>29136.821536304695</v>
      </c>
    </row>
    <row r="130" spans="1:7" hidden="1" x14ac:dyDescent="0.25">
      <c r="A130" s="20">
        <v>39904</v>
      </c>
      <c r="B130" s="21">
        <v>98451.97080908397</v>
      </c>
      <c r="D130" s="20">
        <v>39904</v>
      </c>
      <c r="E130" s="21">
        <v>30822.869560169813</v>
      </c>
      <c r="F130" s="21">
        <v>3146.8307752896276</v>
      </c>
      <c r="G130" s="21">
        <v>30693.119549961502</v>
      </c>
    </row>
    <row r="131" spans="1:7" hidden="1" x14ac:dyDescent="0.25">
      <c r="A131" s="20">
        <v>39934</v>
      </c>
      <c r="B131" s="21">
        <v>86767.206236529542</v>
      </c>
      <c r="D131" s="20">
        <v>39934</v>
      </c>
      <c r="E131" s="21">
        <v>22005.503640835745</v>
      </c>
      <c r="F131" s="21">
        <v>2587.3715509652316</v>
      </c>
      <c r="G131" s="21">
        <v>26993.590840905843</v>
      </c>
    </row>
    <row r="132" spans="1:7" hidden="1" x14ac:dyDescent="0.25">
      <c r="A132" s="20">
        <v>39965</v>
      </c>
      <c r="B132" s="21">
        <v>93202.228053961197</v>
      </c>
      <c r="D132" s="20">
        <v>39965</v>
      </c>
      <c r="E132" s="21">
        <v>28166.919676967111</v>
      </c>
      <c r="F132" s="21">
        <v>3045.021849720878</v>
      </c>
      <c r="G132" s="21">
        <v>28286.29298804716</v>
      </c>
    </row>
    <row r="133" spans="1:7" hidden="1" x14ac:dyDescent="0.25">
      <c r="A133" s="20">
        <v>39995</v>
      </c>
      <c r="B133" s="21">
        <v>97976.827046140941</v>
      </c>
      <c r="D133" s="20">
        <v>39995</v>
      </c>
      <c r="E133" s="21">
        <v>28283.394337394366</v>
      </c>
      <c r="F133" s="21">
        <v>3102.668710975423</v>
      </c>
      <c r="G133" s="21">
        <v>32101.642417488089</v>
      </c>
    </row>
    <row r="134" spans="1:7" hidden="1" x14ac:dyDescent="0.25">
      <c r="A134" s="20">
        <v>40026</v>
      </c>
      <c r="B134" s="21">
        <v>89941.044419357073</v>
      </c>
      <c r="D134" s="20">
        <v>40026</v>
      </c>
      <c r="E134" s="21">
        <v>20449.696673915172</v>
      </c>
      <c r="F134" s="21">
        <v>3098.7933373327355</v>
      </c>
      <c r="G134" s="21">
        <v>29275.717295055754</v>
      </c>
    </row>
    <row r="135" spans="1:7" hidden="1" x14ac:dyDescent="0.25">
      <c r="A135" s="20">
        <v>40057</v>
      </c>
      <c r="B135" s="21">
        <v>88212.736818315403</v>
      </c>
      <c r="D135" s="20">
        <v>40057</v>
      </c>
      <c r="E135" s="21">
        <v>21692.064559509923</v>
      </c>
      <c r="F135" s="21">
        <v>3311.9188350263103</v>
      </c>
      <c r="G135" s="21">
        <v>31531.430678254688</v>
      </c>
    </row>
    <row r="136" spans="1:7" hidden="1" x14ac:dyDescent="0.25">
      <c r="A136" s="20">
        <v>40087</v>
      </c>
      <c r="B136" s="21">
        <v>113161.5777551455</v>
      </c>
      <c r="D136" s="20">
        <v>40087</v>
      </c>
      <c r="E136" s="21">
        <v>34140.904001662631</v>
      </c>
      <c r="F136" s="21">
        <v>3840.3566830573741</v>
      </c>
      <c r="G136" s="21">
        <v>36270.74517357289</v>
      </c>
    </row>
    <row r="137" spans="1:7" hidden="1" x14ac:dyDescent="0.25">
      <c r="A137" s="20">
        <v>40118</v>
      </c>
      <c r="B137" s="21">
        <v>117488.57144687422</v>
      </c>
      <c r="D137" s="20">
        <v>40118</v>
      </c>
      <c r="E137" s="21">
        <v>28538.720115072912</v>
      </c>
      <c r="F137" s="21">
        <v>4181.5832094103725</v>
      </c>
      <c r="G137" s="21">
        <v>38160.66098278416</v>
      </c>
    </row>
    <row r="138" spans="1:7" hidden="1" x14ac:dyDescent="0.25">
      <c r="A138" s="20">
        <v>40148</v>
      </c>
      <c r="B138" s="21">
        <v>121970.03723832988</v>
      </c>
      <c r="D138" s="20">
        <v>40148</v>
      </c>
      <c r="E138" s="21">
        <v>30572.490350734181</v>
      </c>
      <c r="F138" s="21">
        <v>4053.3054563567835</v>
      </c>
      <c r="G138" s="21">
        <v>34928.152384798959</v>
      </c>
    </row>
    <row r="139" spans="1:7" hidden="1" x14ac:dyDescent="0.25">
      <c r="A139" s="20">
        <v>40179</v>
      </c>
      <c r="B139" s="21">
        <v>118296.31021451364</v>
      </c>
      <c r="D139" s="20">
        <v>40179</v>
      </c>
      <c r="E139" s="21">
        <v>37914.102976421207</v>
      </c>
      <c r="F139" s="21">
        <v>3623.3588424173154</v>
      </c>
      <c r="G139" s="21">
        <v>38628.203167405067</v>
      </c>
    </row>
    <row r="140" spans="1:7" hidden="1" x14ac:dyDescent="0.25">
      <c r="A140" s="20">
        <v>40210</v>
      </c>
      <c r="B140" s="21">
        <v>89219.5543909025</v>
      </c>
      <c r="D140" s="20">
        <v>40210</v>
      </c>
      <c r="E140" s="21">
        <v>19646.772067228441</v>
      </c>
      <c r="F140" s="21">
        <v>3049.8925871034207</v>
      </c>
      <c r="G140" s="21">
        <v>29610.939878071589</v>
      </c>
    </row>
    <row r="141" spans="1:7" hidden="1" x14ac:dyDescent="0.25">
      <c r="A141" s="20">
        <v>40238</v>
      </c>
      <c r="B141" s="21">
        <v>98325.371294471857</v>
      </c>
      <c r="D141" s="20">
        <v>40238</v>
      </c>
      <c r="E141" s="21">
        <v>25180.665548624529</v>
      </c>
      <c r="F141" s="21">
        <v>3057.7279253110109</v>
      </c>
      <c r="G141" s="21">
        <v>31034.143118536558</v>
      </c>
    </row>
    <row r="142" spans="1:7" hidden="1" x14ac:dyDescent="0.25">
      <c r="A142" s="20">
        <v>40269</v>
      </c>
      <c r="B142" s="21">
        <v>112658.50936502113</v>
      </c>
      <c r="D142" s="20">
        <v>40269</v>
      </c>
      <c r="E142" s="21">
        <v>35022.113627857405</v>
      </c>
      <c r="F142" s="21">
        <v>3939.6379697475418</v>
      </c>
      <c r="G142" s="21">
        <v>35050.571226891065</v>
      </c>
    </row>
    <row r="143" spans="1:7" hidden="1" x14ac:dyDescent="0.25">
      <c r="A143" s="20">
        <v>40299</v>
      </c>
      <c r="B143" s="21">
        <v>99643.696737964405</v>
      </c>
      <c r="D143" s="20">
        <v>40299</v>
      </c>
      <c r="E143" s="21">
        <v>24221.821992941907</v>
      </c>
      <c r="F143" s="21">
        <v>3718.8952266163874</v>
      </c>
      <c r="G143" s="21">
        <v>30765.590538936514</v>
      </c>
    </row>
    <row r="144" spans="1:7" hidden="1" x14ac:dyDescent="0.25">
      <c r="A144" s="20">
        <v>40330</v>
      </c>
      <c r="B144" s="21">
        <v>101192.05917797211</v>
      </c>
      <c r="D144" s="20">
        <v>40330</v>
      </c>
      <c r="E144" s="21">
        <v>25564.135534520607</v>
      </c>
      <c r="F144" s="21">
        <v>3967.7046639547252</v>
      </c>
      <c r="G144" s="21">
        <v>31318.343270691697</v>
      </c>
    </row>
    <row r="145" spans="1:7" hidden="1" x14ac:dyDescent="0.25">
      <c r="A145" s="20">
        <v>40360</v>
      </c>
      <c r="B145" s="21">
        <v>107967.47687599796</v>
      </c>
      <c r="D145" s="20">
        <v>40360</v>
      </c>
      <c r="E145" s="21">
        <v>29064.402253845976</v>
      </c>
      <c r="F145" s="21">
        <v>3642.8672327716172</v>
      </c>
      <c r="G145" s="21">
        <v>34726.467534212075</v>
      </c>
    </row>
    <row r="146" spans="1:7" hidden="1" x14ac:dyDescent="0.25">
      <c r="A146" s="20">
        <v>40391</v>
      </c>
      <c r="B146" s="21">
        <v>103022.92152722694</v>
      </c>
      <c r="D146" s="20">
        <v>40391</v>
      </c>
      <c r="E146" s="21">
        <v>24982.029490722758</v>
      </c>
      <c r="F146" s="21">
        <v>4006.4528079005527</v>
      </c>
      <c r="G146" s="21">
        <v>33020.34187641969</v>
      </c>
    </row>
    <row r="147" spans="1:7" hidden="1" x14ac:dyDescent="0.25">
      <c r="A147" s="20">
        <v>40422</v>
      </c>
      <c r="B147" s="21">
        <v>104259.6410336518</v>
      </c>
      <c r="D147" s="20">
        <v>40422</v>
      </c>
      <c r="E147" s="21">
        <v>23901.315592734387</v>
      </c>
      <c r="F147" s="21">
        <v>4183.5254422045746</v>
      </c>
      <c r="G147" s="21">
        <v>33539.326499829374</v>
      </c>
    </row>
    <row r="148" spans="1:7" hidden="1" x14ac:dyDescent="0.25">
      <c r="A148" s="20">
        <v>40452</v>
      </c>
      <c r="B148" s="21">
        <v>117608.69144507275</v>
      </c>
      <c r="D148" s="20">
        <v>40452</v>
      </c>
      <c r="E148" s="21">
        <v>32197.586417430226</v>
      </c>
      <c r="F148" s="21">
        <v>4272.6405994442803</v>
      </c>
      <c r="G148" s="21">
        <v>38045.306011747205</v>
      </c>
    </row>
    <row r="149" spans="1:7" hidden="1" x14ac:dyDescent="0.25">
      <c r="A149" s="20">
        <v>40483</v>
      </c>
      <c r="B149" s="21">
        <v>109710.90355284431</v>
      </c>
      <c r="D149" s="20">
        <v>40483</v>
      </c>
      <c r="E149" s="21">
        <v>25911.413124954728</v>
      </c>
      <c r="F149" s="21">
        <v>4451.4078709645564</v>
      </c>
      <c r="G149" s="21">
        <v>36351.605823436257</v>
      </c>
    </row>
    <row r="150" spans="1:7" hidden="1" x14ac:dyDescent="0.25">
      <c r="A150" s="20">
        <v>40513</v>
      </c>
      <c r="B150" s="21">
        <v>146559.7147331826</v>
      </c>
      <c r="D150" s="20">
        <v>40513</v>
      </c>
      <c r="E150" s="21">
        <v>37231.448726808929</v>
      </c>
      <c r="F150" s="21">
        <v>4963.9710797113157</v>
      </c>
      <c r="G150" s="21">
        <v>44879.547922329592</v>
      </c>
    </row>
    <row r="151" spans="1:7" hidden="1" x14ac:dyDescent="0.25">
      <c r="A151" s="20">
        <v>40544</v>
      </c>
      <c r="B151" s="21">
        <v>138002.16905987341</v>
      </c>
      <c r="D151" s="20">
        <v>40544</v>
      </c>
      <c r="E151" s="21">
        <v>47088.816763715338</v>
      </c>
      <c r="F151" s="21">
        <v>4783.395505417714</v>
      </c>
      <c r="G151" s="21">
        <v>43914.556747518625</v>
      </c>
    </row>
    <row r="152" spans="1:7" hidden="1" x14ac:dyDescent="0.25">
      <c r="A152" s="20">
        <v>40575</v>
      </c>
      <c r="B152" s="21">
        <v>98629.046808623767</v>
      </c>
      <c r="D152" s="20">
        <v>40575</v>
      </c>
      <c r="E152" s="21">
        <v>22996.175630436803</v>
      </c>
      <c r="F152" s="21">
        <v>3773.2958288690738</v>
      </c>
      <c r="G152" s="21">
        <v>32045.28979091307</v>
      </c>
    </row>
    <row r="153" spans="1:7" hidden="1" x14ac:dyDescent="0.25">
      <c r="A153" s="20">
        <v>40603</v>
      </c>
      <c r="B153" s="21">
        <v>108056.07483171501</v>
      </c>
      <c r="D153" s="20">
        <v>40603</v>
      </c>
      <c r="E153" s="21">
        <v>28772.919945582038</v>
      </c>
      <c r="F153" s="21">
        <v>3931.9912106780343</v>
      </c>
      <c r="G153" s="21">
        <v>34945.806600404649</v>
      </c>
    </row>
    <row r="154" spans="1:7" hidden="1" x14ac:dyDescent="0.25">
      <c r="A154" s="20">
        <v>40634</v>
      </c>
      <c r="B154" s="21">
        <v>124469.49717167589</v>
      </c>
      <c r="D154" s="20">
        <v>40634</v>
      </c>
      <c r="E154" s="21">
        <v>40095.649893041533</v>
      </c>
      <c r="F154" s="21">
        <v>4422.3077845336484</v>
      </c>
      <c r="G154" s="21">
        <v>36921.47233674748</v>
      </c>
    </row>
    <row r="155" spans="1:7" hidden="1" x14ac:dyDescent="0.25">
      <c r="A155" s="20">
        <v>40664</v>
      </c>
      <c r="B155" s="21">
        <v>107706.78131150729</v>
      </c>
      <c r="D155" s="20">
        <v>40664</v>
      </c>
      <c r="E155" s="21">
        <v>26853.827554130632</v>
      </c>
      <c r="F155" s="21">
        <v>3990.9615383894989</v>
      </c>
      <c r="G155" s="21">
        <v>33413.916770602387</v>
      </c>
    </row>
    <row r="156" spans="1:7" hidden="1" x14ac:dyDescent="0.25">
      <c r="A156" s="20">
        <v>40695</v>
      </c>
      <c r="B156" s="21">
        <v>124566.70331897249</v>
      </c>
      <c r="D156" s="20">
        <v>40695</v>
      </c>
      <c r="E156" s="21">
        <v>32432.989475365346</v>
      </c>
      <c r="F156" s="21">
        <v>4188.0581395384406</v>
      </c>
      <c r="G156" s="21">
        <v>34674.820301229396</v>
      </c>
    </row>
    <row r="157" spans="1:7" hidden="1" x14ac:dyDescent="0.25">
      <c r="A157" s="20">
        <v>40725</v>
      </c>
      <c r="B157" s="21">
        <v>130641.1271144841</v>
      </c>
      <c r="D157" s="20">
        <v>40725</v>
      </c>
      <c r="E157" s="21">
        <v>35761.411669279092</v>
      </c>
      <c r="F157" s="21">
        <v>4627.8793058888887</v>
      </c>
      <c r="G157" s="21">
        <v>47804.297972648368</v>
      </c>
    </row>
    <row r="158" spans="1:7" hidden="1" x14ac:dyDescent="0.25">
      <c r="A158" s="20">
        <v>40756</v>
      </c>
      <c r="B158" s="21">
        <v>111541.68445766692</v>
      </c>
      <c r="D158" s="20">
        <v>40756</v>
      </c>
      <c r="E158" s="21">
        <v>24699.172781562222</v>
      </c>
      <c r="F158" s="21">
        <v>3947.7128636570519</v>
      </c>
      <c r="G158" s="21">
        <v>35715.608936374323</v>
      </c>
    </row>
    <row r="159" spans="1:7" hidden="1" x14ac:dyDescent="0.25">
      <c r="A159" s="20">
        <v>40787</v>
      </c>
      <c r="B159" s="21">
        <v>111938.05852160086</v>
      </c>
      <c r="D159" s="20">
        <v>40787</v>
      </c>
      <c r="E159" s="21">
        <v>24132.927960617279</v>
      </c>
      <c r="F159" s="21">
        <v>4295.4724757520835</v>
      </c>
      <c r="G159" s="21">
        <v>34776.745277835107</v>
      </c>
    </row>
    <row r="160" spans="1:7" hidden="1" x14ac:dyDescent="0.25">
      <c r="A160" s="20">
        <v>40817</v>
      </c>
      <c r="B160" s="21">
        <v>127101.27521994676</v>
      </c>
      <c r="D160" s="20">
        <v>40817</v>
      </c>
      <c r="E160" s="21">
        <v>38492.504093488773</v>
      </c>
      <c r="F160" s="21">
        <v>4891.1906755472728</v>
      </c>
      <c r="G160" s="21">
        <v>38660.219067482431</v>
      </c>
    </row>
    <row r="161" spans="1:7" hidden="1" x14ac:dyDescent="0.25">
      <c r="A161" s="20">
        <v>40848</v>
      </c>
      <c r="B161" s="21">
        <v>116446.93509641368</v>
      </c>
      <c r="D161" s="20">
        <v>40848</v>
      </c>
      <c r="E161" s="21">
        <v>27603.273941637355</v>
      </c>
      <c r="F161" s="21">
        <v>4056.5445659654861</v>
      </c>
      <c r="G161" s="21">
        <v>37023.727759998168</v>
      </c>
    </row>
    <row r="162" spans="1:7" hidden="1" x14ac:dyDescent="0.25">
      <c r="A162" s="20">
        <v>40878</v>
      </c>
      <c r="B162" s="21">
        <v>142287.49760432035</v>
      </c>
      <c r="D162" s="20">
        <v>40878</v>
      </c>
      <c r="E162" s="21">
        <v>35012.519258267232</v>
      </c>
      <c r="F162" s="21">
        <v>4053.1784524116651</v>
      </c>
      <c r="G162" s="21">
        <v>35125.717778789913</v>
      </c>
    </row>
    <row r="163" spans="1:7" hidden="1" x14ac:dyDescent="0.25">
      <c r="A163" s="20">
        <v>40909</v>
      </c>
      <c r="B163" s="21">
        <v>144585.32423976128</v>
      </c>
      <c r="D163" s="20">
        <v>40909</v>
      </c>
      <c r="E163" s="21">
        <v>48439.650183636513</v>
      </c>
      <c r="F163" s="21">
        <v>4909.8940819601839</v>
      </c>
      <c r="G163" s="21">
        <v>44575.333506269431</v>
      </c>
    </row>
    <row r="164" spans="1:7" hidden="1" x14ac:dyDescent="0.25">
      <c r="A164" s="20">
        <v>40940</v>
      </c>
      <c r="B164" s="21">
        <v>104078.85975281424</v>
      </c>
      <c r="D164" s="20">
        <v>40940</v>
      </c>
      <c r="E164" s="21">
        <v>26032.31271012919</v>
      </c>
      <c r="F164" s="21">
        <v>3344.2389511097922</v>
      </c>
      <c r="G164" s="21">
        <v>33730.135608354314</v>
      </c>
    </row>
    <row r="165" spans="1:7" hidden="1" x14ac:dyDescent="0.25">
      <c r="A165" s="20">
        <v>40969</v>
      </c>
      <c r="B165" s="21">
        <v>119058.780328982</v>
      </c>
      <c r="D165" s="20">
        <v>40969</v>
      </c>
      <c r="E165" s="21">
        <v>31862.070703433332</v>
      </c>
      <c r="F165" s="21">
        <v>3326.1918367629055</v>
      </c>
      <c r="G165" s="21">
        <v>35422.222476897012</v>
      </c>
    </row>
    <row r="166" spans="1:7" hidden="1" x14ac:dyDescent="0.25">
      <c r="A166" s="20">
        <v>41000</v>
      </c>
      <c r="B166" s="21">
        <v>127692.38676552215</v>
      </c>
      <c r="D166" s="20">
        <v>41000</v>
      </c>
      <c r="E166" s="21">
        <v>40948.195358182842</v>
      </c>
      <c r="F166" s="21">
        <v>4289.6593559347766</v>
      </c>
      <c r="G166" s="21">
        <v>37205.074434999355</v>
      </c>
    </row>
    <row r="167" spans="1:7" hidden="1" x14ac:dyDescent="0.25">
      <c r="A167" s="20">
        <v>41030</v>
      </c>
      <c r="B167" s="21">
        <v>111313.2491642837</v>
      </c>
      <c r="D167" s="20">
        <v>41030</v>
      </c>
      <c r="E167" s="21">
        <v>25961.458570981653</v>
      </c>
      <c r="F167" s="21">
        <v>3996.3769286254887</v>
      </c>
      <c r="G167" s="21">
        <v>33443.306992811114</v>
      </c>
    </row>
    <row r="168" spans="1:7" hidden="1" x14ac:dyDescent="0.25">
      <c r="A168" s="20">
        <v>41061</v>
      </c>
      <c r="B168" s="21">
        <v>116059.88863727081</v>
      </c>
      <c r="D168" s="20">
        <v>41061</v>
      </c>
      <c r="E168" s="21">
        <v>32122.796375348138</v>
      </c>
      <c r="F168" s="21">
        <v>3162.4762666349343</v>
      </c>
      <c r="G168" s="21">
        <v>35143.877171696673</v>
      </c>
    </row>
    <row r="169" spans="1:7" hidden="1" x14ac:dyDescent="0.25">
      <c r="A169" s="20">
        <v>41091</v>
      </c>
      <c r="B169" s="21">
        <v>119797.5666749011</v>
      </c>
      <c r="D169" s="20">
        <v>41091</v>
      </c>
      <c r="E169" s="21">
        <v>32079.503050190942</v>
      </c>
      <c r="F169" s="21">
        <v>3057.2770298835335</v>
      </c>
      <c r="G169" s="21">
        <v>38108.173078574364</v>
      </c>
    </row>
    <row r="170" spans="1:7" hidden="1" x14ac:dyDescent="0.25">
      <c r="A170" s="20">
        <v>41122</v>
      </c>
      <c r="B170" s="21">
        <v>109602.27544602944</v>
      </c>
      <c r="D170" s="20">
        <v>41122</v>
      </c>
      <c r="E170" s="21">
        <v>24112.739463400849</v>
      </c>
      <c r="F170" s="21">
        <v>3214.1710003541389</v>
      </c>
      <c r="G170" s="21">
        <v>35014.585550962503</v>
      </c>
    </row>
    <row r="171" spans="1:7" hidden="1" x14ac:dyDescent="0.25">
      <c r="A171" s="20">
        <v>41153</v>
      </c>
      <c r="B171" s="21">
        <v>110433.69454649051</v>
      </c>
      <c r="D171" s="20">
        <v>41153</v>
      </c>
      <c r="E171" s="21">
        <v>25738.474193657712</v>
      </c>
      <c r="F171" s="21">
        <v>3606.5204267907466</v>
      </c>
      <c r="G171" s="21">
        <v>35955.395380946422</v>
      </c>
    </row>
    <row r="172" spans="1:7" hidden="1" x14ac:dyDescent="0.25">
      <c r="A172" s="20">
        <v>41183</v>
      </c>
      <c r="B172" s="21">
        <v>122184.68601769423</v>
      </c>
      <c r="D172" s="20">
        <v>41183</v>
      </c>
      <c r="E172" s="21">
        <v>33190.560803696731</v>
      </c>
      <c r="F172" s="21">
        <v>3193.2128181159051</v>
      </c>
      <c r="G172" s="21">
        <v>39011.632824337867</v>
      </c>
    </row>
    <row r="173" spans="1:7" hidden="1" x14ac:dyDescent="0.25">
      <c r="A173" s="20">
        <v>41214</v>
      </c>
      <c r="B173" s="21">
        <v>116922.58893754202</v>
      </c>
      <c r="D173" s="20">
        <v>41214</v>
      </c>
      <c r="E173" s="21">
        <v>29308.30951704039</v>
      </c>
      <c r="F173" s="21">
        <v>3848.4345587134776</v>
      </c>
      <c r="G173" s="21">
        <v>37610.027437189958</v>
      </c>
    </row>
    <row r="174" spans="1:7" hidden="1" x14ac:dyDescent="0.25">
      <c r="A174" s="20">
        <v>41244</v>
      </c>
      <c r="B174" s="21">
        <v>143504.13754098592</v>
      </c>
      <c r="D174" s="20">
        <v>41244</v>
      </c>
      <c r="E174" s="21">
        <v>35404.607586213489</v>
      </c>
      <c r="F174" s="21">
        <v>3732.0531856216176</v>
      </c>
      <c r="G174" s="21">
        <v>37891.891316782385</v>
      </c>
    </row>
    <row r="175" spans="1:7" hidden="1" x14ac:dyDescent="0.25">
      <c r="A175" s="20">
        <v>41275</v>
      </c>
      <c r="B175" s="21">
        <v>154324.90660573234</v>
      </c>
      <c r="D175" s="20">
        <v>41275</v>
      </c>
      <c r="E175" s="21">
        <v>53538.643861946541</v>
      </c>
      <c r="F175" s="21">
        <v>4576.9551666821953</v>
      </c>
      <c r="G175" s="21">
        <v>48982.033046885175</v>
      </c>
    </row>
    <row r="176" spans="1:7" hidden="1" x14ac:dyDescent="0.25">
      <c r="A176" s="20">
        <v>41306</v>
      </c>
      <c r="B176" s="21">
        <v>103630.76415067194</v>
      </c>
      <c r="D176" s="20">
        <v>41306</v>
      </c>
      <c r="E176" s="21">
        <v>24908.953702101775</v>
      </c>
      <c r="F176" s="21">
        <v>2980.1472394648213</v>
      </c>
      <c r="G176" s="21">
        <v>32191.523107023899</v>
      </c>
    </row>
    <row r="177" spans="1:7" hidden="1" x14ac:dyDescent="0.25">
      <c r="A177" s="20">
        <v>41334</v>
      </c>
      <c r="B177" s="21">
        <v>108740.5425200435</v>
      </c>
      <c r="D177" s="20">
        <v>41334</v>
      </c>
      <c r="E177" s="21">
        <v>26998.036774142245</v>
      </c>
      <c r="F177" s="21">
        <v>3161.3804582281182</v>
      </c>
      <c r="G177" s="21">
        <v>33228.281719704333</v>
      </c>
    </row>
    <row r="178" spans="1:7" hidden="1" x14ac:dyDescent="0.25">
      <c r="A178" s="20">
        <v>41365</v>
      </c>
      <c r="B178" s="21">
        <v>128568.22750006993</v>
      </c>
      <c r="D178" s="20">
        <v>41365</v>
      </c>
      <c r="E178" s="21">
        <v>40112.887621162816</v>
      </c>
      <c r="F178" s="21">
        <v>3507.1869346682938</v>
      </c>
      <c r="G178" s="21">
        <v>38088.264654851453</v>
      </c>
    </row>
    <row r="179" spans="1:7" hidden="1" x14ac:dyDescent="0.25">
      <c r="A179" s="20">
        <v>41395</v>
      </c>
      <c r="B179" s="21">
        <v>118756.57942212214</v>
      </c>
      <c r="D179" s="20">
        <v>41395</v>
      </c>
      <c r="E179" s="21">
        <v>30539.287743939607</v>
      </c>
      <c r="F179" s="21">
        <v>3536.9435293432643</v>
      </c>
      <c r="G179" s="21">
        <v>38341.025084947432</v>
      </c>
    </row>
    <row r="180" spans="1:7" hidden="1" x14ac:dyDescent="0.25">
      <c r="A180" s="20">
        <v>41426</v>
      </c>
      <c r="B180" s="21">
        <v>115192.2042808228</v>
      </c>
      <c r="D180" s="20">
        <v>41426</v>
      </c>
      <c r="E180" s="21">
        <v>29196.037795841527</v>
      </c>
      <c r="F180" s="21">
        <v>3686.080562962336</v>
      </c>
      <c r="G180" s="21">
        <v>34639.793058474876</v>
      </c>
    </row>
    <row r="181" spans="1:7" hidden="1" x14ac:dyDescent="0.25">
      <c r="A181" s="20">
        <v>41456</v>
      </c>
      <c r="B181" s="21">
        <v>122278.86169822467</v>
      </c>
      <c r="D181" s="20">
        <v>41456</v>
      </c>
      <c r="E181" s="21">
        <v>32799.665742038887</v>
      </c>
      <c r="F181" s="21">
        <v>3479.6836374760373</v>
      </c>
      <c r="G181" s="21">
        <v>38381.618200038953</v>
      </c>
    </row>
    <row r="182" spans="1:7" hidden="1" x14ac:dyDescent="0.25">
      <c r="A182" s="20">
        <v>41487</v>
      </c>
      <c r="B182" s="21">
        <v>112268.24562191743</v>
      </c>
      <c r="D182" s="20">
        <v>41487</v>
      </c>
      <c r="E182" s="21">
        <v>25543.597121376264</v>
      </c>
      <c r="F182" s="21">
        <v>3455.1986559524998</v>
      </c>
      <c r="G182" s="21">
        <v>35189.582817518007</v>
      </c>
    </row>
    <row r="183" spans="1:7" hidden="1" x14ac:dyDescent="0.25">
      <c r="A183" s="20">
        <v>41518</v>
      </c>
      <c r="B183" s="21">
        <v>112223.27488292106</v>
      </c>
      <c r="D183" s="20">
        <v>41518</v>
      </c>
      <c r="E183" s="21">
        <v>25673.730048513531</v>
      </c>
      <c r="F183" s="21">
        <v>3837.7773812661567</v>
      </c>
      <c r="G183" s="21">
        <v>34699.092018891519</v>
      </c>
    </row>
    <row r="184" spans="1:7" hidden="1" x14ac:dyDescent="0.25">
      <c r="A184" s="20">
        <v>41548</v>
      </c>
      <c r="B184" s="21">
        <v>128524.3116569784</v>
      </c>
      <c r="D184" s="20">
        <v>41548</v>
      </c>
      <c r="E184" s="21">
        <v>35882.661309376315</v>
      </c>
      <c r="F184" s="21">
        <v>3610.0460570413047</v>
      </c>
      <c r="G184" s="21">
        <v>39561.622357535387</v>
      </c>
    </row>
    <row r="185" spans="1:7" hidden="1" x14ac:dyDescent="0.25">
      <c r="A185" s="20">
        <v>41579</v>
      </c>
      <c r="B185" s="21">
        <v>149185.08280308906</v>
      </c>
      <c r="D185" s="20">
        <v>41579</v>
      </c>
      <c r="E185" s="21">
        <v>30834.210865234683</v>
      </c>
      <c r="F185" s="21">
        <v>3973.0005773329772</v>
      </c>
      <c r="G185" s="21">
        <v>38792.137042399452</v>
      </c>
    </row>
    <row r="186" spans="1:7" hidden="1" x14ac:dyDescent="0.25">
      <c r="A186" s="20">
        <v>41609</v>
      </c>
      <c r="B186" s="21">
        <v>155294.92017889104</v>
      </c>
      <c r="D186" s="20">
        <v>41609</v>
      </c>
      <c r="E186" s="21">
        <v>38716.91403895917</v>
      </c>
      <c r="F186" s="21">
        <v>3944.3130711580593</v>
      </c>
      <c r="G186" s="21">
        <v>38671.617721993454</v>
      </c>
    </row>
    <row r="187" spans="1:7" x14ac:dyDescent="0.25">
      <c r="A187" s="20">
        <v>41640</v>
      </c>
      <c r="B187" s="21">
        <v>155705.63746920734</v>
      </c>
      <c r="D187" s="20">
        <v>41640</v>
      </c>
      <c r="E187" s="21">
        <v>52812.993191219866</v>
      </c>
      <c r="F187" s="21">
        <v>4828.8860213635426</v>
      </c>
      <c r="G187" s="21">
        <v>48182.199284972085</v>
      </c>
    </row>
    <row r="188" spans="1:7" x14ac:dyDescent="0.25">
      <c r="A188" s="20">
        <v>41671</v>
      </c>
      <c r="B188" s="21">
        <v>107074.15294466475</v>
      </c>
      <c r="D188" s="20">
        <v>41671</v>
      </c>
      <c r="E188" s="21">
        <v>24213.21041821962</v>
      </c>
      <c r="F188" s="21">
        <v>3147.9479911288659</v>
      </c>
      <c r="G188" s="21">
        <v>32998.962441005955</v>
      </c>
    </row>
    <row r="189" spans="1:7" x14ac:dyDescent="0.25">
      <c r="A189" s="20">
        <v>41699</v>
      </c>
      <c r="B189" s="21">
        <v>110767.86333901937</v>
      </c>
      <c r="D189" s="20">
        <v>41699</v>
      </c>
      <c r="E189" s="21">
        <v>28634.215979375131</v>
      </c>
      <c r="F189" s="21">
        <v>3358.9138921253639</v>
      </c>
      <c r="G189" s="21">
        <v>33669.204966521276</v>
      </c>
    </row>
    <row r="190" spans="1:7" x14ac:dyDescent="0.25">
      <c r="A190" s="20">
        <v>41730</v>
      </c>
      <c r="B190" s="21">
        <v>129671.5254477002</v>
      </c>
      <c r="D190" s="20">
        <v>41730</v>
      </c>
      <c r="E190" s="21">
        <v>43071.743407514907</v>
      </c>
      <c r="F190" s="21">
        <v>3575.0347857086149</v>
      </c>
      <c r="G190" s="21">
        <v>36776.609926071163</v>
      </c>
    </row>
    <row r="191" spans="1:7" x14ac:dyDescent="0.25">
      <c r="A191" s="20">
        <v>41760</v>
      </c>
      <c r="B191" s="21">
        <v>111164.62546526873</v>
      </c>
      <c r="D191" s="20">
        <v>41760</v>
      </c>
      <c r="E191" s="21">
        <v>27196.900728430286</v>
      </c>
      <c r="F191" s="21">
        <v>3654.2693628933275</v>
      </c>
      <c r="G191" s="21">
        <v>33930.008121140316</v>
      </c>
    </row>
    <row r="192" spans="1:7" x14ac:dyDescent="0.25">
      <c r="A192" s="20">
        <v>41791</v>
      </c>
      <c r="B192" s="21">
        <v>114958.66342140785</v>
      </c>
      <c r="D192" s="20">
        <v>41791</v>
      </c>
      <c r="E192" s="21">
        <v>30889.3625825405</v>
      </c>
      <c r="F192" s="21">
        <v>3769.8795834925131</v>
      </c>
      <c r="G192" s="21">
        <v>34364.944264081016</v>
      </c>
    </row>
    <row r="193" spans="1:7" x14ac:dyDescent="0.25">
      <c r="A193" s="20">
        <v>41821</v>
      </c>
      <c r="B193" s="21">
        <v>119514.90725202228</v>
      </c>
      <c r="D193" s="20">
        <v>41821</v>
      </c>
      <c r="E193" s="21">
        <v>32615.273057944265</v>
      </c>
      <c r="F193" s="21">
        <v>3486.2593117866591</v>
      </c>
      <c r="G193" s="21">
        <v>36228.210775687869</v>
      </c>
    </row>
    <row r="194" spans="1:7" x14ac:dyDescent="0.25">
      <c r="A194" s="20">
        <v>41852</v>
      </c>
      <c r="B194" s="21">
        <v>118649.72950431549</v>
      </c>
      <c r="D194" s="20">
        <v>41852</v>
      </c>
      <c r="E194" s="21">
        <v>29033.994366472667</v>
      </c>
      <c r="F194" s="21">
        <v>3656.9157605625733</v>
      </c>
      <c r="G194" s="21">
        <v>34936.710647617227</v>
      </c>
    </row>
    <row r="195" spans="1:7" x14ac:dyDescent="0.25">
      <c r="A195" s="20">
        <v>41883</v>
      </c>
      <c r="B195" s="21">
        <v>113342.95591151023</v>
      </c>
      <c r="D195" s="20">
        <v>41883</v>
      </c>
      <c r="E195" s="21">
        <v>25752.131615914324</v>
      </c>
      <c r="F195" s="21">
        <v>3719.3023157639655</v>
      </c>
      <c r="G195" s="21">
        <v>33757.737403894498</v>
      </c>
    </row>
    <row r="196" spans="1:7" x14ac:dyDescent="0.25">
      <c r="A196" s="20">
        <v>41913</v>
      </c>
      <c r="B196" s="21">
        <v>127069.60747912071</v>
      </c>
      <c r="D196" s="20">
        <v>41913</v>
      </c>
      <c r="E196" s="21">
        <v>33911.71291636338</v>
      </c>
      <c r="F196" s="21">
        <v>4050.5956653438675</v>
      </c>
      <c r="G196" s="21">
        <v>38669.865345780854</v>
      </c>
    </row>
    <row r="197" spans="1:7" x14ac:dyDescent="0.25">
      <c r="A197" s="20">
        <v>41944</v>
      </c>
      <c r="B197" s="21">
        <v>129730.71874243418</v>
      </c>
      <c r="D197" s="20">
        <v>41944</v>
      </c>
      <c r="E197" s="21">
        <v>30944.8443496326</v>
      </c>
      <c r="F197" s="21">
        <v>4472.5038573365127</v>
      </c>
      <c r="G197" s="21">
        <v>39726.565183217237</v>
      </c>
    </row>
    <row r="198" spans="1:7" x14ac:dyDescent="0.25">
      <c r="A198" s="20">
        <v>41974</v>
      </c>
      <c r="B198" s="21">
        <v>141872.16713364376</v>
      </c>
      <c r="D198" s="20">
        <v>41974</v>
      </c>
      <c r="E198" s="21">
        <v>34191.932646121917</v>
      </c>
      <c r="F198" s="21">
        <v>4099.7628161231578</v>
      </c>
      <c r="G198" s="21">
        <v>34416.080585539523</v>
      </c>
    </row>
    <row r="199" spans="1:7" x14ac:dyDescent="0.25">
      <c r="A199" s="20">
        <v>42005</v>
      </c>
      <c r="B199" s="21">
        <v>149439.63025122698</v>
      </c>
      <c r="D199" s="20">
        <v>42005</v>
      </c>
      <c r="E199" s="21">
        <v>49551.006091269614</v>
      </c>
      <c r="F199" s="21">
        <v>4999.5886015463539</v>
      </c>
      <c r="G199" s="21">
        <v>45683.051582400556</v>
      </c>
    </row>
    <row r="200" spans="1:7" x14ac:dyDescent="0.25">
      <c r="A200" s="20">
        <v>42036</v>
      </c>
      <c r="B200" s="21">
        <v>108743.91273708091</v>
      </c>
      <c r="D200" s="20">
        <v>42036</v>
      </c>
      <c r="E200" s="21">
        <v>26922.604918646572</v>
      </c>
      <c r="F200" s="21">
        <v>2768.5575442879913</v>
      </c>
      <c r="G200" s="21">
        <v>33578.779560559109</v>
      </c>
    </row>
    <row r="201" spans="1:7" x14ac:dyDescent="0.25">
      <c r="A201" s="20">
        <v>42064</v>
      </c>
      <c r="B201" s="21">
        <v>111937.44079429604</v>
      </c>
      <c r="D201" s="20">
        <v>42064</v>
      </c>
      <c r="E201" s="21">
        <v>30173.404976536232</v>
      </c>
      <c r="F201" s="21">
        <v>2771.7577366572368</v>
      </c>
      <c r="G201" s="21">
        <v>32582.361628091767</v>
      </c>
    </row>
    <row r="202" spans="1:7" x14ac:dyDescent="0.25">
      <c r="A202" s="20">
        <v>42095</v>
      </c>
      <c r="B202" s="21">
        <v>127117.85951885257</v>
      </c>
      <c r="D202" s="20">
        <v>42095</v>
      </c>
      <c r="E202" s="21">
        <v>40834.83542740054</v>
      </c>
      <c r="F202" s="21">
        <v>3207.6288111886411</v>
      </c>
      <c r="G202" s="21">
        <v>36113.073169139956</v>
      </c>
    </row>
    <row r="203" spans="1:7" x14ac:dyDescent="0.25">
      <c r="A203" s="20">
        <v>42125</v>
      </c>
      <c r="B203" s="21">
        <v>107301.55130131812</v>
      </c>
      <c r="D203" s="20">
        <v>42125</v>
      </c>
      <c r="E203" s="21">
        <v>27177.773213318043</v>
      </c>
      <c r="F203" s="21">
        <v>3085.8179659345892</v>
      </c>
      <c r="G203" s="21">
        <v>31718.938209510608</v>
      </c>
    </row>
    <row r="204" spans="1:7" x14ac:dyDescent="0.25">
      <c r="A204" s="20">
        <v>42156</v>
      </c>
      <c r="B204" s="21">
        <v>112699.00363847482</v>
      </c>
      <c r="D204" s="20">
        <v>42156</v>
      </c>
      <c r="E204" s="21">
        <v>31731.698055663615</v>
      </c>
      <c r="F204" s="21">
        <v>2926.1900065613404</v>
      </c>
      <c r="G204" s="21">
        <v>31920.00633681416</v>
      </c>
    </row>
    <row r="205" spans="1:7" x14ac:dyDescent="0.25">
      <c r="A205" s="20">
        <v>42186</v>
      </c>
      <c r="B205" s="21">
        <v>118048.52560289152</v>
      </c>
      <c r="D205" s="20">
        <v>42186</v>
      </c>
      <c r="E205" s="21">
        <v>31202.313284508469</v>
      </c>
      <c r="F205" s="21">
        <v>2920.2233853991588</v>
      </c>
      <c r="G205" s="21">
        <v>35411.249324813602</v>
      </c>
    </row>
    <row r="206" spans="1:7" x14ac:dyDescent="0.25">
      <c r="A206" s="20">
        <v>42217</v>
      </c>
      <c r="B206" s="21">
        <v>108076.49622871621</v>
      </c>
      <c r="D206" s="20">
        <v>42217</v>
      </c>
      <c r="E206" s="21">
        <v>24335.794638156694</v>
      </c>
      <c r="F206" s="21">
        <v>2960.6845588405536</v>
      </c>
      <c r="G206" s="21">
        <v>32154.810795642061</v>
      </c>
    </row>
    <row r="207" spans="1:7" x14ac:dyDescent="0.25">
      <c r="A207" s="20">
        <v>42248</v>
      </c>
      <c r="B207" s="21">
        <v>109266.99524233527</v>
      </c>
      <c r="D207" s="20">
        <v>42248</v>
      </c>
      <c r="E207" s="21">
        <v>25242.715868396743</v>
      </c>
      <c r="F207" s="21">
        <v>3263.6146084493703</v>
      </c>
      <c r="G207" s="21">
        <v>32909.073085680553</v>
      </c>
    </row>
    <row r="208" spans="1:7" x14ac:dyDescent="0.25">
      <c r="A208" s="20">
        <v>42278</v>
      </c>
      <c r="B208" s="21">
        <v>114895.70138865395</v>
      </c>
      <c r="D208" s="20">
        <v>42278</v>
      </c>
      <c r="E208" s="21">
        <v>31002.290377474113</v>
      </c>
      <c r="F208" s="21">
        <v>3129.458207185422</v>
      </c>
      <c r="G208" s="21">
        <v>35244.518594446643</v>
      </c>
    </row>
    <row r="209" spans="1:7" x14ac:dyDescent="0.25">
      <c r="A209" s="20">
        <v>42309</v>
      </c>
      <c r="B209" s="21">
        <v>107511.68612380282</v>
      </c>
      <c r="D209" s="20">
        <v>42309</v>
      </c>
      <c r="E209" s="21">
        <v>26306.009784990008</v>
      </c>
      <c r="F209" s="21">
        <v>3087.6686538457379</v>
      </c>
      <c r="G209" s="21">
        <v>34169.436304419374</v>
      </c>
    </row>
    <row r="210" spans="1:7" x14ac:dyDescent="0.25">
      <c r="A210" s="20">
        <v>42339</v>
      </c>
      <c r="B210" s="21">
        <v>135604.46588303312</v>
      </c>
      <c r="D210" s="20">
        <v>42339</v>
      </c>
      <c r="E210" s="21">
        <v>37524.838106285475</v>
      </c>
      <c r="F210" s="21">
        <v>3335.7275236725841</v>
      </c>
      <c r="G210" s="21">
        <v>32862.922919283352</v>
      </c>
    </row>
    <row r="211" spans="1:7" x14ac:dyDescent="0.25">
      <c r="A211" s="20">
        <v>42370</v>
      </c>
      <c r="B211" s="21">
        <v>141401.11871857749</v>
      </c>
      <c r="D211" s="20">
        <v>42370</v>
      </c>
      <c r="E211" s="21">
        <v>48640.397784033084</v>
      </c>
      <c r="F211" s="21">
        <v>3319.7251552755442</v>
      </c>
      <c r="G211" s="21">
        <v>44514.377847312928</v>
      </c>
    </row>
    <row r="212" spans="1:7" x14ac:dyDescent="0.25">
      <c r="A212" s="20">
        <v>42401</v>
      </c>
      <c r="B212" s="21">
        <v>96278.882116512221</v>
      </c>
      <c r="D212" s="20">
        <v>42401</v>
      </c>
      <c r="E212" s="21">
        <v>22263.185334138245</v>
      </c>
      <c r="F212" s="21">
        <v>2368.9532349917808</v>
      </c>
      <c r="G212" s="21">
        <v>29778.763447293921</v>
      </c>
    </row>
    <row r="213" spans="1:7" x14ac:dyDescent="0.25">
      <c r="A213" s="20">
        <v>42430</v>
      </c>
      <c r="B213" s="21">
        <v>104576.31544313843</v>
      </c>
      <c r="D213" s="20">
        <v>42430</v>
      </c>
      <c r="E213" s="21">
        <v>27578.461486605407</v>
      </c>
      <c r="F213" s="21">
        <v>2545.8654165205157</v>
      </c>
      <c r="G213" s="21">
        <v>31915.275711557621</v>
      </c>
    </row>
    <row r="214" spans="1:7" x14ac:dyDescent="0.25">
      <c r="A214" s="20">
        <v>42461</v>
      </c>
      <c r="B214" s="21">
        <v>120371.16170211601</v>
      </c>
      <c r="D214" s="20">
        <v>42461</v>
      </c>
      <c r="E214" s="21">
        <v>40066.455309654739</v>
      </c>
      <c r="F214" s="21">
        <v>2856.024393261459</v>
      </c>
      <c r="G214" s="21">
        <v>35250.877495135886</v>
      </c>
    </row>
    <row r="215" spans="1:7" x14ac:dyDescent="0.25">
      <c r="A215" s="20">
        <v>42491</v>
      </c>
      <c r="B215" s="21">
        <v>101489.63134500882</v>
      </c>
      <c r="D215" s="20">
        <v>42491</v>
      </c>
      <c r="E215" s="21">
        <v>25426.490451262762</v>
      </c>
      <c r="F215" s="21">
        <v>3274.3920101871568</v>
      </c>
      <c r="G215" s="21">
        <v>30740.870475246273</v>
      </c>
    </row>
    <row r="216" spans="1:7" x14ac:dyDescent="0.25">
      <c r="A216" s="20">
        <v>42522</v>
      </c>
      <c r="B216" s="21">
        <v>104685.83631762314</v>
      </c>
      <c r="D216" s="20">
        <v>42522</v>
      </c>
      <c r="E216" s="21">
        <v>30637.822180546635</v>
      </c>
      <c r="F216" s="21">
        <v>2507.6049491447552</v>
      </c>
      <c r="G216" s="21">
        <v>29315.683577048701</v>
      </c>
    </row>
    <row r="217" spans="1:7" x14ac:dyDescent="0.25">
      <c r="A217" s="20">
        <v>42552</v>
      </c>
      <c r="B217" s="21">
        <v>112300.28048156264</v>
      </c>
      <c r="D217" s="20">
        <v>42552</v>
      </c>
      <c r="E217" s="21">
        <v>32542.409368592533</v>
      </c>
      <c r="F217" s="21">
        <v>2499.7395493054605</v>
      </c>
      <c r="G217" s="21">
        <v>35188.817263263081</v>
      </c>
    </row>
    <row r="218" spans="1:7" x14ac:dyDescent="0.25">
      <c r="A218" s="20">
        <v>42583</v>
      </c>
      <c r="B218" s="21">
        <v>97108.644571981436</v>
      </c>
      <c r="D218" s="20">
        <v>42583</v>
      </c>
      <c r="E218" s="21">
        <v>23329.220580859906</v>
      </c>
      <c r="F218" s="21">
        <v>2546.117768786467</v>
      </c>
      <c r="G218" s="21">
        <v>29183.486668344867</v>
      </c>
    </row>
    <row r="219" spans="1:7" x14ac:dyDescent="0.25">
      <c r="A219" s="20">
        <v>42614</v>
      </c>
      <c r="B219" s="21">
        <v>100305.07356615485</v>
      </c>
      <c r="D219" s="20">
        <v>42614</v>
      </c>
      <c r="E219" s="21">
        <v>24922.35818118892</v>
      </c>
      <c r="F219" s="21">
        <v>2852.4993019105418</v>
      </c>
      <c r="G219" s="21">
        <v>30401.837708824627</v>
      </c>
    </row>
    <row r="220" spans="1:7" x14ac:dyDescent="0.25">
      <c r="A220" s="20">
        <v>42644</v>
      </c>
      <c r="B220" s="21">
        <v>157078.54802822837</v>
      </c>
      <c r="D220" s="20">
        <v>42644</v>
      </c>
      <c r="E220" s="21">
        <v>55306.664994802719</v>
      </c>
      <c r="F220" s="21">
        <v>3022.0884859915304</v>
      </c>
      <c r="G220" s="21">
        <v>33417.237385583256</v>
      </c>
    </row>
    <row r="221" spans="1:7" x14ac:dyDescent="0.25">
      <c r="A221" s="20">
        <v>42675</v>
      </c>
      <c r="B221" s="21">
        <v>107081.94678014863</v>
      </c>
      <c r="D221" s="20">
        <v>42675</v>
      </c>
      <c r="E221" s="21">
        <v>28445.270192037635</v>
      </c>
      <c r="F221" s="21">
        <v>2934.2723204044255</v>
      </c>
      <c r="G221" s="21">
        <v>33347.625644775595</v>
      </c>
    </row>
    <row r="222" spans="1:7" x14ac:dyDescent="0.25">
      <c r="A222" s="20">
        <v>42705</v>
      </c>
      <c r="B222" s="21">
        <v>134351.25206036048</v>
      </c>
      <c r="D222" s="20">
        <v>42705</v>
      </c>
      <c r="E222" s="21">
        <v>37543.521135821138</v>
      </c>
      <c r="F222" s="21">
        <v>3528.0531139425398</v>
      </c>
      <c r="G222" s="21">
        <v>32337.822734892674</v>
      </c>
    </row>
    <row r="223" spans="1:7" x14ac:dyDescent="0.25">
      <c r="A223" s="20">
        <v>42736</v>
      </c>
      <c r="B223" s="21">
        <v>140338.25541369527</v>
      </c>
      <c r="D223" s="20">
        <v>42736</v>
      </c>
      <c r="E223" s="21">
        <v>50163.888647091851</v>
      </c>
      <c r="F223" s="21">
        <v>2875.5794899960947</v>
      </c>
      <c r="G223" s="21">
        <v>44444.144617059392</v>
      </c>
    </row>
    <row r="224" spans="1:7" x14ac:dyDescent="0.25">
      <c r="A224" s="20">
        <v>42767</v>
      </c>
      <c r="B224" s="21">
        <v>96196.72692070945</v>
      </c>
      <c r="D224" s="20">
        <v>42767</v>
      </c>
      <c r="E224" s="21">
        <v>24140.469599500724</v>
      </c>
      <c r="F224" s="21">
        <v>2600.9998635811007</v>
      </c>
      <c r="G224" s="21">
        <v>29434.88877877608</v>
      </c>
    </row>
    <row r="225" spans="1:7" x14ac:dyDescent="0.25">
      <c r="A225" s="20">
        <v>42795</v>
      </c>
      <c r="B225" s="21">
        <v>102965.25960015069</v>
      </c>
      <c r="D225" s="20">
        <v>42795</v>
      </c>
      <c r="E225" s="21">
        <v>27497.470538149049</v>
      </c>
      <c r="F225" s="21">
        <v>2765.4347816015197</v>
      </c>
      <c r="G225" s="21">
        <v>31101.606103620146</v>
      </c>
    </row>
    <row r="226" spans="1:7" x14ac:dyDescent="0.25">
      <c r="A226" s="20">
        <v>42826</v>
      </c>
      <c r="B226" s="21">
        <v>118808.42025525228</v>
      </c>
      <c r="D226" s="20">
        <v>42826</v>
      </c>
      <c r="E226" s="21">
        <v>40198.768459284678</v>
      </c>
      <c r="F226" s="21">
        <v>3207.5167916985624</v>
      </c>
      <c r="G226" s="21">
        <v>33381.435560406368</v>
      </c>
    </row>
    <row r="227" spans="1:7" x14ac:dyDescent="0.25">
      <c r="A227" s="20">
        <v>42856</v>
      </c>
      <c r="B227" s="21">
        <v>101175.89548562646</v>
      </c>
      <c r="D227" s="20">
        <v>42856</v>
      </c>
      <c r="E227" s="21">
        <v>25412.253026124912</v>
      </c>
      <c r="F227" s="21">
        <v>2668.174074161258</v>
      </c>
      <c r="G227" s="21">
        <v>29752.906590561641</v>
      </c>
    </row>
    <row r="228" spans="1:7" x14ac:dyDescent="0.25">
      <c r="A228" s="20">
        <v>42887</v>
      </c>
      <c r="B228" s="21">
        <v>108004.18064518501</v>
      </c>
      <c r="D228" s="20">
        <v>42887</v>
      </c>
      <c r="E228" s="21">
        <v>31785.179346380519</v>
      </c>
      <c r="F228" s="21">
        <v>3025.3388455379704</v>
      </c>
      <c r="G228" s="21">
        <v>30397.831666650043</v>
      </c>
    </row>
    <row r="229" spans="1:7" x14ac:dyDescent="0.25">
      <c r="A229" s="20">
        <v>42917</v>
      </c>
      <c r="B229" s="21">
        <v>110393.77439600429</v>
      </c>
      <c r="D229" s="20">
        <v>42917</v>
      </c>
      <c r="E229" s="21">
        <v>30891.732873494147</v>
      </c>
      <c r="F229" s="21">
        <v>2908.6721186387808</v>
      </c>
      <c r="G229" s="21">
        <v>32834.58360128502</v>
      </c>
    </row>
    <row r="230" spans="1:7" x14ac:dyDescent="0.25">
      <c r="A230" s="20">
        <v>42948</v>
      </c>
      <c r="B230" s="21">
        <v>107442.22351937766</v>
      </c>
      <c r="D230" s="20">
        <v>42948</v>
      </c>
      <c r="E230" s="21">
        <v>26225.155274541601</v>
      </c>
      <c r="F230" s="21">
        <v>2800.3257619684064</v>
      </c>
      <c r="G230" s="21">
        <v>33028.486313279274</v>
      </c>
    </row>
    <row r="231" spans="1:7" x14ac:dyDescent="0.25">
      <c r="A231" s="20">
        <v>42979</v>
      </c>
      <c r="B231" s="21">
        <v>109015.26485940051</v>
      </c>
      <c r="D231" s="20">
        <v>42979</v>
      </c>
      <c r="E231" s="21">
        <v>25617.017691221525</v>
      </c>
      <c r="F231" s="21">
        <v>3273.720069747274</v>
      </c>
      <c r="G231" s="21">
        <v>33310.455203073987</v>
      </c>
    </row>
    <row r="232" spans="1:7" x14ac:dyDescent="0.25">
      <c r="A232" s="20">
        <v>43009</v>
      </c>
      <c r="B232" s="21">
        <v>120074.36731066564</v>
      </c>
      <c r="D232" s="20">
        <v>43009</v>
      </c>
      <c r="E232" s="21">
        <v>32237.013007957758</v>
      </c>
      <c r="F232" s="21">
        <v>3275.1370993955034</v>
      </c>
      <c r="G232" s="21">
        <v>36988.582132982126</v>
      </c>
    </row>
    <row r="233" spans="1:7" x14ac:dyDescent="0.25">
      <c r="A233" s="20">
        <v>43040</v>
      </c>
      <c r="B233" s="21">
        <v>117955.06062773355</v>
      </c>
      <c r="D233" s="20">
        <v>43040</v>
      </c>
      <c r="E233" s="21">
        <v>27551.370656787112</v>
      </c>
      <c r="F233" s="21">
        <v>3375.4657735436103</v>
      </c>
      <c r="G233" s="21">
        <v>36801.558281964484</v>
      </c>
    </row>
    <row r="234" spans="1:7" x14ac:dyDescent="0.25">
      <c r="A234" s="20">
        <v>43070</v>
      </c>
      <c r="B234" s="21">
        <v>140669.74358244924</v>
      </c>
      <c r="D234" s="20">
        <v>43070</v>
      </c>
      <c r="E234" s="21">
        <v>36832.765256771352</v>
      </c>
      <c r="F234" s="21">
        <v>3429.5188993328234</v>
      </c>
      <c r="G234" s="21">
        <v>34840.362676124889</v>
      </c>
    </row>
    <row r="235" spans="1:7" x14ac:dyDescent="0.25">
      <c r="A235" s="20">
        <v>43101</v>
      </c>
      <c r="B235" s="21">
        <v>153063.78268791069</v>
      </c>
      <c r="D235" s="20">
        <v>43101</v>
      </c>
      <c r="E235" s="21">
        <v>50225.419526673002</v>
      </c>
      <c r="F235" s="21">
        <v>3449.1744256686047</v>
      </c>
      <c r="G235" s="21">
        <v>47123.455626604351</v>
      </c>
    </row>
    <row r="236" spans="1:7" x14ac:dyDescent="0.25">
      <c r="A236" s="20">
        <v>43132</v>
      </c>
      <c r="B236" s="21">
        <v>106312.39266454388</v>
      </c>
      <c r="D236" s="20">
        <v>43132</v>
      </c>
      <c r="E236" s="21">
        <v>26163.160267297269</v>
      </c>
      <c r="F236" s="21">
        <v>2876.0434443806812</v>
      </c>
      <c r="G236" s="21">
        <v>34028.581420434813</v>
      </c>
    </row>
    <row r="237" spans="1:7" x14ac:dyDescent="0.25">
      <c r="A237" s="20">
        <v>43160</v>
      </c>
      <c r="B237" s="21">
        <v>106952.58947521364</v>
      </c>
      <c r="D237" s="20">
        <v>43160</v>
      </c>
      <c r="E237" s="21">
        <v>28297.949732606896</v>
      </c>
      <c r="F237" s="21">
        <v>2948.5611881831906</v>
      </c>
      <c r="G237" s="21">
        <v>32811.650940324369</v>
      </c>
    </row>
    <row r="238" spans="1:7" x14ac:dyDescent="0.25">
      <c r="A238" s="20">
        <v>43191</v>
      </c>
      <c r="B238" s="21">
        <v>125808.09520463535</v>
      </c>
      <c r="D238" s="20">
        <v>43191</v>
      </c>
      <c r="E238" s="21">
        <v>40889.279279439572</v>
      </c>
      <c r="F238" s="21">
        <v>3292.9837660371768</v>
      </c>
      <c r="G238" s="21">
        <v>37295.483068631824</v>
      </c>
    </row>
    <row r="239" spans="1:7" x14ac:dyDescent="0.25">
      <c r="A239" s="20">
        <v>43221</v>
      </c>
      <c r="B239" s="21">
        <v>106391.70221650304</v>
      </c>
      <c r="D239" s="20">
        <v>43221</v>
      </c>
      <c r="E239" s="21">
        <v>26787.71568680344</v>
      </c>
      <c r="F239" s="21">
        <v>2927.629463054091</v>
      </c>
      <c r="G239" s="21">
        <v>32844.961571309148</v>
      </c>
    </row>
    <row r="240" spans="1:7" x14ac:dyDescent="0.25">
      <c r="A240" s="20">
        <v>43252</v>
      </c>
      <c r="B240" s="21">
        <v>109335.88141165467</v>
      </c>
      <c r="D240" s="20">
        <v>43252</v>
      </c>
      <c r="E240" s="21">
        <v>30371.151383708984</v>
      </c>
      <c r="F240" s="21">
        <v>2593.2043451730901</v>
      </c>
      <c r="G240" s="21">
        <v>32510.007033141519</v>
      </c>
    </row>
    <row r="241" spans="1:7" x14ac:dyDescent="0.25">
      <c r="A241" s="20">
        <v>43282</v>
      </c>
      <c r="B241" s="21">
        <v>119650.03249403181</v>
      </c>
      <c r="D241" s="20">
        <v>43282</v>
      </c>
      <c r="E241" s="21">
        <v>34935.238242438594</v>
      </c>
      <c r="F241" s="21">
        <v>3268.6835438030689</v>
      </c>
      <c r="G241" s="21">
        <v>37035.575881391276</v>
      </c>
    </row>
    <row r="242" spans="1:7" x14ac:dyDescent="0.25">
      <c r="A242" s="20">
        <v>43313</v>
      </c>
      <c r="B242" s="21">
        <v>108115.91080493164</v>
      </c>
      <c r="D242" s="20">
        <v>43313</v>
      </c>
      <c r="E242" s="21">
        <v>27013.388515830393</v>
      </c>
      <c r="F242" s="21">
        <v>2748.1394824078702</v>
      </c>
      <c r="G242" s="21">
        <v>33307.262580437833</v>
      </c>
    </row>
    <row r="243" spans="1:7" x14ac:dyDescent="0.25">
      <c r="A243" s="20">
        <v>43344</v>
      </c>
      <c r="B243" s="21">
        <v>108594.25296221575</v>
      </c>
      <c r="D243" s="20">
        <v>43344</v>
      </c>
      <c r="E243" s="21">
        <v>27336.53854789861</v>
      </c>
      <c r="F243" s="21">
        <v>3047.3867362866627</v>
      </c>
      <c r="G243" s="21">
        <v>33538.008486393112</v>
      </c>
    </row>
    <row r="244" spans="1:7" x14ac:dyDescent="0.25">
      <c r="A244" s="20">
        <v>43374</v>
      </c>
      <c r="B244" s="21">
        <v>120236.98105126656</v>
      </c>
      <c r="D244" s="20">
        <v>43374</v>
      </c>
      <c r="E244" s="21">
        <v>34779.534810257246</v>
      </c>
      <c r="F244" s="21">
        <v>2979.4059299651408</v>
      </c>
      <c r="G244" s="21">
        <v>37570.607117816646</v>
      </c>
    </row>
    <row r="245" spans="1:7" x14ac:dyDescent="0.25">
      <c r="A245" s="20">
        <v>43405</v>
      </c>
      <c r="B245" s="21">
        <v>116761.60878930225</v>
      </c>
      <c r="D245" s="20">
        <v>43405</v>
      </c>
      <c r="E245" s="21">
        <v>31554.279503316146</v>
      </c>
      <c r="F245" s="21">
        <v>3428.1973417455697</v>
      </c>
      <c r="G245" s="21">
        <v>37445.697478747585</v>
      </c>
    </row>
    <row r="246" spans="1:7" x14ac:dyDescent="0.25">
      <c r="A246" s="20">
        <v>43435</v>
      </c>
      <c r="B246" s="21">
        <v>138615.49954987003</v>
      </c>
      <c r="D246" s="20">
        <v>43435</v>
      </c>
      <c r="E246" s="21">
        <v>38481.868996000005</v>
      </c>
      <c r="F246" s="21">
        <v>3570.9003914799996</v>
      </c>
      <c r="G246" s="21">
        <v>34168.771840699999</v>
      </c>
    </row>
  </sheetData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9" t="s">
        <v>48</v>
      </c>
      <c r="B2" s="49"/>
      <c r="C2" s="49"/>
      <c r="D2" s="49"/>
      <c r="E2" s="49"/>
      <c r="F2" s="49"/>
    </row>
    <row r="3" spans="1:6" x14ac:dyDescent="0.25">
      <c r="A3" s="49" t="s">
        <v>52</v>
      </c>
      <c r="B3" s="49"/>
      <c r="C3" s="49"/>
      <c r="D3" s="49"/>
      <c r="E3" s="49"/>
      <c r="F3" s="49"/>
    </row>
    <row r="4" spans="1:6" x14ac:dyDescent="0.25">
      <c r="A4" s="50" t="s">
        <v>128</v>
      </c>
      <c r="B4" s="50"/>
      <c r="C4" s="50"/>
      <c r="D4" s="50"/>
      <c r="E4" s="50"/>
      <c r="F4" s="50"/>
    </row>
    <row r="5" spans="1:6" x14ac:dyDescent="0.25">
      <c r="A5" s="50" t="s">
        <v>136</v>
      </c>
      <c r="B5" s="50"/>
      <c r="C5" s="50"/>
      <c r="D5" s="50"/>
      <c r="E5" s="50"/>
      <c r="F5" s="50"/>
    </row>
    <row r="6" spans="1:6" x14ac:dyDescent="0.25">
      <c r="A6" s="1" t="s">
        <v>5</v>
      </c>
    </row>
    <row r="7" spans="1:6" x14ac:dyDescent="0.25">
      <c r="A7" s="51" t="s">
        <v>6</v>
      </c>
      <c r="B7" s="52">
        <v>2018</v>
      </c>
      <c r="C7" s="53"/>
      <c r="D7" s="2">
        <v>2017</v>
      </c>
      <c r="E7" s="51" t="s">
        <v>1</v>
      </c>
      <c r="F7" s="51"/>
    </row>
    <row r="8" spans="1:6" ht="31.5" x14ac:dyDescent="0.25">
      <c r="A8" s="51"/>
      <c r="B8" s="3" t="s">
        <v>129</v>
      </c>
      <c r="C8" s="3" t="s">
        <v>130</v>
      </c>
      <c r="D8" s="3" t="s">
        <v>129</v>
      </c>
      <c r="E8" s="4" t="s">
        <v>131</v>
      </c>
      <c r="F8" s="4" t="s">
        <v>132</v>
      </c>
    </row>
    <row r="9" spans="1:6" x14ac:dyDescent="0.25">
      <c r="A9" s="5" t="s">
        <v>7</v>
      </c>
      <c r="B9" s="6">
        <v>2775.5262899199993</v>
      </c>
      <c r="C9" s="6">
        <v>3449.2832074316093</v>
      </c>
      <c r="D9" s="6">
        <v>2729.7501239456215</v>
      </c>
      <c r="E9" s="7">
        <v>-19.533244358131441</v>
      </c>
      <c r="F9" s="7">
        <v>1.6769361258682558</v>
      </c>
    </row>
    <row r="10" spans="1:6" ht="20.45" customHeight="1" x14ac:dyDescent="0.25">
      <c r="A10" s="5" t="s">
        <v>8</v>
      </c>
      <c r="B10" s="6">
        <v>4876.0691779099998</v>
      </c>
      <c r="C10" s="6">
        <v>5004.0582650224642</v>
      </c>
      <c r="D10" s="6">
        <v>4658.9780464194055</v>
      </c>
      <c r="E10" s="7">
        <v>-2.5577057726742902</v>
      </c>
      <c r="F10" s="7">
        <v>4.6596298443053685</v>
      </c>
    </row>
    <row r="11" spans="1:6" x14ac:dyDescent="0.25">
      <c r="A11" s="5" t="s">
        <v>9</v>
      </c>
      <c r="B11" s="6">
        <v>397.77186217000002</v>
      </c>
      <c r="C11" s="6">
        <v>453.30726394551522</v>
      </c>
      <c r="D11" s="6">
        <v>349.08783451614619</v>
      </c>
      <c r="E11" s="7">
        <v>-12.251160789294168</v>
      </c>
      <c r="F11" s="7">
        <v>13.946068249938426</v>
      </c>
    </row>
    <row r="12" spans="1:6" x14ac:dyDescent="0.25">
      <c r="A12" s="5" t="s">
        <v>10</v>
      </c>
      <c r="B12" s="6">
        <v>333.21129083</v>
      </c>
      <c r="C12" s="6">
        <v>270.80818950094056</v>
      </c>
      <c r="D12" s="6">
        <v>325.34290669392033</v>
      </c>
      <c r="E12" s="7">
        <v>23.043284416198475</v>
      </c>
      <c r="F12" s="7">
        <v>2.4184895303348997</v>
      </c>
    </row>
    <row r="13" spans="1:6" x14ac:dyDescent="0.25">
      <c r="A13" s="5" t="s">
        <v>11</v>
      </c>
      <c r="B13" s="6">
        <v>366.35889021000003</v>
      </c>
      <c r="C13" s="6">
        <v>384.45988251263998</v>
      </c>
      <c r="D13" s="6">
        <v>405.96027113621949</v>
      </c>
      <c r="E13" s="7">
        <v>-4.7081615341348027</v>
      </c>
      <c r="F13" s="7">
        <v>-9.7549892789709158</v>
      </c>
    </row>
    <row r="14" spans="1:6" x14ac:dyDescent="0.25">
      <c r="A14" s="5" t="s">
        <v>12</v>
      </c>
      <c r="B14" s="6">
        <v>1305.16878643</v>
      </c>
      <c r="C14" s="6">
        <v>1575.8609232768943</v>
      </c>
      <c r="D14" s="6">
        <v>1229.4591470865817</v>
      </c>
      <c r="E14" s="7">
        <v>-17.177412857221476</v>
      </c>
      <c r="F14" s="7">
        <v>6.1579629972110528</v>
      </c>
    </row>
    <row r="15" spans="1:6" x14ac:dyDescent="0.25">
      <c r="A15" s="5" t="s">
        <v>13</v>
      </c>
      <c r="B15" s="6">
        <v>2473.5583482699999</v>
      </c>
      <c r="C15" s="6">
        <v>2319.6220057864739</v>
      </c>
      <c r="D15" s="6">
        <v>2349.1278869865378</v>
      </c>
      <c r="E15" s="7">
        <v>6.636268413539792</v>
      </c>
      <c r="F15" s="7">
        <v>5.2968789810367234</v>
      </c>
    </row>
    <row r="16" spans="1:6" ht="20.45" customHeight="1" x14ac:dyDescent="0.25">
      <c r="A16" s="5" t="s">
        <v>14</v>
      </c>
      <c r="B16" s="6">
        <v>38481.868996000005</v>
      </c>
      <c r="C16" s="6">
        <v>31554.279503316149</v>
      </c>
      <c r="D16" s="6">
        <v>36832.765256771352</v>
      </c>
      <c r="E16" s="7">
        <v>21.95451647677713</v>
      </c>
      <c r="F16" s="7">
        <v>4.4772737744024793</v>
      </c>
    </row>
    <row r="17" spans="1:6" x14ac:dyDescent="0.25">
      <c r="A17" s="5" t="s">
        <v>15</v>
      </c>
      <c r="B17" s="6">
        <v>1703.0998783099999</v>
      </c>
      <c r="C17" s="6">
        <v>2600.8782351289983</v>
      </c>
      <c r="D17" s="6">
        <v>1271.8702258952194</v>
      </c>
      <c r="E17" s="7">
        <v>-34.518277122437858</v>
      </c>
      <c r="F17" s="7">
        <v>33.905161362768354</v>
      </c>
    </row>
    <row r="18" spans="1:6" x14ac:dyDescent="0.25">
      <c r="A18" s="5" t="s">
        <v>16</v>
      </c>
      <c r="B18" s="6">
        <v>9491.5730096600091</v>
      </c>
      <c r="C18" s="6">
        <v>10407.778628109063</v>
      </c>
      <c r="D18" s="6">
        <v>8231.2123375185511</v>
      </c>
      <c r="E18" s="7">
        <v>-8.8030851845233293</v>
      </c>
      <c r="F18" s="7">
        <v>15.311968886972194</v>
      </c>
    </row>
    <row r="19" spans="1:6" x14ac:dyDescent="0.25">
      <c r="A19" s="5" t="s">
        <v>30</v>
      </c>
      <c r="B19" s="6">
        <v>943.79826273999993</v>
      </c>
      <c r="C19" s="6">
        <v>1033.5494908822968</v>
      </c>
      <c r="D19" s="6">
        <v>858.02444283304885</v>
      </c>
      <c r="E19" s="7">
        <v>-8.6837862080199066</v>
      </c>
      <c r="F19" s="7">
        <v>9.9966639206385146</v>
      </c>
    </row>
    <row r="20" spans="1:6" x14ac:dyDescent="0.25">
      <c r="A20" s="5" t="s">
        <v>31</v>
      </c>
      <c r="B20" s="6">
        <v>8547.7747469200094</v>
      </c>
      <c r="C20" s="6">
        <v>9374.2291372267664</v>
      </c>
      <c r="D20" s="6">
        <v>7373.1878946855013</v>
      </c>
      <c r="E20" s="7">
        <v>-8.8162384150047739</v>
      </c>
      <c r="F20" s="7">
        <v>15.930515660412436</v>
      </c>
    </row>
    <row r="21" spans="1:6" x14ac:dyDescent="0.25">
      <c r="A21" s="5" t="s">
        <v>19</v>
      </c>
      <c r="B21" s="6">
        <v>27287.196108029995</v>
      </c>
      <c r="C21" s="6">
        <v>18545.622640078087</v>
      </c>
      <c r="D21" s="6">
        <v>27329.682693357579</v>
      </c>
      <c r="E21" s="7">
        <v>47.135508133660053</v>
      </c>
      <c r="F21" s="7">
        <v>-0.15545948997758297</v>
      </c>
    </row>
    <row r="22" spans="1:6" x14ac:dyDescent="0.25">
      <c r="A22" s="5" t="s">
        <v>20</v>
      </c>
      <c r="B22" s="6">
        <v>10824.186921319999</v>
      </c>
      <c r="C22" s="6">
        <v>10949.262316358769</v>
      </c>
      <c r="D22" s="6">
        <v>10430.449758964287</v>
      </c>
      <c r="E22" s="7">
        <v>-1.1423180066834293</v>
      </c>
      <c r="F22" s="7">
        <v>3.7748819222039875</v>
      </c>
    </row>
    <row r="23" spans="1:6" x14ac:dyDescent="0.25">
      <c r="A23" s="5" t="s">
        <v>21</v>
      </c>
      <c r="B23" s="6">
        <v>9828.9256608099968</v>
      </c>
      <c r="C23" s="6">
        <v>3762.9336543087493</v>
      </c>
      <c r="D23" s="6">
        <v>11542.403063200865</v>
      </c>
      <c r="E23" s="7">
        <v>161.20379905065238</v>
      </c>
      <c r="F23" s="7">
        <v>-14.84506643034954</v>
      </c>
    </row>
    <row r="24" spans="1:6" x14ac:dyDescent="0.25">
      <c r="A24" s="5" t="s">
        <v>59</v>
      </c>
      <c r="B24" s="6">
        <v>5545.0763311900009</v>
      </c>
      <c r="C24" s="6">
        <v>2573.8871977120771</v>
      </c>
      <c r="D24" s="6">
        <v>4295.5283871562924</v>
      </c>
      <c r="E24" s="7">
        <v>115.43587209723127</v>
      </c>
      <c r="F24" s="7">
        <v>29.089504978476665</v>
      </c>
    </row>
    <row r="25" spans="1:6" x14ac:dyDescent="0.25">
      <c r="A25" s="5" t="s">
        <v>22</v>
      </c>
      <c r="B25" s="6">
        <v>1089.0071947100002</v>
      </c>
      <c r="C25" s="6">
        <v>1259.5394716984933</v>
      </c>
      <c r="D25" s="6">
        <v>1061.3014840361361</v>
      </c>
      <c r="E25" s="7">
        <v>-13.539256277417788</v>
      </c>
      <c r="F25" s="7">
        <v>2.6105410282193375</v>
      </c>
    </row>
    <row r="26" spans="1:6" ht="20.45" customHeight="1" x14ac:dyDescent="0.25">
      <c r="A26" s="5" t="s">
        <v>23</v>
      </c>
      <c r="B26" s="6">
        <v>3624.6675718000006</v>
      </c>
      <c r="C26" s="6">
        <v>3004.4643508324307</v>
      </c>
      <c r="D26" s="6">
        <v>3398.6486260121696</v>
      </c>
      <c r="E26" s="7">
        <v>20.642721914664541</v>
      </c>
      <c r="F26" s="7">
        <v>6.6502592841741315</v>
      </c>
    </row>
    <row r="27" spans="1:6" ht="20.45" customHeight="1" x14ac:dyDescent="0.25">
      <c r="A27" s="5" t="s">
        <v>24</v>
      </c>
      <c r="B27" s="6">
        <v>132.06831719999997</v>
      </c>
      <c r="C27" s="6">
        <v>126.3034613301504</v>
      </c>
      <c r="D27" s="6">
        <v>108.40663625850461</v>
      </c>
      <c r="E27" s="7">
        <v>4.5642896949439571</v>
      </c>
      <c r="F27" s="7">
        <v>21.826782711966185</v>
      </c>
    </row>
    <row r="28" spans="1:6" ht="20.45" customHeight="1" x14ac:dyDescent="0.25">
      <c r="A28" s="5" t="s">
        <v>25</v>
      </c>
      <c r="B28" s="6">
        <v>20085.642048470003</v>
      </c>
      <c r="C28" s="6">
        <v>21197.637659443786</v>
      </c>
      <c r="D28" s="6">
        <v>21140.22246036839</v>
      </c>
      <c r="E28" s="7">
        <v>-5.2458468667067599</v>
      </c>
      <c r="F28" s="7">
        <v>-4.9885019605418579</v>
      </c>
    </row>
    <row r="29" spans="1:6" x14ac:dyDescent="0.25">
      <c r="A29" s="5" t="s">
        <v>17</v>
      </c>
      <c r="B29" s="6">
        <v>942.49178333999998</v>
      </c>
      <c r="C29" s="6">
        <v>2183.6961981581226</v>
      </c>
      <c r="D29" s="6">
        <v>1623.2171005429443</v>
      </c>
      <c r="E29" s="7">
        <v>-56.839610558695775</v>
      </c>
      <c r="F29" s="7">
        <v>-41.936800504088509</v>
      </c>
    </row>
    <row r="30" spans="1:6" x14ac:dyDescent="0.25">
      <c r="A30" s="5" t="s">
        <v>18</v>
      </c>
      <c r="B30" s="6">
        <v>19143.150265130003</v>
      </c>
      <c r="C30" s="6">
        <v>19013.941461285664</v>
      </c>
      <c r="D30" s="6">
        <v>19517.005359825445</v>
      </c>
      <c r="E30" s="7">
        <v>0.67954771033360561</v>
      </c>
      <c r="F30" s="7">
        <v>-1.9155351336071269</v>
      </c>
    </row>
    <row r="31" spans="1:6" ht="20.45" customHeight="1" x14ac:dyDescent="0.25">
      <c r="A31" s="5" t="s">
        <v>26</v>
      </c>
      <c r="B31" s="6">
        <v>5469.0101952099994</v>
      </c>
      <c r="C31" s="6">
        <v>5670.0474596473996</v>
      </c>
      <c r="D31" s="6">
        <v>5512.7805444533915</v>
      </c>
      <c r="E31" s="7">
        <v>-3.5456010883179068</v>
      </c>
      <c r="F31" s="7">
        <v>-0.79397953338503635</v>
      </c>
    </row>
    <row r="32" spans="1:6" x14ac:dyDescent="0.25">
      <c r="A32" s="5" t="s">
        <v>17</v>
      </c>
      <c r="B32" s="6">
        <v>155.28087805999999</v>
      </c>
      <c r="C32" s="6">
        <v>363.78899990317689</v>
      </c>
      <c r="D32" s="6">
        <v>259.63817510267381</v>
      </c>
      <c r="E32" s="7">
        <v>-57.315675267441215</v>
      </c>
      <c r="F32" s="7">
        <v>-40.193356389677973</v>
      </c>
    </row>
    <row r="33" spans="1:6" x14ac:dyDescent="0.25">
      <c r="A33" s="5" t="s">
        <v>18</v>
      </c>
      <c r="B33" s="6">
        <v>5313.7293171499996</v>
      </c>
      <c r="C33" s="6">
        <v>5306.2584597442228</v>
      </c>
      <c r="D33" s="6">
        <v>5253.1423693507177</v>
      </c>
      <c r="E33" s="7">
        <v>0.14079331910523685</v>
      </c>
      <c r="F33" s="7">
        <v>1.1533467692171229</v>
      </c>
    </row>
    <row r="34" spans="1:6" ht="20.45" customHeight="1" x14ac:dyDescent="0.25">
      <c r="A34" s="5" t="s">
        <v>27</v>
      </c>
      <c r="B34" s="6">
        <v>5210.8475629599989</v>
      </c>
      <c r="C34" s="6">
        <v>5748.6388241733775</v>
      </c>
      <c r="D34" s="6">
        <v>4561.559215359167</v>
      </c>
      <c r="E34" s="7">
        <v>-9.3551060983677274</v>
      </c>
      <c r="F34" s="7">
        <v>14.23391250550079</v>
      </c>
    </row>
    <row r="35" spans="1:6" x14ac:dyDescent="0.25">
      <c r="A35" s="5" t="s">
        <v>17</v>
      </c>
      <c r="B35" s="6">
        <v>656.3052617799998</v>
      </c>
      <c r="C35" s="6">
        <v>746.22225053486625</v>
      </c>
      <c r="D35" s="6">
        <v>624.26129598660089</v>
      </c>
      <c r="E35" s="7">
        <v>-12.049625790495666</v>
      </c>
      <c r="F35" s="7">
        <v>5.133101475201296</v>
      </c>
    </row>
    <row r="36" spans="1:6" x14ac:dyDescent="0.25">
      <c r="A36" s="5" t="s">
        <v>18</v>
      </c>
      <c r="B36" s="6">
        <v>4554.5423011799994</v>
      </c>
      <c r="C36" s="6">
        <v>5002.4165736385112</v>
      </c>
      <c r="D36" s="6">
        <v>3937.2979193725664</v>
      </c>
      <c r="E36" s="7">
        <v>-8.9531582559256968</v>
      </c>
      <c r="F36" s="7">
        <v>15.676852360356698</v>
      </c>
    </row>
    <row r="37" spans="1:6" ht="20.45" customHeight="1" x14ac:dyDescent="0.25">
      <c r="A37" s="5" t="s">
        <v>50</v>
      </c>
      <c r="B37" s="6">
        <v>283.14781827999997</v>
      </c>
      <c r="C37" s="6">
        <v>235.70354340363531</v>
      </c>
      <c r="D37" s="6">
        <v>465.26424751235419</v>
      </c>
      <c r="E37" s="7">
        <v>20.12879152822822</v>
      </c>
      <c r="F37" s="7">
        <v>-39.14257977183567</v>
      </c>
    </row>
    <row r="38" spans="1:6" ht="20.45" customHeight="1" x14ac:dyDescent="0.25">
      <c r="A38" s="5" t="s">
        <v>66</v>
      </c>
      <c r="B38" s="6">
        <v>3119.6308292899998</v>
      </c>
      <c r="C38" s="6">
        <v>4593.4603974960282</v>
      </c>
      <c r="D38" s="6">
        <v>3133.0788083549942</v>
      </c>
      <c r="E38" s="7">
        <v>-32.085387500226133</v>
      </c>
      <c r="F38" s="7">
        <v>-0.4292256878164924</v>
      </c>
    </row>
    <row r="39" spans="1:6" ht="20.45" customHeight="1" x14ac:dyDescent="0.25">
      <c r="A39" s="5" t="s">
        <v>29</v>
      </c>
      <c r="B39" s="6">
        <v>1778.0671553599996</v>
      </c>
      <c r="C39" s="6">
        <v>2334.3769039891799</v>
      </c>
      <c r="D39" s="6">
        <v>4980.8280662869101</v>
      </c>
      <c r="E39" s="7">
        <v>-23.831188000468618</v>
      </c>
      <c r="F39" s="7">
        <v>-64.301776096328766</v>
      </c>
    </row>
    <row r="40" spans="1:6" ht="30" customHeight="1" x14ac:dyDescent="0.25">
      <c r="A40" s="3" t="s">
        <v>53</v>
      </c>
      <c r="B40" s="8">
        <v>85836.545962400007</v>
      </c>
      <c r="C40" s="8">
        <v>82918.253576086208</v>
      </c>
      <c r="D40" s="8">
        <v>87522.282031742274</v>
      </c>
      <c r="E40" s="9">
        <v>3.5194812486444293</v>
      </c>
      <c r="F40" s="9">
        <v>-1.9260650319091188</v>
      </c>
    </row>
    <row r="41" spans="1:6" ht="30" customHeight="1" x14ac:dyDescent="0.25">
      <c r="A41" s="12" t="s">
        <v>54</v>
      </c>
      <c r="B41" s="13">
        <v>52778.953587470009</v>
      </c>
      <c r="C41" s="13">
        <v>33843.35521321604</v>
      </c>
      <c r="D41" s="13">
        <v>53147.46155070699</v>
      </c>
      <c r="E41" s="14">
        <v>55.950712495726492</v>
      </c>
      <c r="F41" s="15">
        <v>-0.6933688881554434</v>
      </c>
    </row>
    <row r="42" spans="1:6" ht="30" customHeight="1" x14ac:dyDescent="0.25">
      <c r="A42" s="11" t="s">
        <v>61</v>
      </c>
      <c r="B42" s="8">
        <v>138615.49954987003</v>
      </c>
      <c r="C42" s="8">
        <v>116761.60878930225</v>
      </c>
      <c r="D42" s="8">
        <v>140669.74358244927</v>
      </c>
      <c r="E42" s="9">
        <v>18.716674930373213</v>
      </c>
      <c r="F42" s="9">
        <v>-1.4603311133322805</v>
      </c>
    </row>
    <row r="43" spans="1:6" ht="30" customHeight="1" x14ac:dyDescent="0.25">
      <c r="A43" s="12" t="s">
        <v>60</v>
      </c>
      <c r="B43" s="13">
        <v>2913.0687706700037</v>
      </c>
      <c r="C43" s="13">
        <v>2837.8905259330922</v>
      </c>
      <c r="D43" s="13">
        <v>2334.7720563583889</v>
      </c>
      <c r="E43" s="14">
        <v>2.6490889641415327</v>
      </c>
      <c r="F43" s="15">
        <v>24.768872521697084</v>
      </c>
    </row>
    <row r="44" spans="1:6" ht="30" customHeight="1" x14ac:dyDescent="0.25">
      <c r="A44" s="3" t="s">
        <v>62</v>
      </c>
      <c r="B44" s="8">
        <v>141528.56832054004</v>
      </c>
      <c r="C44" s="8">
        <v>119599.49931523534</v>
      </c>
      <c r="D44" s="8">
        <v>143004.51563880767</v>
      </c>
      <c r="E44" s="9">
        <v>18.335418735746533</v>
      </c>
      <c r="F44" s="9">
        <v>-1.0320984003019062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9" t="s">
        <v>47</v>
      </c>
      <c r="B2" s="49"/>
      <c r="C2" s="49"/>
      <c r="D2" s="49"/>
      <c r="E2" s="49"/>
      <c r="F2" s="49"/>
    </row>
    <row r="3" spans="1:6" x14ac:dyDescent="0.25">
      <c r="A3" s="49" t="s">
        <v>52</v>
      </c>
      <c r="B3" s="49"/>
      <c r="C3" s="49"/>
      <c r="D3" s="49"/>
      <c r="E3" s="49"/>
      <c r="F3" s="49"/>
    </row>
    <row r="4" spans="1:6" x14ac:dyDescent="0.25">
      <c r="A4" s="50" t="s">
        <v>140</v>
      </c>
      <c r="B4" s="50"/>
      <c r="C4" s="50"/>
      <c r="D4" s="50"/>
      <c r="E4" s="50"/>
      <c r="F4" s="50"/>
    </row>
    <row r="5" spans="1:6" x14ac:dyDescent="0.25">
      <c r="A5" s="50" t="s">
        <v>0</v>
      </c>
      <c r="B5" s="50"/>
      <c r="C5" s="50"/>
      <c r="D5" s="50"/>
      <c r="E5" s="50"/>
      <c r="F5" s="50"/>
    </row>
    <row r="6" spans="1:6" x14ac:dyDescent="0.25">
      <c r="A6" s="1" t="s">
        <v>5</v>
      </c>
    </row>
    <row r="7" spans="1:6" ht="15" customHeight="1" x14ac:dyDescent="0.25">
      <c r="A7" s="51" t="s">
        <v>6</v>
      </c>
      <c r="B7" s="54" t="s">
        <v>141</v>
      </c>
      <c r="C7" s="54" t="s">
        <v>142</v>
      </c>
      <c r="D7" s="54" t="s">
        <v>122</v>
      </c>
      <c r="E7" s="51" t="s">
        <v>121</v>
      </c>
      <c r="F7" s="51"/>
    </row>
    <row r="8" spans="1:6" ht="15" customHeight="1" x14ac:dyDescent="0.25">
      <c r="A8" s="51"/>
      <c r="B8" s="51"/>
      <c r="C8" s="51"/>
      <c r="D8" s="54"/>
      <c r="E8" s="41">
        <v>2018</v>
      </c>
      <c r="F8" s="41">
        <v>2017</v>
      </c>
    </row>
    <row r="9" spans="1:6" x14ac:dyDescent="0.25">
      <c r="A9" s="5" t="s">
        <v>7</v>
      </c>
      <c r="B9" s="6">
        <v>40691.935528029993</v>
      </c>
      <c r="C9" s="6">
        <v>32524.922164629992</v>
      </c>
      <c r="D9" s="7">
        <v>25.11001662682353</v>
      </c>
      <c r="E9" s="7">
        <v>2.792639373995963</v>
      </c>
      <c r="F9" s="7">
        <v>2.4228796389178506</v>
      </c>
    </row>
    <row r="10" spans="1:6" ht="20.45" customHeight="1" x14ac:dyDescent="0.25">
      <c r="A10" s="5" t="s">
        <v>8</v>
      </c>
      <c r="B10" s="6">
        <v>54605.881659319995</v>
      </c>
      <c r="C10" s="6">
        <v>48474.355880750009</v>
      </c>
      <c r="D10" s="7">
        <v>12.649009289889124</v>
      </c>
      <c r="E10" s="7">
        <v>3.7475370290149406</v>
      </c>
      <c r="F10" s="7">
        <v>3.6110011048957431</v>
      </c>
    </row>
    <row r="11" spans="1:6" x14ac:dyDescent="0.25">
      <c r="A11" s="5" t="s">
        <v>9</v>
      </c>
      <c r="B11" s="6">
        <v>5141.0333308699992</v>
      </c>
      <c r="C11" s="6">
        <v>5117.5754559900015</v>
      </c>
      <c r="D11" s="7">
        <v>0.45837868111042734</v>
      </c>
      <c r="E11" s="7">
        <v>0.35282303278308175</v>
      </c>
      <c r="F11" s="7">
        <v>0.38122364475410775</v>
      </c>
    </row>
    <row r="12" spans="1:6" x14ac:dyDescent="0.25">
      <c r="A12" s="5" t="s">
        <v>10</v>
      </c>
      <c r="B12" s="6">
        <v>2510.4758515899998</v>
      </c>
      <c r="C12" s="6">
        <v>2841.1080315099998</v>
      </c>
      <c r="D12" s="7">
        <v>-11.637437797262319</v>
      </c>
      <c r="E12" s="7">
        <v>0.17229098639918378</v>
      </c>
      <c r="F12" s="7">
        <v>0.21164271405996962</v>
      </c>
    </row>
    <row r="13" spans="1:6" x14ac:dyDescent="0.25">
      <c r="A13" s="5" t="s">
        <v>11</v>
      </c>
      <c r="B13" s="6">
        <v>4317.9355333000003</v>
      </c>
      <c r="C13" s="6">
        <v>4280.97044843</v>
      </c>
      <c r="D13" s="7">
        <v>0.86347442280423348</v>
      </c>
      <c r="E13" s="7">
        <v>0.29633480512038007</v>
      </c>
      <c r="F13" s="7">
        <v>0.31890241218131637</v>
      </c>
    </row>
    <row r="14" spans="1:6" x14ac:dyDescent="0.25">
      <c r="A14" s="5" t="s">
        <v>12</v>
      </c>
      <c r="B14" s="6">
        <v>18014.46384226</v>
      </c>
      <c r="C14" s="6">
        <v>14042.860792220003</v>
      </c>
      <c r="D14" s="7">
        <v>28.282008266010415</v>
      </c>
      <c r="E14" s="7">
        <v>1.2363113323195962</v>
      </c>
      <c r="F14" s="7">
        <v>1.0460950932767499</v>
      </c>
    </row>
    <row r="15" spans="1:6" x14ac:dyDescent="0.25">
      <c r="A15" s="5" t="s">
        <v>13</v>
      </c>
      <c r="B15" s="6">
        <v>24621.973101299998</v>
      </c>
      <c r="C15" s="6">
        <v>22191.841152600002</v>
      </c>
      <c r="D15" s="7">
        <v>10.950564813389896</v>
      </c>
      <c r="E15" s="7">
        <v>1.6897768723926989</v>
      </c>
      <c r="F15" s="7">
        <v>1.6531372406235998</v>
      </c>
    </row>
    <row r="16" spans="1:6" ht="20.45" customHeight="1" x14ac:dyDescent="0.25">
      <c r="A16" s="5" t="s">
        <v>14</v>
      </c>
      <c r="B16" s="6">
        <v>390834.36678176001</v>
      </c>
      <c r="C16" s="6">
        <v>359697.66595337004</v>
      </c>
      <c r="D16" s="7">
        <v>8.6563533143488414</v>
      </c>
      <c r="E16" s="7">
        <v>26.822500016832286</v>
      </c>
      <c r="F16" s="7">
        <v>26.794964999253185</v>
      </c>
    </row>
    <row r="17" spans="1:6" x14ac:dyDescent="0.25">
      <c r="A17" s="5" t="s">
        <v>15</v>
      </c>
      <c r="B17" s="6">
        <v>33988.763245210008</v>
      </c>
      <c r="C17" s="6">
        <v>32204.593191249991</v>
      </c>
      <c r="D17" s="7">
        <v>5.5401105158029873</v>
      </c>
      <c r="E17" s="7">
        <v>2.3326085938236401</v>
      </c>
      <c r="F17" s="7">
        <v>2.3990173666753707</v>
      </c>
    </row>
    <row r="18" spans="1:6" x14ac:dyDescent="0.25">
      <c r="A18" s="5" t="s">
        <v>16</v>
      </c>
      <c r="B18" s="6">
        <v>141855.54225157003</v>
      </c>
      <c r="C18" s="6">
        <v>120219.71361859</v>
      </c>
      <c r="D18" s="7">
        <v>17.996905816646702</v>
      </c>
      <c r="E18" s="7">
        <v>9.7353779703695782</v>
      </c>
      <c r="F18" s="7">
        <v>8.9555293890840986</v>
      </c>
    </row>
    <row r="19" spans="1:6" x14ac:dyDescent="0.25">
      <c r="A19" s="5" t="s">
        <v>30</v>
      </c>
      <c r="B19" s="6">
        <v>18163.077471500001</v>
      </c>
      <c r="C19" s="6">
        <v>19724.097605329996</v>
      </c>
      <c r="D19" s="7">
        <v>-7.9142790968959931</v>
      </c>
      <c r="E19" s="7">
        <v>1.2465105098013896</v>
      </c>
      <c r="F19" s="7">
        <v>1.4693075741147139</v>
      </c>
    </row>
    <row r="20" spans="1:6" x14ac:dyDescent="0.25">
      <c r="A20" s="5" t="s">
        <v>31</v>
      </c>
      <c r="B20" s="6">
        <v>123692.46478007003</v>
      </c>
      <c r="C20" s="6">
        <v>100495.61601326001</v>
      </c>
      <c r="D20" s="7">
        <v>23.082448456009551</v>
      </c>
      <c r="E20" s="7">
        <v>8.4888674605681889</v>
      </c>
      <c r="F20" s="7">
        <v>7.4862218149693867</v>
      </c>
    </row>
    <row r="21" spans="1:6" x14ac:dyDescent="0.25">
      <c r="A21" s="5" t="s">
        <v>19</v>
      </c>
      <c r="B21" s="6">
        <v>214990.06128497998</v>
      </c>
      <c r="C21" s="6">
        <v>207273.35914353002</v>
      </c>
      <c r="D21" s="7">
        <v>3.722958981962754</v>
      </c>
      <c r="E21" s="7">
        <v>14.754513452639067</v>
      </c>
      <c r="F21" s="7">
        <v>15.440418243493712</v>
      </c>
    </row>
    <row r="22" spans="1:6" x14ac:dyDescent="0.25">
      <c r="A22" s="5" t="s">
        <v>20</v>
      </c>
      <c r="B22" s="6">
        <v>118416.75172857998</v>
      </c>
      <c r="C22" s="6">
        <v>111213.75991764001</v>
      </c>
      <c r="D22" s="7">
        <v>6.4767091916271724</v>
      </c>
      <c r="E22" s="7">
        <v>8.1268015179603044</v>
      </c>
      <c r="F22" s="7">
        <v>8.2846487105502202</v>
      </c>
    </row>
    <row r="23" spans="1:6" x14ac:dyDescent="0.25">
      <c r="A23" s="5" t="s">
        <v>21</v>
      </c>
      <c r="B23" s="6">
        <v>51872.047691889995</v>
      </c>
      <c r="C23" s="6">
        <v>58632.459256520007</v>
      </c>
      <c r="D23" s="7">
        <v>-11.530151814122046</v>
      </c>
      <c r="E23" s="7">
        <v>3.5599172394830902</v>
      </c>
      <c r="F23" s="7">
        <v>4.3677088908390589</v>
      </c>
    </row>
    <row r="24" spans="1:6" x14ac:dyDescent="0.25">
      <c r="A24" s="5" t="s">
        <v>59</v>
      </c>
      <c r="B24" s="6">
        <v>32615.885485850005</v>
      </c>
      <c r="C24" s="6">
        <v>26466.433410400001</v>
      </c>
      <c r="D24" s="7">
        <v>23.234910348870706</v>
      </c>
      <c r="E24" s="7">
        <v>2.2383896180801259</v>
      </c>
      <c r="F24" s="7">
        <v>1.9715645221302802</v>
      </c>
    </row>
    <row r="25" spans="1:6" x14ac:dyDescent="0.25">
      <c r="A25" s="5" t="s">
        <v>22</v>
      </c>
      <c r="B25" s="6">
        <v>12085.376378660001</v>
      </c>
      <c r="C25" s="6">
        <v>10960.70655897</v>
      </c>
      <c r="D25" s="7">
        <v>10.260924454451303</v>
      </c>
      <c r="E25" s="7">
        <v>0.82940507711554889</v>
      </c>
      <c r="F25" s="7">
        <v>0.81649611997415394</v>
      </c>
    </row>
    <row r="26" spans="1:6" ht="20.45" customHeight="1" x14ac:dyDescent="0.25">
      <c r="A26" s="5" t="s">
        <v>23</v>
      </c>
      <c r="B26" s="6">
        <v>36339.701157379997</v>
      </c>
      <c r="C26" s="6">
        <v>34543.198154550002</v>
      </c>
      <c r="D26" s="7">
        <v>5.2007431239928792</v>
      </c>
      <c r="E26" s="7">
        <v>2.4939506802629388</v>
      </c>
      <c r="F26" s="7">
        <v>2.5732271102182356</v>
      </c>
    </row>
    <row r="27" spans="1:6" ht="20.45" customHeight="1" x14ac:dyDescent="0.25">
      <c r="A27" s="5" t="s">
        <v>24</v>
      </c>
      <c r="B27" s="6">
        <v>1502.5226226999996</v>
      </c>
      <c r="C27" s="6">
        <v>1369.92746818</v>
      </c>
      <c r="D27" s="7">
        <v>9.678990866294356</v>
      </c>
      <c r="E27" s="7">
        <v>0.10311634927223721</v>
      </c>
      <c r="F27" s="7">
        <v>0.10205003266870577</v>
      </c>
    </row>
    <row r="28" spans="1:6" ht="20.45" customHeight="1" x14ac:dyDescent="0.25">
      <c r="A28" s="5" t="s">
        <v>25</v>
      </c>
      <c r="B28" s="6">
        <v>242313.87256940006</v>
      </c>
      <c r="C28" s="6">
        <v>218857.63006184</v>
      </c>
      <c r="D28" s="7">
        <v>10.717580420171924</v>
      </c>
      <c r="E28" s="7">
        <v>16.629714281755316</v>
      </c>
      <c r="F28" s="7">
        <v>16.303365555023451</v>
      </c>
    </row>
    <row r="29" spans="1:6" x14ac:dyDescent="0.25">
      <c r="A29" s="5" t="s">
        <v>17</v>
      </c>
      <c r="B29" s="6">
        <v>18211.362754559999</v>
      </c>
      <c r="C29" s="6">
        <v>18668.089270779998</v>
      </c>
      <c r="D29" s="7">
        <v>-2.4465627392026845</v>
      </c>
      <c r="E29" s="7">
        <v>1.2498242716293322</v>
      </c>
      <c r="F29" s="7">
        <v>1.3906423253753599</v>
      </c>
    </row>
    <row r="30" spans="1:6" x14ac:dyDescent="0.25">
      <c r="A30" s="5" t="s">
        <v>18</v>
      </c>
      <c r="B30" s="6">
        <v>224102.50981484007</v>
      </c>
      <c r="C30" s="6">
        <v>200189.54079105999</v>
      </c>
      <c r="D30" s="7">
        <v>11.945164032689547</v>
      </c>
      <c r="E30" s="7">
        <v>15.379890010125985</v>
      </c>
      <c r="F30" s="7">
        <v>14.912723229648089</v>
      </c>
    </row>
    <row r="31" spans="1:6" ht="20.45" customHeight="1" x14ac:dyDescent="0.25">
      <c r="A31" s="5" t="s">
        <v>26</v>
      </c>
      <c r="B31" s="6">
        <v>64534.946705100003</v>
      </c>
      <c r="C31" s="6">
        <v>58476.402717140008</v>
      </c>
      <c r="D31" s="7">
        <v>10.360664655221985</v>
      </c>
      <c r="E31" s="7">
        <v>4.42895701147589</v>
      </c>
      <c r="F31" s="7">
        <v>4.3560837681140923</v>
      </c>
    </row>
    <row r="32" spans="1:6" x14ac:dyDescent="0.25">
      <c r="A32" s="5" t="s">
        <v>17</v>
      </c>
      <c r="B32" s="6">
        <v>3014.8874920899993</v>
      </c>
      <c r="C32" s="6">
        <v>3064.4428486700003</v>
      </c>
      <c r="D32" s="7">
        <v>-1.6171081996686154</v>
      </c>
      <c r="E32" s="7">
        <v>0.20690816028593284</v>
      </c>
      <c r="F32" s="7">
        <v>0.2282795987977555</v>
      </c>
    </row>
    <row r="33" spans="1:6" x14ac:dyDescent="0.25">
      <c r="A33" s="5" t="s">
        <v>18</v>
      </c>
      <c r="B33" s="6">
        <v>61520.059213010005</v>
      </c>
      <c r="C33" s="6">
        <v>55411.95986847001</v>
      </c>
      <c r="D33" s="7">
        <v>11.023070396785517</v>
      </c>
      <c r="E33" s="7">
        <v>4.2220488511899568</v>
      </c>
      <c r="F33" s="7">
        <v>4.1278041693163372</v>
      </c>
    </row>
    <row r="34" spans="1:6" ht="20.45" customHeight="1" x14ac:dyDescent="0.25">
      <c r="A34" s="5" t="s">
        <v>27</v>
      </c>
      <c r="B34" s="6">
        <v>78857.176450349987</v>
      </c>
      <c r="C34" s="6">
        <v>69248.213427179988</v>
      </c>
      <c r="D34" s="7">
        <v>13.876116866573884</v>
      </c>
      <c r="E34" s="7">
        <v>5.4118746876933335</v>
      </c>
      <c r="F34" s="7">
        <v>5.1585084660589464</v>
      </c>
    </row>
    <row r="35" spans="1:6" x14ac:dyDescent="0.25">
      <c r="A35" s="5" t="s">
        <v>17</v>
      </c>
      <c r="B35" s="6">
        <v>14706.009519549996</v>
      </c>
      <c r="C35" s="6">
        <v>15745.92058394</v>
      </c>
      <c r="D35" s="7">
        <v>-6.604320521282558</v>
      </c>
      <c r="E35" s="7">
        <v>1.0092560279017775</v>
      </c>
      <c r="F35" s="7">
        <v>1.1729611583923585</v>
      </c>
    </row>
    <row r="36" spans="1:6" x14ac:dyDescent="0.25">
      <c r="A36" s="5" t="s">
        <v>18</v>
      </c>
      <c r="B36" s="6">
        <v>64151.166930799991</v>
      </c>
      <c r="C36" s="6">
        <v>53502.292843239986</v>
      </c>
      <c r="D36" s="7">
        <v>19.903584541247366</v>
      </c>
      <c r="E36" s="7">
        <v>4.402618659791556</v>
      </c>
      <c r="F36" s="7">
        <v>3.9855473076665877</v>
      </c>
    </row>
    <row r="37" spans="1:6" ht="20.45" customHeight="1" x14ac:dyDescent="0.25">
      <c r="A37" s="5" t="s">
        <v>50</v>
      </c>
      <c r="B37" s="6">
        <v>3909.6747003399996</v>
      </c>
      <c r="C37" s="6">
        <v>5789.5126880599992</v>
      </c>
      <c r="D37" s="7">
        <v>-32.469710129435988</v>
      </c>
      <c r="E37" s="7">
        <v>0.26831634735498006</v>
      </c>
      <c r="F37" s="7">
        <v>0.43127827762833015</v>
      </c>
    </row>
    <row r="38" spans="1:6" ht="20.45" customHeight="1" x14ac:dyDescent="0.25">
      <c r="A38" s="5" t="s">
        <v>66</v>
      </c>
      <c r="B38" s="6">
        <v>33620.012145950001</v>
      </c>
      <c r="C38" s="6">
        <v>33803.628036959999</v>
      </c>
      <c r="D38" s="7">
        <v>-0.54318397661113904</v>
      </c>
      <c r="E38" s="7">
        <v>2.3073016423199832</v>
      </c>
      <c r="F38" s="7">
        <v>2.5181342995301432</v>
      </c>
    </row>
    <row r="39" spans="1:6" ht="20.45" customHeight="1" x14ac:dyDescent="0.25">
      <c r="A39" s="5" t="s">
        <v>29</v>
      </c>
      <c r="B39" s="6">
        <v>34558.81067762</v>
      </c>
      <c r="C39" s="6">
        <v>40501.521893040001</v>
      </c>
      <c r="D39" s="7">
        <v>-14.672809656669294</v>
      </c>
      <c r="E39" s="7">
        <v>2.3717302744253619</v>
      </c>
      <c r="F39" s="7">
        <v>3.0170806326032147</v>
      </c>
    </row>
    <row r="40" spans="1:6" ht="30" customHeight="1" x14ac:dyDescent="0.25">
      <c r="A40" s="3" t="s">
        <v>53</v>
      </c>
      <c r="B40" s="8">
        <v>981768.90099795011</v>
      </c>
      <c r="C40" s="8">
        <v>903286.97844570002</v>
      </c>
      <c r="D40" s="9">
        <v>8.6884815595698264</v>
      </c>
      <c r="E40" s="9">
        <v>67.377637694403234</v>
      </c>
      <c r="F40" s="9">
        <v>67.288573884911898</v>
      </c>
    </row>
    <row r="41" spans="1:6" ht="30" customHeight="1" x14ac:dyDescent="0.25">
      <c r="A41" s="42" t="s">
        <v>54</v>
      </c>
      <c r="B41" s="13">
        <v>417130.67809028993</v>
      </c>
      <c r="C41" s="13">
        <v>402175.66355289996</v>
      </c>
      <c r="D41" s="14">
        <v>3.7185279699110563</v>
      </c>
      <c r="E41" s="14">
        <v>28.627184738709687</v>
      </c>
      <c r="F41" s="15">
        <v>29.959279273856559</v>
      </c>
    </row>
    <row r="42" spans="1:6" ht="30" customHeight="1" x14ac:dyDescent="0.25">
      <c r="A42" s="11" t="s">
        <v>61</v>
      </c>
      <c r="B42" s="8">
        <v>1398899.5790882399</v>
      </c>
      <c r="C42" s="8">
        <v>1305462.6419986</v>
      </c>
      <c r="D42" s="9">
        <v>7.157381152370057</v>
      </c>
      <c r="E42" s="9">
        <v>96.004822433112906</v>
      </c>
      <c r="F42" s="9">
        <v>97.247853158768464</v>
      </c>
    </row>
    <row r="43" spans="1:6" ht="30" customHeight="1" x14ac:dyDescent="0.25">
      <c r="A43" s="42" t="s">
        <v>60</v>
      </c>
      <c r="B43" s="13">
        <v>58214.286272910002</v>
      </c>
      <c r="C43" s="13">
        <v>36945.030351020017</v>
      </c>
      <c r="D43" s="14">
        <v>57.570005274884714</v>
      </c>
      <c r="E43" s="14">
        <v>3.9951775668870892</v>
      </c>
      <c r="F43" s="15">
        <v>2.7521468412315486</v>
      </c>
    </row>
    <row r="44" spans="1:6" ht="30" customHeight="1" x14ac:dyDescent="0.25">
      <c r="A44" s="3" t="s">
        <v>62</v>
      </c>
      <c r="B44" s="8">
        <v>1457113.8653611499</v>
      </c>
      <c r="C44" s="8">
        <v>1342407.6723496199</v>
      </c>
      <c r="D44" s="9">
        <v>8.5448105947397721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9" t="s">
        <v>49</v>
      </c>
      <c r="B2" s="49"/>
      <c r="C2" s="49"/>
      <c r="D2" s="49"/>
      <c r="E2" s="49"/>
      <c r="F2" s="49"/>
    </row>
    <row r="3" spans="1:6" x14ac:dyDescent="0.25">
      <c r="A3" s="49" t="s">
        <v>52</v>
      </c>
      <c r="B3" s="49"/>
      <c r="C3" s="49"/>
      <c r="D3" s="49"/>
      <c r="E3" s="49"/>
      <c r="F3" s="49"/>
    </row>
    <row r="4" spans="1:6" x14ac:dyDescent="0.25">
      <c r="A4" s="50" t="s">
        <v>140</v>
      </c>
      <c r="B4" s="50"/>
      <c r="C4" s="50"/>
      <c r="D4" s="50"/>
      <c r="E4" s="50"/>
      <c r="F4" s="50"/>
    </row>
    <row r="5" spans="1:6" x14ac:dyDescent="0.25">
      <c r="A5" s="50" t="s">
        <v>136</v>
      </c>
      <c r="B5" s="50"/>
      <c r="C5" s="50"/>
      <c r="D5" s="50"/>
      <c r="E5" s="50"/>
      <c r="F5" s="50"/>
    </row>
    <row r="6" spans="1:6" x14ac:dyDescent="0.25">
      <c r="A6" s="1" t="s">
        <v>5</v>
      </c>
    </row>
    <row r="7" spans="1:6" ht="15" customHeight="1" x14ac:dyDescent="0.25">
      <c r="A7" s="51" t="s">
        <v>6</v>
      </c>
      <c r="B7" s="54" t="s">
        <v>141</v>
      </c>
      <c r="C7" s="54" t="s">
        <v>142</v>
      </c>
      <c r="D7" s="54" t="s">
        <v>122</v>
      </c>
      <c r="E7" s="51" t="s">
        <v>121</v>
      </c>
      <c r="F7" s="51"/>
    </row>
    <row r="8" spans="1:6" ht="15" customHeight="1" x14ac:dyDescent="0.25">
      <c r="A8" s="51"/>
      <c r="B8" s="51"/>
      <c r="C8" s="51"/>
      <c r="D8" s="54"/>
      <c r="E8" s="41">
        <v>2018</v>
      </c>
      <c r="F8" s="41">
        <v>2017</v>
      </c>
    </row>
    <row r="9" spans="1:6" x14ac:dyDescent="0.25">
      <c r="A9" s="5" t="s">
        <v>7</v>
      </c>
      <c r="B9" s="6">
        <v>41273.885164032945</v>
      </c>
      <c r="C9" s="6">
        <v>34205.154284417076</v>
      </c>
      <c r="D9" s="7">
        <v>20.665689214084871</v>
      </c>
      <c r="E9" s="7">
        <v>2.7909066826092346</v>
      </c>
      <c r="F9" s="7">
        <v>2.4225808567053027</v>
      </c>
    </row>
    <row r="10" spans="1:6" ht="20.45" customHeight="1" x14ac:dyDescent="0.25">
      <c r="A10" s="5" t="s">
        <v>8</v>
      </c>
      <c r="B10" s="6">
        <v>55392.49957253036</v>
      </c>
      <c r="C10" s="6">
        <v>50970.758049522381</v>
      </c>
      <c r="D10" s="7">
        <v>8.6750554478940423</v>
      </c>
      <c r="E10" s="7">
        <v>3.7455959527193294</v>
      </c>
      <c r="F10" s="7">
        <v>3.6100051376989422</v>
      </c>
    </row>
    <row r="11" spans="1:6" x14ac:dyDescent="0.25">
      <c r="A11" s="5" t="s">
        <v>9</v>
      </c>
      <c r="B11" s="6">
        <v>5221.380451887273</v>
      </c>
      <c r="C11" s="6">
        <v>5382.2437684320594</v>
      </c>
      <c r="D11" s="7">
        <v>-2.9887779793305147</v>
      </c>
      <c r="E11" s="7">
        <v>0.35306551679598469</v>
      </c>
      <c r="F11" s="7">
        <v>0.38119754149055507</v>
      </c>
    </row>
    <row r="12" spans="1:6" x14ac:dyDescent="0.25">
      <c r="A12" s="5" t="s">
        <v>10</v>
      </c>
      <c r="B12" s="6">
        <v>2549.5119976970909</v>
      </c>
      <c r="C12" s="6">
        <v>2988.2258932530344</v>
      </c>
      <c r="D12" s="7">
        <v>-14.68141670770251</v>
      </c>
      <c r="E12" s="7">
        <v>0.1723959361588234</v>
      </c>
      <c r="F12" s="7">
        <v>0.21164116917326381</v>
      </c>
    </row>
    <row r="13" spans="1:6" x14ac:dyDescent="0.25">
      <c r="A13" s="5" t="s">
        <v>11</v>
      </c>
      <c r="B13" s="6">
        <v>4383.7582330347504</v>
      </c>
      <c r="C13" s="6">
        <v>4502.1586490178452</v>
      </c>
      <c r="D13" s="7">
        <v>-2.6298588124815225</v>
      </c>
      <c r="E13" s="7">
        <v>0.29642618083798694</v>
      </c>
      <c r="F13" s="7">
        <v>0.31886549220828092</v>
      </c>
    </row>
    <row r="14" spans="1:6" x14ac:dyDescent="0.25">
      <c r="A14" s="5" t="s">
        <v>12</v>
      </c>
      <c r="B14" s="6">
        <v>18262.18951434522</v>
      </c>
      <c r="C14" s="6">
        <v>14764.874480319479</v>
      </c>
      <c r="D14" s="7">
        <v>23.68672377599561</v>
      </c>
      <c r="E14" s="7">
        <v>1.2348744624379866</v>
      </c>
      <c r="F14" s="7">
        <v>1.045722582341166</v>
      </c>
    </row>
    <row r="15" spans="1:6" x14ac:dyDescent="0.25">
      <c r="A15" s="5" t="s">
        <v>13</v>
      </c>
      <c r="B15" s="6">
        <v>24975.659375566029</v>
      </c>
      <c r="C15" s="6">
        <v>23333.255258499965</v>
      </c>
      <c r="D15" s="7">
        <v>7.0388983400323513</v>
      </c>
      <c r="E15" s="7">
        <v>1.6888338564885479</v>
      </c>
      <c r="F15" s="7">
        <v>1.6525783524856765</v>
      </c>
    </row>
    <row r="16" spans="1:6" ht="20.45" customHeight="1" x14ac:dyDescent="0.25">
      <c r="A16" s="5" t="s">
        <v>14</v>
      </c>
      <c r="B16" s="6">
        <v>396835.52449227014</v>
      </c>
      <c r="C16" s="6">
        <v>378553.08437730523</v>
      </c>
      <c r="D16" s="7">
        <v>4.8295578267545602</v>
      </c>
      <c r="E16" s="7">
        <v>26.833696726164913</v>
      </c>
      <c r="F16" s="7">
        <v>26.811031104660181</v>
      </c>
    </row>
    <row r="17" spans="1:6" x14ac:dyDescent="0.25">
      <c r="A17" s="5" t="s">
        <v>15</v>
      </c>
      <c r="B17" s="6">
        <v>34539.870031843464</v>
      </c>
      <c r="C17" s="6">
        <v>33912.199453531219</v>
      </c>
      <c r="D17" s="7">
        <v>1.8508695644242179</v>
      </c>
      <c r="E17" s="7">
        <v>2.3355580339776085</v>
      </c>
      <c r="F17" s="7">
        <v>2.401832323917461</v>
      </c>
    </row>
    <row r="18" spans="1:6" x14ac:dyDescent="0.25">
      <c r="A18" s="5" t="s">
        <v>16</v>
      </c>
      <c r="B18" s="6">
        <v>144149.81470717967</v>
      </c>
      <c r="C18" s="6">
        <v>126652.91255362098</v>
      </c>
      <c r="D18" s="7">
        <v>13.814843891687879</v>
      </c>
      <c r="E18" s="7">
        <v>9.7472937079771729</v>
      </c>
      <c r="F18" s="7">
        <v>8.970195510509793</v>
      </c>
    </row>
    <row r="19" spans="1:6" x14ac:dyDescent="0.25">
      <c r="A19" s="5" t="s">
        <v>30</v>
      </c>
      <c r="B19" s="6">
        <v>18541.240854159099</v>
      </c>
      <c r="C19" s="6">
        <v>20828.440242467113</v>
      </c>
      <c r="D19" s="7">
        <v>-10.981136185342589</v>
      </c>
      <c r="E19" s="7">
        <v>1.2537436880023463</v>
      </c>
      <c r="F19" s="7">
        <v>1.4751747700614442</v>
      </c>
    </row>
    <row r="20" spans="1:6" x14ac:dyDescent="0.25">
      <c r="A20" s="5" t="s">
        <v>31</v>
      </c>
      <c r="B20" s="6">
        <v>125608.57385302056</v>
      </c>
      <c r="C20" s="6">
        <v>105824.47231115386</v>
      </c>
      <c r="D20" s="7">
        <v>18.695204530475571</v>
      </c>
      <c r="E20" s="7">
        <v>8.4935500199748262</v>
      </c>
      <c r="F20" s="7">
        <v>7.4950207404483491</v>
      </c>
    </row>
    <row r="21" spans="1:6" x14ac:dyDescent="0.25">
      <c r="A21" s="5" t="s">
        <v>19</v>
      </c>
      <c r="B21" s="6">
        <v>218145.83975324701</v>
      </c>
      <c r="C21" s="6">
        <v>217987.97237015306</v>
      </c>
      <c r="D21" s="7">
        <v>7.2420226390246256E-2</v>
      </c>
      <c r="E21" s="7">
        <v>14.750844984210133</v>
      </c>
      <c r="F21" s="7">
        <v>15.439003270232931</v>
      </c>
    </row>
    <row r="22" spans="1:6" x14ac:dyDescent="0.25">
      <c r="A22" s="5" t="s">
        <v>20</v>
      </c>
      <c r="B22" s="6">
        <v>120240.58114040201</v>
      </c>
      <c r="C22" s="6">
        <v>117005.01056339161</v>
      </c>
      <c r="D22" s="7">
        <v>2.7653265116004633</v>
      </c>
      <c r="E22" s="7">
        <v>8.1305707008653147</v>
      </c>
      <c r="F22" s="7">
        <v>8.2868826251313852</v>
      </c>
    </row>
    <row r="23" spans="1:6" x14ac:dyDescent="0.25">
      <c r="A23" s="5" t="s">
        <v>21</v>
      </c>
      <c r="B23" s="6">
        <v>52571.123547814706</v>
      </c>
      <c r="C23" s="6">
        <v>61623.22689704613</v>
      </c>
      <c r="D23" s="7">
        <v>-14.689434171233462</v>
      </c>
      <c r="E23" s="7">
        <v>3.5548167912655839</v>
      </c>
      <c r="F23" s="7">
        <v>4.3644664943728202</v>
      </c>
    </row>
    <row r="24" spans="1:6" x14ac:dyDescent="0.25">
      <c r="A24" s="5" t="s">
        <v>59</v>
      </c>
      <c r="B24" s="6">
        <v>33071.41136478979</v>
      </c>
      <c r="C24" s="6">
        <v>27830.395962362662</v>
      </c>
      <c r="D24" s="7">
        <v>18.831982877695985</v>
      </c>
      <c r="E24" s="7">
        <v>2.2362620483749027</v>
      </c>
      <c r="F24" s="7">
        <v>1.9710884486103211</v>
      </c>
    </row>
    <row r="25" spans="1:6" x14ac:dyDescent="0.25">
      <c r="A25" s="5" t="s">
        <v>22</v>
      </c>
      <c r="B25" s="6">
        <v>12262.723700240525</v>
      </c>
      <c r="C25" s="6">
        <v>11529.338947352629</v>
      </c>
      <c r="D25" s="7">
        <v>6.3610303785569311</v>
      </c>
      <c r="E25" s="7">
        <v>0.82919544370433151</v>
      </c>
      <c r="F25" s="7">
        <v>0.8165657021184034</v>
      </c>
    </row>
    <row r="26" spans="1:6" ht="20.45" customHeight="1" x14ac:dyDescent="0.25">
      <c r="A26" s="5" t="s">
        <v>23</v>
      </c>
      <c r="B26" s="6">
        <v>36867.762384807356</v>
      </c>
      <c r="C26" s="6">
        <v>36338.763805147864</v>
      </c>
      <c r="D26" s="7">
        <v>1.4557418147079337</v>
      </c>
      <c r="E26" s="7">
        <v>2.4929682292732878</v>
      </c>
      <c r="F26" s="7">
        <v>2.5736938011939454</v>
      </c>
    </row>
    <row r="27" spans="1:6" ht="20.45" customHeight="1" x14ac:dyDescent="0.25">
      <c r="A27" s="5" t="s">
        <v>24</v>
      </c>
      <c r="B27" s="6">
        <v>1508.9211894154575</v>
      </c>
      <c r="C27" s="6">
        <v>1435.7822434180041</v>
      </c>
      <c r="D27" s="7">
        <v>5.0940138264518264</v>
      </c>
      <c r="E27" s="7">
        <v>0.10203202858983741</v>
      </c>
      <c r="F27" s="7">
        <v>0.1016893111599402</v>
      </c>
    </row>
    <row r="28" spans="1:6" ht="20.45" customHeight="1" x14ac:dyDescent="0.25">
      <c r="A28" s="5" t="s">
        <v>25</v>
      </c>
      <c r="B28" s="6">
        <v>245931.30521822217</v>
      </c>
      <c r="C28" s="6">
        <v>230158.49899620417</v>
      </c>
      <c r="D28" s="7">
        <v>6.8530192414394175</v>
      </c>
      <c r="E28" s="7">
        <v>16.62967565249874</v>
      </c>
      <c r="F28" s="7">
        <v>16.300981104776007</v>
      </c>
    </row>
    <row r="29" spans="1:6" x14ac:dyDescent="0.25">
      <c r="A29" s="5" t="s">
        <v>17</v>
      </c>
      <c r="B29" s="6">
        <v>18485.692157223351</v>
      </c>
      <c r="C29" s="6">
        <v>19645.943512087528</v>
      </c>
      <c r="D29" s="7">
        <v>-5.9058062248336984</v>
      </c>
      <c r="E29" s="7">
        <v>1.2499875301104473</v>
      </c>
      <c r="F29" s="7">
        <v>1.3914244113197713</v>
      </c>
    </row>
    <row r="30" spans="1:6" x14ac:dyDescent="0.25">
      <c r="A30" s="5" t="s">
        <v>18</v>
      </c>
      <c r="B30" s="6">
        <v>227445.61306099882</v>
      </c>
      <c r="C30" s="6">
        <v>210512.55548411666</v>
      </c>
      <c r="D30" s="7">
        <v>8.0437280987545545</v>
      </c>
      <c r="E30" s="7">
        <v>15.379688122388293</v>
      </c>
      <c r="F30" s="7">
        <v>14.909556693456235</v>
      </c>
    </row>
    <row r="31" spans="1:6" ht="20.45" customHeight="1" x14ac:dyDescent="0.25">
      <c r="A31" s="5" t="s">
        <v>26</v>
      </c>
      <c r="B31" s="6">
        <v>65503.922460472517</v>
      </c>
      <c r="C31" s="6">
        <v>61504.645999645247</v>
      </c>
      <c r="D31" s="7">
        <v>6.5023973324719764</v>
      </c>
      <c r="E31" s="7">
        <v>4.4293221780672001</v>
      </c>
      <c r="F31" s="7">
        <v>4.3560679995253588</v>
      </c>
    </row>
    <row r="32" spans="1:6" x14ac:dyDescent="0.25">
      <c r="A32" s="5" t="s">
        <v>17</v>
      </c>
      <c r="B32" s="6">
        <v>3060.3910769416843</v>
      </c>
      <c r="C32" s="6">
        <v>3225.0536051375739</v>
      </c>
      <c r="D32" s="7">
        <v>-5.1057299616223073</v>
      </c>
      <c r="E32" s="7">
        <v>0.20694116568113352</v>
      </c>
      <c r="F32" s="7">
        <v>0.22841449743771727</v>
      </c>
    </row>
    <row r="33" spans="1:6" x14ac:dyDescent="0.25">
      <c r="A33" s="5" t="s">
        <v>18</v>
      </c>
      <c r="B33" s="6">
        <v>62443.531383530833</v>
      </c>
      <c r="C33" s="6">
        <v>58279.592394507672</v>
      </c>
      <c r="D33" s="7">
        <v>7.1447634033479979</v>
      </c>
      <c r="E33" s="7">
        <v>4.2223810123860668</v>
      </c>
      <c r="F33" s="7">
        <v>4.1276535020876413</v>
      </c>
    </row>
    <row r="34" spans="1:6" ht="20.45" customHeight="1" x14ac:dyDescent="0.25">
      <c r="A34" s="5" t="s">
        <v>27</v>
      </c>
      <c r="B34" s="6">
        <v>80163.411711095192</v>
      </c>
      <c r="C34" s="6">
        <v>72972.526802319975</v>
      </c>
      <c r="D34" s="7">
        <v>9.8542358664036378</v>
      </c>
      <c r="E34" s="7">
        <v>5.4205849668887831</v>
      </c>
      <c r="F34" s="7">
        <v>5.1682809271014429</v>
      </c>
    </row>
    <row r="35" spans="1:6" x14ac:dyDescent="0.25">
      <c r="A35" s="5" t="s">
        <v>17</v>
      </c>
      <c r="B35" s="6">
        <v>15030.274264175898</v>
      </c>
      <c r="C35" s="6">
        <v>16641.216590182376</v>
      </c>
      <c r="D35" s="7">
        <v>-9.6804360262750642</v>
      </c>
      <c r="E35" s="7">
        <v>1.0163349710991756</v>
      </c>
      <c r="F35" s="7">
        <v>1.1786145564041142</v>
      </c>
    </row>
    <row r="36" spans="1:6" x14ac:dyDescent="0.25">
      <c r="A36" s="5" t="s">
        <v>18</v>
      </c>
      <c r="B36" s="6">
        <v>65133.137446919289</v>
      </c>
      <c r="C36" s="6">
        <v>56331.310212137607</v>
      </c>
      <c r="D36" s="7">
        <v>15.62510653779392</v>
      </c>
      <c r="E36" s="7">
        <v>4.4042499957896073</v>
      </c>
      <c r="F36" s="7">
        <v>3.989666370697329</v>
      </c>
    </row>
    <row r="37" spans="1:6" ht="20.45" customHeight="1" x14ac:dyDescent="0.25">
      <c r="A37" s="5" t="s">
        <v>50</v>
      </c>
      <c r="B37" s="6">
        <v>3982.171011314103</v>
      </c>
      <c r="C37" s="6">
        <v>6090.7422101562133</v>
      </c>
      <c r="D37" s="7">
        <v>-34.619281625909274</v>
      </c>
      <c r="E37" s="7">
        <v>0.26927117819415258</v>
      </c>
      <c r="F37" s="7">
        <v>0.43137696028968076</v>
      </c>
    </row>
    <row r="38" spans="1:6" ht="20.45" customHeight="1" x14ac:dyDescent="0.25">
      <c r="A38" s="5" t="s">
        <v>66</v>
      </c>
      <c r="B38" s="6">
        <v>34091.404326274525</v>
      </c>
      <c r="C38" s="6">
        <v>35534.354557989587</v>
      </c>
      <c r="D38" s="7">
        <v>-4.0607188442392195</v>
      </c>
      <c r="E38" s="7">
        <v>2.3052331462279056</v>
      </c>
      <c r="F38" s="7">
        <v>2.5167214973441085</v>
      </c>
    </row>
    <row r="39" spans="1:6" ht="20.45" customHeight="1" x14ac:dyDescent="0.25">
      <c r="A39" s="5" t="s">
        <v>29</v>
      </c>
      <c r="B39" s="6">
        <v>35226.713849397594</v>
      </c>
      <c r="C39" s="6">
        <v>42474.217988440891</v>
      </c>
      <c r="D39" s="7">
        <v>-17.063302121337841</v>
      </c>
      <c r="E39" s="7">
        <v>2.3820018565715402</v>
      </c>
      <c r="F39" s="7">
        <v>3.0082374880326745</v>
      </c>
    </row>
    <row r="40" spans="1:6" ht="30" customHeight="1" x14ac:dyDescent="0.25">
      <c r="A40" s="3" t="s">
        <v>53</v>
      </c>
      <c r="B40" s="8">
        <v>996777.52137983253</v>
      </c>
      <c r="C40" s="8">
        <v>950238.52931456664</v>
      </c>
      <c r="D40" s="9">
        <v>4.897611560629489</v>
      </c>
      <c r="E40" s="9">
        <v>67.401288597804935</v>
      </c>
      <c r="F40" s="9">
        <v>67.300666188487597</v>
      </c>
    </row>
    <row r="41" spans="1:6" ht="30" customHeight="1" x14ac:dyDescent="0.25">
      <c r="A41" s="42" t="s">
        <v>54</v>
      </c>
      <c r="B41" s="13">
        <v>423061.20793224702</v>
      </c>
      <c r="C41" s="13">
        <v>422800.64330168336</v>
      </c>
      <c r="D41" s="14">
        <v>6.162824836994929E-2</v>
      </c>
      <c r="E41" s="14">
        <v>28.607056197359267</v>
      </c>
      <c r="F41" s="15">
        <v>29.944865506189917</v>
      </c>
    </row>
    <row r="42" spans="1:6" ht="30" customHeight="1" x14ac:dyDescent="0.25">
      <c r="A42" s="11" t="s">
        <v>61</v>
      </c>
      <c r="B42" s="8">
        <v>1419838.7293120795</v>
      </c>
      <c r="C42" s="8">
        <v>1373039.1726162499</v>
      </c>
      <c r="D42" s="9">
        <v>3.4084647859431216</v>
      </c>
      <c r="E42" s="9">
        <v>96.008344795164192</v>
      </c>
      <c r="F42" s="9">
        <v>97.245531694677496</v>
      </c>
    </row>
    <row r="43" spans="1:6" ht="30" customHeight="1" x14ac:dyDescent="0.25">
      <c r="A43" s="42" t="s">
        <v>60</v>
      </c>
      <c r="B43" s="13">
        <v>59031.396343492386</v>
      </c>
      <c r="C43" s="13">
        <v>38891.17388768094</v>
      </c>
      <c r="D43" s="14">
        <v>51.786100656095144</v>
      </c>
      <c r="E43" s="14">
        <v>3.9916552048358005</v>
      </c>
      <c r="F43" s="15">
        <v>2.7544683053225008</v>
      </c>
    </row>
    <row r="44" spans="1:6" ht="30" customHeight="1" x14ac:dyDescent="0.25">
      <c r="A44" s="3" t="s">
        <v>62</v>
      </c>
      <c r="B44" s="8">
        <v>1478870.1256555719</v>
      </c>
      <c r="C44" s="8">
        <v>1411930.3465039309</v>
      </c>
      <c r="D44" s="9">
        <v>4.7410114328507946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38" customWidth="1"/>
    <col min="11" max="16384" width="12.7109375" style="1"/>
  </cols>
  <sheetData>
    <row r="1" spans="1:10" ht="60" customHeight="1" x14ac:dyDescent="0.25"/>
    <row r="2" spans="1:10" x14ac:dyDescent="0.25">
      <c r="A2" s="49" t="s">
        <v>119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52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55" t="s">
        <v>138</v>
      </c>
      <c r="B4" s="50"/>
      <c r="C4" s="50"/>
      <c r="D4" s="50"/>
      <c r="E4" s="50"/>
      <c r="F4" s="50"/>
      <c r="G4" s="50"/>
      <c r="H4" s="50"/>
      <c r="I4" s="50"/>
      <c r="J4" s="50"/>
    </row>
    <row r="5" spans="1:10" x14ac:dyDescent="0.25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5">
      <c r="A6" s="1" t="s">
        <v>5</v>
      </c>
    </row>
    <row r="7" spans="1:10" ht="63" x14ac:dyDescent="0.25">
      <c r="A7" s="3" t="s">
        <v>33</v>
      </c>
      <c r="B7" s="11" t="s">
        <v>43</v>
      </c>
      <c r="C7" s="11" t="s">
        <v>44</v>
      </c>
      <c r="D7" s="11" t="s">
        <v>45</v>
      </c>
      <c r="E7" s="11" t="s">
        <v>46</v>
      </c>
      <c r="F7" s="11" t="s">
        <v>55</v>
      </c>
      <c r="G7" s="11" t="s">
        <v>51</v>
      </c>
      <c r="H7" s="11" t="s">
        <v>63</v>
      </c>
      <c r="I7" s="11" t="s">
        <v>64</v>
      </c>
      <c r="J7" s="11" t="s">
        <v>65</v>
      </c>
    </row>
    <row r="8" spans="1:10" x14ac:dyDescent="0.25">
      <c r="A8" s="39" t="s">
        <v>34</v>
      </c>
      <c r="B8" s="40">
        <v>39722.735651030009</v>
      </c>
      <c r="C8" s="40">
        <v>3631.9956761599992</v>
      </c>
      <c r="D8" s="40">
        <v>4913.8805363399997</v>
      </c>
      <c r="E8" s="40">
        <v>36239.732869380008</v>
      </c>
      <c r="F8" s="40">
        <v>28718.830810019994</v>
      </c>
      <c r="G8" s="40">
        <v>3885.1769830900157</v>
      </c>
      <c r="H8" s="40">
        <v>117112.35252602003</v>
      </c>
      <c r="I8" s="40">
        <v>6554.5031501400008</v>
      </c>
      <c r="J8" s="40">
        <v>123666.85567616002</v>
      </c>
    </row>
    <row r="9" spans="1:10" x14ac:dyDescent="0.25">
      <c r="A9" s="39" t="s">
        <v>35</v>
      </c>
      <c r="B9" s="40">
        <v>18337.367046670002</v>
      </c>
      <c r="C9" s="40">
        <v>2384.0323839800003</v>
      </c>
      <c r="D9" s="40">
        <v>4266.174359399999</v>
      </c>
      <c r="E9" s="40">
        <v>24991.072063069998</v>
      </c>
      <c r="F9" s="40">
        <v>27338.187890929996</v>
      </c>
      <c r="G9" s="40">
        <v>3773.5301459099865</v>
      </c>
      <c r="H9" s="40">
        <v>81090.36388995999</v>
      </c>
      <c r="I9" s="40">
        <v>2052.60514865</v>
      </c>
      <c r="J9" s="40">
        <v>83142.969038609997</v>
      </c>
    </row>
    <row r="10" spans="1:10" x14ac:dyDescent="0.25">
      <c r="A10" s="39" t="s">
        <v>36</v>
      </c>
      <c r="B10" s="40">
        <v>21885.040199050003</v>
      </c>
      <c r="C10" s="40">
        <v>2567.2072043899998</v>
      </c>
      <c r="D10" s="40">
        <v>4275.6536174700013</v>
      </c>
      <c r="E10" s="40">
        <v>25733.266267639992</v>
      </c>
      <c r="F10" s="40">
        <v>26955.096359070005</v>
      </c>
      <c r="G10" s="40">
        <v>3243.2619941299781</v>
      </c>
      <c r="H10" s="40">
        <v>84659.525641749991</v>
      </c>
      <c r="I10" s="40">
        <v>1965.1135798699988</v>
      </c>
      <c r="J10" s="40">
        <v>86624.639221619989</v>
      </c>
    </row>
    <row r="11" spans="1:10" x14ac:dyDescent="0.25">
      <c r="A11" s="39" t="s">
        <v>37</v>
      </c>
      <c r="B11" s="40">
        <v>33140.165000420006</v>
      </c>
      <c r="C11" s="40">
        <v>2750.6953122300001</v>
      </c>
      <c r="D11" s="40">
        <v>4220.9240232000011</v>
      </c>
      <c r="E11" s="40">
        <v>28296.577400519996</v>
      </c>
      <c r="F11" s="40">
        <v>27724.675137529997</v>
      </c>
      <c r="G11" s="40">
        <v>3638.5397844799736</v>
      </c>
      <c r="H11" s="40">
        <v>99771.57665837997</v>
      </c>
      <c r="I11" s="40">
        <v>6113.7522199200012</v>
      </c>
      <c r="J11" s="40">
        <v>105885.32887829997</v>
      </c>
    </row>
    <row r="12" spans="1:10" x14ac:dyDescent="0.25">
      <c r="A12" s="39" t="s">
        <v>38</v>
      </c>
      <c r="B12" s="40">
        <v>21022.023045649999</v>
      </c>
      <c r="C12" s="40">
        <v>2824.5915050699996</v>
      </c>
      <c r="D12" s="40">
        <v>4245.0532891999992</v>
      </c>
      <c r="E12" s="40">
        <v>26226.422627489999</v>
      </c>
      <c r="F12" s="40">
        <v>28034.385339100001</v>
      </c>
      <c r="G12" s="40">
        <v>3572.9515694500005</v>
      </c>
      <c r="H12" s="40">
        <v>85925.427375959989</v>
      </c>
      <c r="I12" s="40">
        <v>1971.1159301</v>
      </c>
      <c r="J12" s="40">
        <v>87896.54330605999</v>
      </c>
    </row>
    <row r="13" spans="1:10" x14ac:dyDescent="0.25">
      <c r="A13" s="39" t="s">
        <v>39</v>
      </c>
      <c r="B13" s="40">
        <v>23971.639019200004</v>
      </c>
      <c r="C13" s="40">
        <v>2925.60884932</v>
      </c>
      <c r="D13" s="40">
        <v>3776.7191572100005</v>
      </c>
      <c r="E13" s="40">
        <v>26668.858465830006</v>
      </c>
      <c r="F13" s="40">
        <v>28060.037884959995</v>
      </c>
      <c r="G13" s="40">
        <v>3810.6182647399983</v>
      </c>
      <c r="H13" s="40">
        <v>89213.481641260005</v>
      </c>
      <c r="I13" s="40">
        <v>2173.8588866600003</v>
      </c>
      <c r="J13" s="40">
        <v>91387.340527920009</v>
      </c>
    </row>
    <row r="14" spans="1:10" x14ac:dyDescent="0.25">
      <c r="A14" s="39" t="s">
        <v>40</v>
      </c>
      <c r="B14" s="40">
        <v>25313.586759220001</v>
      </c>
      <c r="C14" s="40">
        <v>2705.7792034199992</v>
      </c>
      <c r="D14" s="40">
        <v>4200.0321245699997</v>
      </c>
      <c r="E14" s="40">
        <v>28117.684465570015</v>
      </c>
      <c r="F14" s="40">
        <v>28118.784474709999</v>
      </c>
      <c r="G14" s="40">
        <v>4302.8527406799985</v>
      </c>
      <c r="H14" s="40">
        <v>92758.71976817002</v>
      </c>
      <c r="I14" s="40">
        <v>6057.7155437200008</v>
      </c>
      <c r="J14" s="40">
        <v>98816.435311890018</v>
      </c>
    </row>
    <row r="15" spans="1:10" x14ac:dyDescent="0.25">
      <c r="A15" s="39" t="s">
        <v>41</v>
      </c>
      <c r="B15" s="40">
        <v>22590.413837300002</v>
      </c>
      <c r="C15" s="40">
        <v>2845.3281128500003</v>
      </c>
      <c r="D15" s="40">
        <v>4091.8760214299996</v>
      </c>
      <c r="E15" s="40">
        <v>27183.126843720001</v>
      </c>
      <c r="F15" s="40">
        <v>29284.553638340003</v>
      </c>
      <c r="G15" s="40">
        <v>6322.2262160399987</v>
      </c>
      <c r="H15" s="40">
        <v>92317.524669680002</v>
      </c>
      <c r="I15" s="40">
        <v>2059.5166942699989</v>
      </c>
      <c r="J15" s="40">
        <v>94377.041363950004</v>
      </c>
    </row>
    <row r="16" spans="1:10" x14ac:dyDescent="0.25">
      <c r="A16" s="39" t="s">
        <v>3</v>
      </c>
      <c r="B16" s="40">
        <v>20151.106983420003</v>
      </c>
      <c r="C16" s="40">
        <v>2910.3633045400002</v>
      </c>
      <c r="D16" s="40">
        <v>4541.4625974899991</v>
      </c>
      <c r="E16" s="40">
        <v>26415.513406419992</v>
      </c>
      <c r="F16" s="40">
        <v>29073.272291130001</v>
      </c>
      <c r="G16" s="40">
        <v>5599.4260746500076</v>
      </c>
      <c r="H16" s="40">
        <v>88691.144657649987</v>
      </c>
      <c r="I16" s="40">
        <v>2029.6902874600003</v>
      </c>
      <c r="J16" s="40">
        <v>90720.834945109993</v>
      </c>
    </row>
    <row r="17" spans="1:10" x14ac:dyDescent="0.25">
      <c r="A17" s="39" t="s">
        <v>2</v>
      </c>
      <c r="B17" s="40">
        <v>26647.429497410001</v>
      </c>
      <c r="C17" s="40">
        <v>3182.9109511800002</v>
      </c>
      <c r="D17" s="40">
        <v>4852.8863834000003</v>
      </c>
      <c r="E17" s="40">
        <v>30386.330322429996</v>
      </c>
      <c r="F17" s="40">
        <v>29150.221240330007</v>
      </c>
      <c r="G17" s="40">
        <v>5630.0408967300027</v>
      </c>
      <c r="H17" s="40">
        <v>99849.819291480002</v>
      </c>
      <c r="I17" s="40">
        <v>6366.6520696900006</v>
      </c>
      <c r="J17" s="40">
        <v>106216.47136117</v>
      </c>
    </row>
    <row r="18" spans="1:10" x14ac:dyDescent="0.25">
      <c r="A18" s="39" t="s">
        <v>32</v>
      </c>
      <c r="B18" s="40">
        <v>24440.105942589998</v>
      </c>
      <c r="C18" s="40">
        <v>3532.3644503399992</v>
      </c>
      <c r="D18" s="40">
        <v>4422.694758319999</v>
      </c>
      <c r="E18" s="40">
        <v>31375.871561769993</v>
      </c>
      <c r="F18" s="40">
        <v>30325.02223441</v>
      </c>
      <c r="G18" s="40">
        <v>8364.7088059900125</v>
      </c>
      <c r="H18" s="40">
        <v>102460.76775342</v>
      </c>
      <c r="I18" s="40">
        <v>2011.6305620300004</v>
      </c>
      <c r="J18" s="40">
        <v>104472.39831545</v>
      </c>
    </row>
    <row r="19" spans="1:10" x14ac:dyDescent="0.25">
      <c r="A19" s="39" t="s">
        <v>42</v>
      </c>
      <c r="B19" s="40">
        <v>27215.26634514</v>
      </c>
      <c r="C19" s="40">
        <v>3263.2299012599997</v>
      </c>
      <c r="D19" s="40">
        <v>4219.05302338</v>
      </c>
      <c r="E19" s="40">
        <v>27393.678192610001</v>
      </c>
      <c r="F19" s="40">
        <v>45067.948635339992</v>
      </c>
      <c r="G19" s="40">
        <v>5764.7950467399787</v>
      </c>
      <c r="H19" s="40">
        <v>112923.97114446998</v>
      </c>
      <c r="I19" s="40">
        <v>1819.5288696700002</v>
      </c>
      <c r="J19" s="40">
        <v>114743.50001413998</v>
      </c>
    </row>
    <row r="20" spans="1:10" ht="30" customHeight="1" x14ac:dyDescent="0.25">
      <c r="A20" s="11" t="s">
        <v>103</v>
      </c>
      <c r="B20" s="8">
        <v>304436.8793271</v>
      </c>
      <c r="C20" s="8">
        <v>35524.106854739999</v>
      </c>
      <c r="D20" s="8">
        <v>52026.409891410003</v>
      </c>
      <c r="E20" s="8">
        <v>339028.13448644994</v>
      </c>
      <c r="F20" s="8">
        <v>357851.01593587</v>
      </c>
      <c r="G20" s="8">
        <v>57908.128522629951</v>
      </c>
      <c r="H20" s="8">
        <v>1146774.6750182002</v>
      </c>
      <c r="I20" s="8">
        <v>41175.682942180007</v>
      </c>
      <c r="J20" s="8">
        <v>1187950.3579603801</v>
      </c>
    </row>
    <row r="21" spans="1:10" x14ac:dyDescent="0.25">
      <c r="A21" s="39" t="s">
        <v>34</v>
      </c>
      <c r="B21" s="40">
        <v>39929.448680910005</v>
      </c>
      <c r="C21" s="40">
        <v>4028.7944128399986</v>
      </c>
      <c r="D21" s="40">
        <v>4724.4705546499981</v>
      </c>
      <c r="E21" s="40">
        <v>36812.553520850008</v>
      </c>
      <c r="F21" s="40">
        <v>30020.643905900004</v>
      </c>
      <c r="G21" s="40">
        <v>4906.306710289995</v>
      </c>
      <c r="H21" s="40">
        <v>120422.21778544001</v>
      </c>
      <c r="I21" s="40">
        <v>4859.6491415099999</v>
      </c>
      <c r="J21" s="40">
        <v>125281.86692695001</v>
      </c>
    </row>
    <row r="22" spans="1:10" x14ac:dyDescent="0.25">
      <c r="A22" s="39" t="s">
        <v>35</v>
      </c>
      <c r="B22" s="40">
        <v>21959.567609999998</v>
      </c>
      <c r="C22" s="40">
        <v>2258.1888624699991</v>
      </c>
      <c r="D22" s="40">
        <v>4193.8848555999994</v>
      </c>
      <c r="E22" s="40">
        <v>27388.712282839995</v>
      </c>
      <c r="F22" s="40">
        <v>28280.788499800005</v>
      </c>
      <c r="G22" s="40">
        <v>4616.4156160299899</v>
      </c>
      <c r="H22" s="40">
        <v>88697.557726739993</v>
      </c>
      <c r="I22" s="40">
        <v>1284.06839653</v>
      </c>
      <c r="J22" s="40">
        <v>89981.626123269991</v>
      </c>
    </row>
    <row r="23" spans="1:10" x14ac:dyDescent="0.25">
      <c r="A23" s="39" t="s">
        <v>36</v>
      </c>
      <c r="B23" s="40">
        <v>24935.987472360001</v>
      </c>
      <c r="C23" s="40">
        <v>2290.6435734199999</v>
      </c>
      <c r="D23" s="40">
        <v>5479.629788870001</v>
      </c>
      <c r="E23" s="40">
        <v>26926.803985489994</v>
      </c>
      <c r="F23" s="40">
        <v>28524.144210150003</v>
      </c>
      <c r="G23" s="40">
        <v>4350.4354833200196</v>
      </c>
      <c r="H23" s="40">
        <v>92507.644513610008</v>
      </c>
      <c r="I23" s="40">
        <v>1604.5043564999987</v>
      </c>
      <c r="J23" s="40">
        <v>94112.148870110002</v>
      </c>
    </row>
    <row r="24" spans="1:10" x14ac:dyDescent="0.25">
      <c r="A24" s="39" t="s">
        <v>37</v>
      </c>
      <c r="B24" s="40">
        <v>33986.451622070002</v>
      </c>
      <c r="C24" s="40">
        <v>2669.6794604900015</v>
      </c>
      <c r="D24" s="40">
        <v>4732.3082450399997</v>
      </c>
      <c r="E24" s="40">
        <v>30056.573054380016</v>
      </c>
      <c r="F24" s="40">
        <v>29311.169837239999</v>
      </c>
      <c r="G24" s="40">
        <v>5042.8233998799988</v>
      </c>
      <c r="H24" s="40">
        <v>105799.00561910002</v>
      </c>
      <c r="I24" s="40">
        <v>3442.1718425199997</v>
      </c>
      <c r="J24" s="40">
        <v>109241.17746162001</v>
      </c>
    </row>
    <row r="25" spans="1:10" x14ac:dyDescent="0.25">
      <c r="A25" s="39" t="s">
        <v>38</v>
      </c>
      <c r="B25" s="40">
        <v>22787.169558950001</v>
      </c>
      <c r="C25" s="40">
        <v>2587.3001686300004</v>
      </c>
      <c r="D25" s="40">
        <v>4128.2307738999989</v>
      </c>
      <c r="E25" s="40">
        <v>26594.703603449998</v>
      </c>
      <c r="F25" s="40">
        <v>29187.373379259996</v>
      </c>
      <c r="G25" s="40">
        <v>4682.0724210600019</v>
      </c>
      <c r="H25" s="40">
        <v>89966.849905249997</v>
      </c>
      <c r="I25" s="40">
        <v>1533.3760101399998</v>
      </c>
      <c r="J25" s="40">
        <v>91500.225915389994</v>
      </c>
    </row>
    <row r="26" spans="1:10" x14ac:dyDescent="0.25">
      <c r="A26" s="39" t="s">
        <v>39</v>
      </c>
      <c r="B26" s="40">
        <v>26815.614991570008</v>
      </c>
      <c r="C26" s="40">
        <v>2472.8454326800006</v>
      </c>
      <c r="D26" s="40">
        <v>4609.5160743900014</v>
      </c>
      <c r="E26" s="40">
        <v>26974.74931707</v>
      </c>
      <c r="F26" s="40">
        <v>28955.017853490004</v>
      </c>
      <c r="G26" s="40">
        <v>5411.1901628799824</v>
      </c>
      <c r="H26" s="40">
        <v>95238.933832080002</v>
      </c>
      <c r="I26" s="40">
        <v>1851.7627641499953</v>
      </c>
      <c r="J26" s="40">
        <v>97090.696596230002</v>
      </c>
    </row>
    <row r="27" spans="1:10" x14ac:dyDescent="0.25">
      <c r="A27" s="39" t="s">
        <v>40</v>
      </c>
      <c r="B27" s="40">
        <v>26531.702084529992</v>
      </c>
      <c r="C27" s="40">
        <v>2483.1010500799994</v>
      </c>
      <c r="D27" s="40">
        <v>5013.6877592699984</v>
      </c>
      <c r="E27" s="40">
        <v>30110.610997339987</v>
      </c>
      <c r="F27" s="40">
        <v>29097.130270069996</v>
      </c>
      <c r="G27" s="40">
        <v>7141.8482795899909</v>
      </c>
      <c r="H27" s="40">
        <v>100378.08044087997</v>
      </c>
      <c r="I27" s="40">
        <v>4489.9085838000019</v>
      </c>
      <c r="J27" s="40">
        <v>104867.98902467998</v>
      </c>
    </row>
    <row r="28" spans="1:10" x14ac:dyDescent="0.25">
      <c r="A28" s="39" t="s">
        <v>41</v>
      </c>
      <c r="B28" s="40">
        <v>20738.535540640001</v>
      </c>
      <c r="C28" s="40">
        <v>2523.0432316299998</v>
      </c>
      <c r="D28" s="40">
        <v>4812.7638242300009</v>
      </c>
      <c r="E28" s="40">
        <v>27401.763386120005</v>
      </c>
      <c r="F28" s="40">
        <v>29113.607151420001</v>
      </c>
      <c r="G28" s="40">
        <v>7511.1732957300119</v>
      </c>
      <c r="H28" s="40">
        <v>92100.88642977002</v>
      </c>
      <c r="I28" s="40">
        <v>1637.3826302300015</v>
      </c>
      <c r="J28" s="40">
        <v>93738.269060000021</v>
      </c>
    </row>
    <row r="29" spans="1:10" x14ac:dyDescent="0.25">
      <c r="A29" s="39" t="s">
        <v>3</v>
      </c>
      <c r="B29" s="40">
        <v>21627.549934380004</v>
      </c>
      <c r="C29" s="40">
        <v>2796.2121143699997</v>
      </c>
      <c r="D29" s="40">
        <v>5094.2274557199999</v>
      </c>
      <c r="E29" s="40">
        <v>28195.960575929999</v>
      </c>
      <c r="F29" s="40">
        <v>28919.003277</v>
      </c>
      <c r="G29" s="40">
        <v>6985.2376527800079</v>
      </c>
      <c r="H29" s="40">
        <v>93618.191010180002</v>
      </c>
      <c r="I29" s="40">
        <v>1621.0962562599998</v>
      </c>
      <c r="J29" s="40">
        <v>95239.287266440006</v>
      </c>
    </row>
    <row r="30" spans="1:10" x14ac:dyDescent="0.25">
      <c r="A30" s="39" t="s">
        <v>2</v>
      </c>
      <c r="B30" s="40">
        <v>26780.040287069991</v>
      </c>
      <c r="C30" s="40">
        <v>2703.25243215</v>
      </c>
      <c r="D30" s="40">
        <v>4995.1625828899987</v>
      </c>
      <c r="E30" s="40">
        <v>30444.512852620021</v>
      </c>
      <c r="F30" s="40">
        <v>29008.290247110002</v>
      </c>
      <c r="G30" s="40">
        <v>5316.6189174100145</v>
      </c>
      <c r="H30" s="40">
        <v>99247.877319250023</v>
      </c>
      <c r="I30" s="40">
        <v>4282.1844939000011</v>
      </c>
      <c r="J30" s="40">
        <v>103530.06181315002</v>
      </c>
    </row>
    <row r="31" spans="1:10" x14ac:dyDescent="0.25">
      <c r="A31" s="39" t="s">
        <v>32</v>
      </c>
      <c r="B31" s="40">
        <v>22952.858824259998</v>
      </c>
      <c r="C31" s="40">
        <v>2694.0924635499996</v>
      </c>
      <c r="D31" s="40">
        <v>4204.3153510599986</v>
      </c>
      <c r="E31" s="40">
        <v>29813.957115129997</v>
      </c>
      <c r="F31" s="40">
        <v>28927.34865552</v>
      </c>
      <c r="G31" s="40">
        <v>5214.9101287800004</v>
      </c>
      <c r="H31" s="40">
        <v>93807.482538299984</v>
      </c>
      <c r="I31" s="40">
        <v>1653.67451248</v>
      </c>
      <c r="J31" s="40">
        <v>95461.157050779992</v>
      </c>
    </row>
    <row r="32" spans="1:10" x14ac:dyDescent="0.25">
      <c r="A32" s="39" t="s">
        <v>42</v>
      </c>
      <c r="B32" s="40">
        <v>33055.943668310007</v>
      </c>
      <c r="C32" s="40">
        <v>2938.4702687600002</v>
      </c>
      <c r="D32" s="40">
        <v>3847.6962572900011</v>
      </c>
      <c r="E32" s="40">
        <v>28949.223597419994</v>
      </c>
      <c r="F32" s="40">
        <v>45051.80540686001</v>
      </c>
      <c r="G32" s="40">
        <v>5611.9687142700132</v>
      </c>
      <c r="H32" s="40">
        <v>119455.10791291003</v>
      </c>
      <c r="I32" s="40">
        <v>2046.8831516300002</v>
      </c>
      <c r="J32" s="40">
        <v>121501.99106454002</v>
      </c>
    </row>
    <row r="33" spans="1:10" ht="30" customHeight="1" x14ac:dyDescent="0.25">
      <c r="A33" s="11" t="s">
        <v>105</v>
      </c>
      <c r="B33" s="8">
        <v>322100.87027505005</v>
      </c>
      <c r="C33" s="8">
        <v>32445.623471069994</v>
      </c>
      <c r="D33" s="8">
        <v>55835.893522909995</v>
      </c>
      <c r="E33" s="8">
        <v>349670.12428863999</v>
      </c>
      <c r="F33" s="8">
        <v>364396.32269382005</v>
      </c>
      <c r="G33" s="8">
        <v>66791.000782020026</v>
      </c>
      <c r="H33" s="8">
        <v>1191239.8350335101</v>
      </c>
      <c r="I33" s="8">
        <v>30306.662139649998</v>
      </c>
      <c r="J33" s="8">
        <v>1221546.4971731603</v>
      </c>
    </row>
    <row r="34" spans="1:10" x14ac:dyDescent="0.25">
      <c r="A34" s="39" t="s">
        <v>34</v>
      </c>
      <c r="B34" s="40">
        <v>43391.868268470018</v>
      </c>
      <c r="C34" s="40">
        <v>2961.5110728499999</v>
      </c>
      <c r="D34" s="40">
        <v>4130.2605547299981</v>
      </c>
      <c r="E34" s="40">
        <v>39711.065443580017</v>
      </c>
      <c r="F34" s="40">
        <v>30864.813229699997</v>
      </c>
      <c r="G34" s="40">
        <v>5083.7490843099949</v>
      </c>
      <c r="H34" s="40">
        <v>126143.26765364002</v>
      </c>
      <c r="I34" s="40">
        <v>3241.5829055700015</v>
      </c>
      <c r="J34" s="40">
        <v>129384.85055921003</v>
      </c>
    </row>
    <row r="35" spans="1:10" x14ac:dyDescent="0.25">
      <c r="A35" s="39" t="s">
        <v>35</v>
      </c>
      <c r="B35" s="40">
        <v>20039.620994819998</v>
      </c>
      <c r="C35" s="40">
        <v>2132.3509763399998</v>
      </c>
      <c r="D35" s="40">
        <v>3792.7802376299996</v>
      </c>
      <c r="E35" s="40">
        <v>26804.571054039992</v>
      </c>
      <c r="F35" s="40">
        <v>29454.606192200001</v>
      </c>
      <c r="G35" s="40">
        <v>4438.9751771000156</v>
      </c>
      <c r="H35" s="40">
        <v>86662.904632129997</v>
      </c>
      <c r="I35" s="40">
        <v>1187.8480377100022</v>
      </c>
      <c r="J35" s="40">
        <v>87850.752669840003</v>
      </c>
    </row>
    <row r="36" spans="1:10" x14ac:dyDescent="0.25">
      <c r="A36" s="39" t="s">
        <v>36</v>
      </c>
      <c r="B36" s="40">
        <v>24930.759191120007</v>
      </c>
      <c r="C36" s="40">
        <v>2301.4466438999998</v>
      </c>
      <c r="D36" s="40">
        <v>4106.7788876200011</v>
      </c>
      <c r="E36" s="40">
        <v>28851.21251849</v>
      </c>
      <c r="F36" s="40">
        <v>29884.937648559997</v>
      </c>
      <c r="G36" s="40">
        <v>4461.2096657799993</v>
      </c>
      <c r="H36" s="40">
        <v>94536.344555470001</v>
      </c>
      <c r="I36" s="40">
        <v>1242.1978920700005</v>
      </c>
      <c r="J36" s="40">
        <v>95778.542447540007</v>
      </c>
    </row>
    <row r="37" spans="1:10" x14ac:dyDescent="0.25">
      <c r="A37" s="39" t="s">
        <v>37</v>
      </c>
      <c r="B37" s="40">
        <v>36440.796199720004</v>
      </c>
      <c r="C37" s="40">
        <v>2597.57949766</v>
      </c>
      <c r="D37" s="40">
        <v>3408.9399138199988</v>
      </c>
      <c r="E37" s="40">
        <v>32060.985498560003</v>
      </c>
      <c r="F37" s="40">
        <v>30356.537178930004</v>
      </c>
      <c r="G37" s="40">
        <v>4613.8000887199887</v>
      </c>
      <c r="H37" s="40">
        <v>109478.63837741001</v>
      </c>
      <c r="I37" s="40">
        <v>1416.5827515199983</v>
      </c>
      <c r="J37" s="40">
        <v>110895.22112893</v>
      </c>
    </row>
    <row r="38" spans="1:10" x14ac:dyDescent="0.25">
      <c r="A38" s="39" t="s">
        <v>38</v>
      </c>
      <c r="B38" s="40">
        <v>23305.975354410002</v>
      </c>
      <c r="C38" s="40">
        <v>3001.3146972199993</v>
      </c>
      <c r="D38" s="40">
        <v>3654.80211543</v>
      </c>
      <c r="E38" s="40">
        <v>28177.147414130002</v>
      </c>
      <c r="F38" s="40">
        <v>30367.19790676</v>
      </c>
      <c r="G38" s="40">
        <v>4519.1749688199779</v>
      </c>
      <c r="H38" s="40">
        <v>93025.612456769988</v>
      </c>
      <c r="I38" s="40">
        <v>2193.0929293699992</v>
      </c>
      <c r="J38" s="40">
        <v>95218.705386139991</v>
      </c>
    </row>
    <row r="39" spans="1:10" x14ac:dyDescent="0.25">
      <c r="A39" s="39" t="s">
        <v>39</v>
      </c>
      <c r="B39" s="40">
        <v>28180.962701329998</v>
      </c>
      <c r="C39" s="40">
        <v>2306.5190836700008</v>
      </c>
      <c r="D39" s="40">
        <v>3593.2179930999991</v>
      </c>
      <c r="E39" s="40">
        <v>26964.84693267</v>
      </c>
      <c r="F39" s="40">
        <v>30524.989443559996</v>
      </c>
      <c r="G39" s="40">
        <v>4720.5001745400077</v>
      </c>
      <c r="H39" s="40">
        <v>96291.036328870003</v>
      </c>
      <c r="I39" s="40">
        <v>1837.8398374800033</v>
      </c>
      <c r="J39" s="40">
        <v>98128.876166350004</v>
      </c>
    </row>
    <row r="40" spans="1:10" x14ac:dyDescent="0.25">
      <c r="A40" s="39" t="s">
        <v>40</v>
      </c>
      <c r="B40" s="40">
        <v>30088.49474047</v>
      </c>
      <c r="C40" s="40">
        <v>2311.2425214099999</v>
      </c>
      <c r="D40" s="40">
        <v>3393.0376995099996</v>
      </c>
      <c r="E40" s="40">
        <v>32535.345836160002</v>
      </c>
      <c r="F40" s="40">
        <v>30815.155390970001</v>
      </c>
      <c r="G40" s="40">
        <v>4688.8144336300174</v>
      </c>
      <c r="H40" s="40">
        <v>103832.09062215002</v>
      </c>
      <c r="I40" s="40">
        <v>3583.6009333399988</v>
      </c>
      <c r="J40" s="40">
        <v>107415.69155549002</v>
      </c>
    </row>
    <row r="41" spans="1:10" x14ac:dyDescent="0.25">
      <c r="A41" s="39" t="s">
        <v>41</v>
      </c>
      <c r="B41" s="40">
        <v>21664.948367780002</v>
      </c>
      <c r="C41" s="40">
        <v>2364.48147969</v>
      </c>
      <c r="D41" s="40">
        <v>3936.6969991100004</v>
      </c>
      <c r="E41" s="40">
        <v>27101.579740740006</v>
      </c>
      <c r="F41" s="40">
        <v>30541.838700189997</v>
      </c>
      <c r="G41" s="40">
        <v>4571.5117017299926</v>
      </c>
      <c r="H41" s="40">
        <v>90181.056989239994</v>
      </c>
      <c r="I41" s="40">
        <v>1627.0465165399989</v>
      </c>
      <c r="J41" s="40">
        <v>91808.103505779989</v>
      </c>
    </row>
    <row r="42" spans="1:10" x14ac:dyDescent="0.25">
      <c r="A42" s="39" t="s">
        <v>3</v>
      </c>
      <c r="B42" s="40">
        <v>23162.952397589994</v>
      </c>
      <c r="C42" s="40">
        <v>2651.125750780001</v>
      </c>
      <c r="D42" s="40">
        <v>3664.5956294199996</v>
      </c>
      <c r="E42" s="40">
        <v>28255.605449899995</v>
      </c>
      <c r="F42" s="40">
        <v>29941.654095689995</v>
      </c>
      <c r="G42" s="40">
        <v>5548.0556490300078</v>
      </c>
      <c r="H42" s="40">
        <v>93223.988972409992</v>
      </c>
      <c r="I42" s="40">
        <v>1545.996116070005</v>
      </c>
      <c r="J42" s="40">
        <v>94769.985088479996</v>
      </c>
    </row>
    <row r="43" spans="1:10" x14ac:dyDescent="0.25">
      <c r="A43" s="39" t="s">
        <v>2</v>
      </c>
      <c r="B43" s="40">
        <v>51535.960559070008</v>
      </c>
      <c r="C43" s="40">
        <v>2816.0481749299993</v>
      </c>
      <c r="D43" s="40">
        <v>3669.5180795900001</v>
      </c>
      <c r="E43" s="40">
        <v>31138.912969319987</v>
      </c>
      <c r="F43" s="40">
        <v>30284.979716950002</v>
      </c>
      <c r="G43" s="40">
        <v>26923.808451590012</v>
      </c>
      <c r="H43" s="40">
        <v>146369.22795145001</v>
      </c>
      <c r="I43" s="40">
        <v>2431.5902683899985</v>
      </c>
      <c r="J43" s="40">
        <v>148800.81821984</v>
      </c>
    </row>
    <row r="44" spans="1:10" x14ac:dyDescent="0.25">
      <c r="A44" s="39" t="s">
        <v>32</v>
      </c>
      <c r="B44" s="40">
        <v>26553.662875179998</v>
      </c>
      <c r="C44" s="40">
        <v>2739.1435361300005</v>
      </c>
      <c r="D44" s="40">
        <v>3855.8054301599996</v>
      </c>
      <c r="E44" s="40">
        <v>31130.012233350015</v>
      </c>
      <c r="F44" s="40">
        <v>30842.580689390008</v>
      </c>
      <c r="G44" s="40">
        <v>4839.8044166399923</v>
      </c>
      <c r="H44" s="40">
        <v>99961.00918085</v>
      </c>
      <c r="I44" s="40">
        <v>2284.406969319994</v>
      </c>
      <c r="J44" s="40">
        <v>102245.41615017</v>
      </c>
    </row>
    <row r="45" spans="1:10" x14ac:dyDescent="0.25">
      <c r="A45" s="39" t="s">
        <v>42</v>
      </c>
      <c r="B45" s="40">
        <v>35151.990426309996</v>
      </c>
      <c r="C45" s="40">
        <v>3303.3153399800003</v>
      </c>
      <c r="D45" s="40">
        <v>3723.5712611700001</v>
      </c>
      <c r="E45" s="40">
        <v>30277.89618007002</v>
      </c>
      <c r="F45" s="40">
        <v>48356.095337070037</v>
      </c>
      <c r="G45" s="40">
        <v>4980.1786526299838</v>
      </c>
      <c r="H45" s="40">
        <v>125793.04719723004</v>
      </c>
      <c r="I45" s="40">
        <v>1814.1695654899604</v>
      </c>
      <c r="J45" s="40">
        <v>127607.21676272001</v>
      </c>
    </row>
    <row r="46" spans="1:10" ht="30" customHeight="1" x14ac:dyDescent="0.25">
      <c r="A46" s="45" t="s">
        <v>123</v>
      </c>
      <c r="B46" s="8">
        <v>364447.99207626999</v>
      </c>
      <c r="C46" s="8">
        <v>31486.078774559996</v>
      </c>
      <c r="D46" s="8">
        <v>44930.004801289993</v>
      </c>
      <c r="E46" s="8">
        <v>363009.18127101002</v>
      </c>
      <c r="F46" s="8">
        <v>382235.38552997005</v>
      </c>
      <c r="G46" s="8">
        <v>79389.58246451999</v>
      </c>
      <c r="H46" s="8">
        <v>1265498.22491762</v>
      </c>
      <c r="I46" s="8">
        <v>24405.954722869956</v>
      </c>
      <c r="J46" s="8">
        <v>1289904.1796404899</v>
      </c>
    </row>
    <row r="47" spans="1:10" x14ac:dyDescent="0.25">
      <c r="A47" s="39" t="s">
        <v>34</v>
      </c>
      <c r="B47" s="40">
        <v>47146.940775880001</v>
      </c>
      <c r="C47" s="40">
        <v>2702.6368881600001</v>
      </c>
      <c r="D47" s="40">
        <v>3789.3390353799991</v>
      </c>
      <c r="E47" s="40">
        <v>41771.192597059999</v>
      </c>
      <c r="F47" s="40">
        <v>31750.041565379997</v>
      </c>
      <c r="G47" s="40">
        <v>4737.9055892199976</v>
      </c>
      <c r="H47" s="40">
        <v>131898.05645107999</v>
      </c>
      <c r="I47" s="40">
        <v>5493.6612083999989</v>
      </c>
      <c r="J47" s="40">
        <v>137391.71765948</v>
      </c>
    </row>
    <row r="48" spans="1:10" x14ac:dyDescent="0.25">
      <c r="A48" s="39" t="s">
        <v>35</v>
      </c>
      <c r="B48" s="40">
        <v>22763.491507610004</v>
      </c>
      <c r="C48" s="40">
        <v>2452.6382165799996</v>
      </c>
      <c r="D48" s="40">
        <v>2887.7759328200004</v>
      </c>
      <c r="E48" s="40">
        <v>27755.915765490001</v>
      </c>
      <c r="F48" s="40">
        <v>30438.43266844</v>
      </c>
      <c r="G48" s="40">
        <v>4411.3887887800083</v>
      </c>
      <c r="H48" s="40">
        <v>90709.642879720006</v>
      </c>
      <c r="I48" s="40">
        <v>1648.6536795499994</v>
      </c>
      <c r="J48" s="40">
        <v>92358.296559270006</v>
      </c>
    </row>
    <row r="49" spans="1:10" x14ac:dyDescent="0.25">
      <c r="A49" s="39" t="s">
        <v>36</v>
      </c>
      <c r="B49" s="40">
        <v>25993.808332550005</v>
      </c>
      <c r="C49" s="40">
        <v>2614.2106987400002</v>
      </c>
      <c r="D49" s="40">
        <v>3825.5097979500001</v>
      </c>
      <c r="E49" s="40">
        <v>29400.856590440009</v>
      </c>
      <c r="F49" s="40">
        <v>31153.771036069982</v>
      </c>
      <c r="G49" s="40">
        <v>4346.5863615700073</v>
      </c>
      <c r="H49" s="40">
        <v>97334.742817320002</v>
      </c>
      <c r="I49" s="40">
        <v>1659.4633441800177</v>
      </c>
      <c r="J49" s="40">
        <v>98994.206161500013</v>
      </c>
    </row>
    <row r="50" spans="1:10" x14ac:dyDescent="0.25">
      <c r="A50" s="39" t="s">
        <v>37</v>
      </c>
      <c r="B50" s="40">
        <v>38053.75074345</v>
      </c>
      <c r="C50" s="40">
        <v>3036.3627836100004</v>
      </c>
      <c r="D50" s="40">
        <v>3263.3411426799998</v>
      </c>
      <c r="E50" s="40">
        <v>31600.19266661998</v>
      </c>
      <c r="F50" s="40">
        <v>31363.884214720001</v>
      </c>
      <c r="G50" s="40">
        <v>5151.2376152099896</v>
      </c>
      <c r="H50" s="40">
        <v>112468.76916628997</v>
      </c>
      <c r="I50" s="40">
        <v>5577.7709355099987</v>
      </c>
      <c r="J50" s="40">
        <v>118046.54010179997</v>
      </c>
    </row>
    <row r="51" spans="1:10" x14ac:dyDescent="0.25">
      <c r="A51" s="39" t="s">
        <v>38</v>
      </c>
      <c r="B51" s="40">
        <v>24130.831494520004</v>
      </c>
      <c r="C51" s="40">
        <v>2533.63048587</v>
      </c>
      <c r="D51" s="40">
        <v>3812.8320432100008</v>
      </c>
      <c r="E51" s="40">
        <v>28252.60612158</v>
      </c>
      <c r="F51" s="40">
        <v>31665.103646720003</v>
      </c>
      <c r="G51" s="40">
        <v>5679.0626342800097</v>
      </c>
      <c r="H51" s="40">
        <v>96074.066426180012</v>
      </c>
      <c r="I51" s="40">
        <v>1619.7597760500005</v>
      </c>
      <c r="J51" s="40">
        <v>97693.826202230019</v>
      </c>
    </row>
    <row r="52" spans="1:10" x14ac:dyDescent="0.25">
      <c r="A52" s="39" t="s">
        <v>39</v>
      </c>
      <c r="B52" s="40">
        <v>30112.980329830003</v>
      </c>
      <c r="C52" s="40">
        <v>2866.1776029000002</v>
      </c>
      <c r="D52" s="40">
        <v>3854.8673524600008</v>
      </c>
      <c r="E52" s="40">
        <v>28798.620170490005</v>
      </c>
      <c r="F52" s="40">
        <v>31829.159557249997</v>
      </c>
      <c r="G52" s="40">
        <v>4860.3411629799812</v>
      </c>
      <c r="H52" s="40">
        <v>102322.14617590999</v>
      </c>
      <c r="I52" s="40">
        <v>1777.6998998700005</v>
      </c>
      <c r="J52" s="40">
        <v>104099.84607577999</v>
      </c>
    </row>
    <row r="53" spans="1:10" x14ac:dyDescent="0.25">
      <c r="A53" s="39" t="s">
        <v>40</v>
      </c>
      <c r="B53" s="40">
        <v>29336.792680470004</v>
      </c>
      <c r="C53" s="40">
        <v>2762.2636538199999</v>
      </c>
      <c r="D53" s="40">
        <v>3855.2265629600006</v>
      </c>
      <c r="E53" s="40">
        <v>31181.84971381001</v>
      </c>
      <c r="F53" s="40">
        <v>31768.474530499996</v>
      </c>
      <c r="G53" s="40">
        <v>5932.4793997700181</v>
      </c>
      <c r="H53" s="40">
        <v>104837.08654133002</v>
      </c>
      <c r="I53" s="40">
        <v>5111.0280489500028</v>
      </c>
      <c r="J53" s="40">
        <v>109948.11459028002</v>
      </c>
    </row>
    <row r="54" spans="1:10" x14ac:dyDescent="0.25">
      <c r="A54" s="39" t="s">
        <v>41</v>
      </c>
      <c r="B54" s="40">
        <v>24952.410458399998</v>
      </c>
      <c r="C54" s="40">
        <v>2664.4218918200008</v>
      </c>
      <c r="D54" s="40">
        <v>4296.506935899999</v>
      </c>
      <c r="E54" s="40">
        <v>31425.565975909987</v>
      </c>
      <c r="F54" s="40">
        <v>32681.375150029999</v>
      </c>
      <c r="G54" s="40">
        <v>6207.6161915200064</v>
      </c>
      <c r="H54" s="40">
        <v>102227.89660357998</v>
      </c>
      <c r="I54" s="40">
        <v>1978.35211306</v>
      </c>
      <c r="J54" s="40">
        <v>104206.24871663998</v>
      </c>
    </row>
    <row r="55" spans="1:10" x14ac:dyDescent="0.25">
      <c r="A55" s="39" t="s">
        <v>3</v>
      </c>
      <c r="B55" s="40">
        <v>24412.760062820002</v>
      </c>
      <c r="C55" s="40">
        <v>3119.8222813799998</v>
      </c>
      <c r="D55" s="40">
        <v>4171.2541866899992</v>
      </c>
      <c r="E55" s="40">
        <v>31744.528588690002</v>
      </c>
      <c r="F55" s="40">
        <v>32504.24496507</v>
      </c>
      <c r="G55" s="40">
        <v>7937.8402510000014</v>
      </c>
      <c r="H55" s="40">
        <v>103890.45033565001</v>
      </c>
      <c r="I55" s="40">
        <v>1704.4184598500001</v>
      </c>
      <c r="J55" s="40">
        <v>105594.86879550001</v>
      </c>
    </row>
    <row r="56" spans="1:10" x14ac:dyDescent="0.25">
      <c r="A56" s="39" t="s">
        <v>2</v>
      </c>
      <c r="B56" s="40">
        <v>30850.608014549987</v>
      </c>
      <c r="C56" s="40">
        <v>3134.2845201699993</v>
      </c>
      <c r="D56" s="40">
        <v>4500.0808099599999</v>
      </c>
      <c r="E56" s="40">
        <v>35397.828208120009</v>
      </c>
      <c r="F56" s="40">
        <v>32645.577507400001</v>
      </c>
      <c r="G56" s="40">
        <v>8381.9954705299897</v>
      </c>
      <c r="H56" s="40">
        <v>114910.37453072998</v>
      </c>
      <c r="I56" s="40">
        <v>6233.399505559998</v>
      </c>
      <c r="J56" s="40">
        <v>121143.77403628998</v>
      </c>
    </row>
    <row r="57" spans="1:10" x14ac:dyDescent="0.25">
      <c r="A57" s="39" t="s">
        <v>32</v>
      </c>
      <c r="B57" s="40">
        <v>26440.318953089998</v>
      </c>
      <c r="C57" s="40">
        <v>3239.3448870300003</v>
      </c>
      <c r="D57" s="40">
        <v>4494.7812962000007</v>
      </c>
      <c r="E57" s="40">
        <v>35317.478432100004</v>
      </c>
      <c r="F57" s="40">
        <v>33146.947860620006</v>
      </c>
      <c r="G57" s="40">
        <v>10559.468645560002</v>
      </c>
      <c r="H57" s="40">
        <v>113198.34007460001</v>
      </c>
      <c r="I57" s="40">
        <v>1890.3448246900005</v>
      </c>
      <c r="J57" s="40">
        <v>115088.68489929</v>
      </c>
    </row>
    <row r="58" spans="1:10" x14ac:dyDescent="0.25">
      <c r="A58" s="39" t="s">
        <v>42</v>
      </c>
      <c r="B58" s="40">
        <v>35502.972600199995</v>
      </c>
      <c r="C58" s="40">
        <v>3305.70117845</v>
      </c>
      <c r="D58" s="40">
        <v>3816.2678606399995</v>
      </c>
      <c r="E58" s="40">
        <v>33582.502775679968</v>
      </c>
      <c r="F58" s="40">
        <v>51228.650850699996</v>
      </c>
      <c r="G58" s="40">
        <v>8154.9747305399942</v>
      </c>
      <c r="H58" s="40">
        <v>135591.06999620996</v>
      </c>
      <c r="I58" s="40">
        <v>2250.4785553500005</v>
      </c>
      <c r="J58" s="40">
        <v>137841.54855155997</v>
      </c>
    </row>
    <row r="59" spans="1:10" ht="30" customHeight="1" x14ac:dyDescent="0.25">
      <c r="A59" s="47" t="s">
        <v>125</v>
      </c>
      <c r="B59" s="8">
        <v>359697.66595337004</v>
      </c>
      <c r="C59" s="8">
        <v>34431.495088530006</v>
      </c>
      <c r="D59" s="8">
        <v>46567.782956850002</v>
      </c>
      <c r="E59" s="8">
        <v>386229.13760598999</v>
      </c>
      <c r="F59" s="8">
        <v>402175.66355289996</v>
      </c>
      <c r="G59" s="8">
        <v>76360.896840960006</v>
      </c>
      <c r="H59" s="8">
        <v>1305462.6419986</v>
      </c>
      <c r="I59" s="8">
        <v>36945.030351020017</v>
      </c>
      <c r="J59" s="8">
        <v>1342407.6723496199</v>
      </c>
    </row>
    <row r="60" spans="1:10" x14ac:dyDescent="0.25">
      <c r="A60" s="39" t="s">
        <v>34</v>
      </c>
      <c r="B60" s="40">
        <v>48552.52226078001</v>
      </c>
      <c r="C60" s="40">
        <v>3334.2900798400005</v>
      </c>
      <c r="D60" s="40">
        <v>4560.3710738700001</v>
      </c>
      <c r="E60" s="40">
        <v>45553.877894450008</v>
      </c>
      <c r="F60" s="40">
        <v>34477.667704639993</v>
      </c>
      <c r="G60" s="40">
        <v>11486.838746930007</v>
      </c>
      <c r="H60" s="40">
        <v>147965.56776051002</v>
      </c>
      <c r="I60" s="40">
        <v>7653.9271196700001</v>
      </c>
      <c r="J60" s="40">
        <v>155619.49488018002</v>
      </c>
    </row>
    <row r="61" spans="1:10" x14ac:dyDescent="0.25">
      <c r="A61" s="39" t="s">
        <v>35</v>
      </c>
      <c r="B61" s="40">
        <v>25372.665673749994</v>
      </c>
      <c r="C61" s="40">
        <v>2789.1465721999998</v>
      </c>
      <c r="D61" s="40">
        <v>4014.5749673</v>
      </c>
      <c r="E61" s="40">
        <v>33000.440730850001</v>
      </c>
      <c r="F61" s="40">
        <v>32109.132419240002</v>
      </c>
      <c r="G61" s="40">
        <v>5814.3061371700023</v>
      </c>
      <c r="H61" s="40">
        <v>103100.26650051</v>
      </c>
      <c r="I61" s="40">
        <v>2022.1152545300004</v>
      </c>
      <c r="J61" s="40">
        <v>105122.38175504</v>
      </c>
    </row>
    <row r="62" spans="1:10" x14ac:dyDescent="0.25">
      <c r="A62" s="39" t="s">
        <v>36</v>
      </c>
      <c r="B62" s="40">
        <v>27467.6429346</v>
      </c>
      <c r="C62" s="40">
        <v>2862.0457189699996</v>
      </c>
      <c r="D62" s="40">
        <v>4504.6562889000006</v>
      </c>
      <c r="E62" s="40">
        <v>31848.904978619998</v>
      </c>
      <c r="F62" s="40">
        <v>31818.350685820005</v>
      </c>
      <c r="G62" s="40">
        <v>5312.8299930199864</v>
      </c>
      <c r="H62" s="40">
        <v>103814.43059993</v>
      </c>
      <c r="I62" s="40">
        <v>1844.7408639699975</v>
      </c>
      <c r="J62" s="40">
        <v>105659.1714639</v>
      </c>
    </row>
    <row r="63" spans="1:10" x14ac:dyDescent="0.25">
      <c r="A63" s="39" t="s">
        <v>37</v>
      </c>
      <c r="B63" s="40">
        <v>39776.823066240009</v>
      </c>
      <c r="C63" s="40">
        <v>3203.3930391999993</v>
      </c>
      <c r="D63" s="40">
        <v>4515.7258813299995</v>
      </c>
      <c r="E63" s="40">
        <v>36280.80165103</v>
      </c>
      <c r="F63" s="40">
        <v>32910.146555430001</v>
      </c>
      <c r="G63" s="40">
        <v>5698.4008033699938</v>
      </c>
      <c r="H63" s="40">
        <v>122385.2909966</v>
      </c>
      <c r="I63" s="40">
        <v>8421.1880680699978</v>
      </c>
      <c r="J63" s="40">
        <v>130806.47906467</v>
      </c>
    </row>
    <row r="64" spans="1:10" x14ac:dyDescent="0.25">
      <c r="A64" s="39" t="s">
        <v>38</v>
      </c>
      <c r="B64" s="40">
        <v>26163.163888200004</v>
      </c>
      <c r="C64" s="40">
        <v>2859.3721966199992</v>
      </c>
      <c r="D64" s="40">
        <v>4593.4894232199986</v>
      </c>
      <c r="E64" s="40">
        <v>32079.185942500026</v>
      </c>
      <c r="F64" s="40">
        <v>32917.947383549996</v>
      </c>
      <c r="G64" s="40">
        <v>5298.0359082900104</v>
      </c>
      <c r="H64" s="40">
        <v>103911.19474238003</v>
      </c>
      <c r="I64" s="40">
        <v>2281.1662567700009</v>
      </c>
      <c r="J64" s="40">
        <v>106192.36099915003</v>
      </c>
    </row>
    <row r="65" spans="1:10" x14ac:dyDescent="0.25">
      <c r="A65" s="39" t="s">
        <v>39</v>
      </c>
      <c r="B65" s="40">
        <v>30036.810951840002</v>
      </c>
      <c r="C65" s="40">
        <v>2564.6570882799997</v>
      </c>
      <c r="D65" s="40">
        <v>5217.6719068499988</v>
      </c>
      <c r="E65" s="40">
        <v>32152.121036189998</v>
      </c>
      <c r="F65" s="40">
        <v>32547.654032610008</v>
      </c>
      <c r="G65" s="40">
        <v>5613.3437426599849</v>
      </c>
      <c r="H65" s="40">
        <v>108132.25875842999</v>
      </c>
      <c r="I65" s="40">
        <v>2722.778298579995</v>
      </c>
      <c r="J65" s="40">
        <v>110855.03705700999</v>
      </c>
    </row>
    <row r="66" spans="1:10" x14ac:dyDescent="0.25">
      <c r="A66" s="39" t="s">
        <v>40</v>
      </c>
      <c r="B66" s="40">
        <v>34664.693756469991</v>
      </c>
      <c r="C66" s="40">
        <v>3243.3702969600008</v>
      </c>
      <c r="D66" s="40">
        <v>5481.2829125099997</v>
      </c>
      <c r="E66" s="40">
        <v>36748.766019960007</v>
      </c>
      <c r="F66" s="40">
        <v>32962.158309469996</v>
      </c>
      <c r="G66" s="40">
        <v>5623.1707940799824</v>
      </c>
      <c r="H66" s="40">
        <v>118723.44208944996</v>
      </c>
      <c r="I66" s="40">
        <v>10891.488191300001</v>
      </c>
      <c r="J66" s="40">
        <v>129614.93028074996</v>
      </c>
    </row>
    <row r="67" spans="1:10" x14ac:dyDescent="0.25">
      <c r="A67" s="39" t="s">
        <v>41</v>
      </c>
      <c r="B67" s="40">
        <v>26780.094897200011</v>
      </c>
      <c r="C67" s="40">
        <v>2724.4059399099997</v>
      </c>
      <c r="D67" s="40">
        <v>5765.2077301500012</v>
      </c>
      <c r="E67" s="40">
        <v>33019.613668509992</v>
      </c>
      <c r="F67" s="40">
        <v>33861.407195389998</v>
      </c>
      <c r="G67" s="40">
        <v>5031.4683725899813</v>
      </c>
      <c r="H67" s="40">
        <v>107182.19780374998</v>
      </c>
      <c r="I67" s="40">
        <v>2568.9079897400002</v>
      </c>
      <c r="J67" s="40">
        <v>109751.10579348997</v>
      </c>
    </row>
    <row r="68" spans="1:10" x14ac:dyDescent="0.25">
      <c r="A68" s="39" t="s">
        <v>3</v>
      </c>
      <c r="B68" s="40">
        <v>27230.528338830001</v>
      </c>
      <c r="C68" s="40">
        <v>3035.5690694499999</v>
      </c>
      <c r="D68" s="40">
        <v>5194.7138233300011</v>
      </c>
      <c r="E68" s="40">
        <v>33407.949178220006</v>
      </c>
      <c r="F68" s="40">
        <v>33218.457421630003</v>
      </c>
      <c r="G68" s="40">
        <v>6085.9101430400333</v>
      </c>
      <c r="H68" s="40">
        <v>108173.12797450004</v>
      </c>
      <c r="I68" s="40">
        <v>2490.4421459800019</v>
      </c>
      <c r="J68" s="40">
        <v>110663.57012048004</v>
      </c>
    </row>
    <row r="69" spans="1:10" x14ac:dyDescent="0.25">
      <c r="A69" s="39" t="s">
        <v>2</v>
      </c>
      <c r="B69" s="40">
        <v>34800.536409519998</v>
      </c>
      <c r="C69" s="40">
        <v>2981.2050422799994</v>
      </c>
      <c r="D69" s="40">
        <v>5760.3931184599978</v>
      </c>
      <c r="E69" s="40">
        <v>37593.294104260007</v>
      </c>
      <c r="F69" s="40">
        <v>33736.140191890001</v>
      </c>
      <c r="G69" s="40">
        <v>5438.0172069299733</v>
      </c>
      <c r="H69" s="40">
        <v>120309.58607333997</v>
      </c>
      <c r="I69" s="40">
        <v>11570.823550570005</v>
      </c>
      <c r="J69" s="40">
        <v>131880.40962390997</v>
      </c>
    </row>
    <row r="70" spans="1:10" x14ac:dyDescent="0.25">
      <c r="A70" s="39" t="s">
        <v>32</v>
      </c>
      <c r="B70" s="40">
        <v>31507.015608329995</v>
      </c>
      <c r="C70" s="40">
        <v>3423.0623818699992</v>
      </c>
      <c r="D70" s="40">
        <v>5017.6171680199996</v>
      </c>
      <c r="E70" s="40">
        <v>37389.609064080003</v>
      </c>
      <c r="F70" s="40">
        <v>33792.662603149998</v>
      </c>
      <c r="G70" s="40">
        <v>5456.7494135200104</v>
      </c>
      <c r="H70" s="40">
        <v>116586.71623897</v>
      </c>
      <c r="I70" s="40">
        <v>2833.639763059999</v>
      </c>
      <c r="J70" s="40">
        <v>119420.35600202999</v>
      </c>
    </row>
    <row r="71" spans="1:10" x14ac:dyDescent="0.25">
      <c r="A71" s="39" t="s">
        <v>42</v>
      </c>
      <c r="B71" s="40">
        <v>38481.868996000005</v>
      </c>
      <c r="C71" s="40">
        <v>3570.9003914799996</v>
      </c>
      <c r="D71" s="40">
        <v>4080.695076349999</v>
      </c>
      <c r="E71" s="40">
        <v>34168.771840699999</v>
      </c>
      <c r="F71" s="40">
        <v>52778.953587470009</v>
      </c>
      <c r="G71" s="40">
        <v>5534.3096578700352</v>
      </c>
      <c r="H71" s="40">
        <v>138615.49954987003</v>
      </c>
      <c r="I71" s="40">
        <v>2913.0687706700037</v>
      </c>
      <c r="J71" s="40">
        <v>141528.56832054004</v>
      </c>
    </row>
    <row r="72" spans="1:10" ht="30" customHeight="1" x14ac:dyDescent="0.25">
      <c r="A72" s="11" t="s">
        <v>139</v>
      </c>
      <c r="B72" s="8">
        <v>390834.36678176001</v>
      </c>
      <c r="C72" s="8">
        <v>36591.417817059999</v>
      </c>
      <c r="D72" s="8">
        <v>58706.399370289997</v>
      </c>
      <c r="E72" s="8">
        <v>423243.33610936999</v>
      </c>
      <c r="F72" s="8">
        <v>417130.67809028993</v>
      </c>
      <c r="G72" s="8">
        <v>72393.380919470001</v>
      </c>
      <c r="H72" s="8">
        <v>1398899.5790882399</v>
      </c>
      <c r="I72" s="8">
        <v>58214.286272910002</v>
      </c>
      <c r="J72" s="8">
        <v>1457113.8653611499</v>
      </c>
    </row>
    <row r="73" spans="1:10" x14ac:dyDescent="0.25">
      <c r="A73" s="1" t="s">
        <v>69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38" customWidth="1"/>
    <col min="11" max="16384" width="12.7109375" style="1"/>
  </cols>
  <sheetData>
    <row r="1" spans="1:10" ht="60" customHeight="1" x14ac:dyDescent="0.25"/>
    <row r="2" spans="1:10" x14ac:dyDescent="0.25">
      <c r="A2" s="49" t="s">
        <v>120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52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55" t="s">
        <v>138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x14ac:dyDescent="0.25">
      <c r="A5" s="50" t="s">
        <v>136</v>
      </c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5">
      <c r="A6" s="1" t="s">
        <v>5</v>
      </c>
    </row>
    <row r="7" spans="1:10" ht="63" x14ac:dyDescent="0.25">
      <c r="A7" s="3" t="s">
        <v>33</v>
      </c>
      <c r="B7" s="11" t="s">
        <v>43</v>
      </c>
      <c r="C7" s="11" t="s">
        <v>44</v>
      </c>
      <c r="D7" s="11" t="s">
        <v>45</v>
      </c>
      <c r="E7" s="11" t="s">
        <v>46</v>
      </c>
      <c r="F7" s="11" t="s">
        <v>55</v>
      </c>
      <c r="G7" s="11" t="s">
        <v>51</v>
      </c>
      <c r="H7" s="11" t="s">
        <v>63</v>
      </c>
      <c r="I7" s="11" t="s">
        <v>64</v>
      </c>
      <c r="J7" s="11" t="s">
        <v>65</v>
      </c>
    </row>
    <row r="8" spans="1:10" x14ac:dyDescent="0.25">
      <c r="A8" s="39" t="s">
        <v>34</v>
      </c>
      <c r="B8" s="40">
        <v>52812.993191219866</v>
      </c>
      <c r="C8" s="40">
        <v>4828.8860213635426</v>
      </c>
      <c r="D8" s="40">
        <v>6533.2040972224167</v>
      </c>
      <c r="E8" s="40">
        <v>48182.199284972085</v>
      </c>
      <c r="F8" s="40">
        <v>38182.854004670058</v>
      </c>
      <c r="G8" s="40">
        <v>5165.5008697593721</v>
      </c>
      <c r="H8" s="40">
        <v>155705.63746920734</v>
      </c>
      <c r="I8" s="40">
        <v>8714.4786119784039</v>
      </c>
      <c r="J8" s="40">
        <v>164420.11608118576</v>
      </c>
    </row>
    <row r="9" spans="1:10" x14ac:dyDescent="0.25">
      <c r="A9" s="39" t="s">
        <v>35</v>
      </c>
      <c r="B9" s="40">
        <v>24213.21041821962</v>
      </c>
      <c r="C9" s="40">
        <v>3147.9479911288659</v>
      </c>
      <c r="D9" s="40">
        <v>5633.1848068517529</v>
      </c>
      <c r="E9" s="40">
        <v>32998.962441005955</v>
      </c>
      <c r="F9" s="40">
        <v>36098.164702228525</v>
      </c>
      <c r="G9" s="40">
        <v>4982.6825852300208</v>
      </c>
      <c r="H9" s="40">
        <v>107074.15294466475</v>
      </c>
      <c r="I9" s="40">
        <v>2710.3215114412387</v>
      </c>
      <c r="J9" s="40">
        <v>109784.47445610599</v>
      </c>
    </row>
    <row r="10" spans="1:10" x14ac:dyDescent="0.25">
      <c r="A10" s="39" t="s">
        <v>36</v>
      </c>
      <c r="B10" s="40">
        <v>28634.215979375131</v>
      </c>
      <c r="C10" s="40">
        <v>3358.9138921253639</v>
      </c>
      <c r="D10" s="40">
        <v>5594.2318598504153</v>
      </c>
      <c r="E10" s="40">
        <v>33669.204966521276</v>
      </c>
      <c r="F10" s="40">
        <v>35267.837932688977</v>
      </c>
      <c r="G10" s="40">
        <v>4243.4587084582072</v>
      </c>
      <c r="H10" s="40">
        <v>110767.86333901937</v>
      </c>
      <c r="I10" s="40">
        <v>2571.13928776074</v>
      </c>
      <c r="J10" s="40">
        <v>113339.00262678011</v>
      </c>
    </row>
    <row r="11" spans="1:10" x14ac:dyDescent="0.25">
      <c r="A11" s="39" t="s">
        <v>37</v>
      </c>
      <c r="B11" s="40">
        <v>43071.743407514907</v>
      </c>
      <c r="C11" s="40">
        <v>3575.0347857086149</v>
      </c>
      <c r="D11" s="40">
        <v>5485.8675708941673</v>
      </c>
      <c r="E11" s="40">
        <v>36776.609926071163</v>
      </c>
      <c r="F11" s="40">
        <v>36033.317684606161</v>
      </c>
      <c r="G11" s="40">
        <v>4728.9520729051847</v>
      </c>
      <c r="H11" s="40">
        <v>129671.5254477002</v>
      </c>
      <c r="I11" s="40">
        <v>7945.9461614081174</v>
      </c>
      <c r="J11" s="40">
        <v>137617.47160910832</v>
      </c>
    </row>
    <row r="12" spans="1:10" x14ac:dyDescent="0.25">
      <c r="A12" s="39" t="s">
        <v>38</v>
      </c>
      <c r="B12" s="40">
        <v>27196.900728430286</v>
      </c>
      <c r="C12" s="40">
        <v>3654.2693628933275</v>
      </c>
      <c r="D12" s="40">
        <v>5491.9687150261643</v>
      </c>
      <c r="E12" s="40">
        <v>33930.008121140316</v>
      </c>
      <c r="F12" s="40">
        <v>36269.030501697336</v>
      </c>
      <c r="G12" s="40">
        <v>4622.4480360813086</v>
      </c>
      <c r="H12" s="40">
        <v>111164.62546526873</v>
      </c>
      <c r="I12" s="40">
        <v>2550.0992059016016</v>
      </c>
      <c r="J12" s="40">
        <v>113714.72467117033</v>
      </c>
    </row>
    <row r="13" spans="1:10" x14ac:dyDescent="0.25">
      <c r="A13" s="39" t="s">
        <v>39</v>
      </c>
      <c r="B13" s="40">
        <v>30889.3625825405</v>
      </c>
      <c r="C13" s="40">
        <v>3769.8795834925131</v>
      </c>
      <c r="D13" s="40">
        <v>4866.6028770935391</v>
      </c>
      <c r="E13" s="40">
        <v>34364.944264081016</v>
      </c>
      <c r="F13" s="40">
        <v>36157.589542130445</v>
      </c>
      <c r="G13" s="40">
        <v>4910.2845720698378</v>
      </c>
      <c r="H13" s="40">
        <v>114958.66342140785</v>
      </c>
      <c r="I13" s="40">
        <v>2801.1899937061339</v>
      </c>
      <c r="J13" s="40">
        <v>117759.85341511399</v>
      </c>
    </row>
    <row r="14" spans="1:10" x14ac:dyDescent="0.25">
      <c r="A14" s="39" t="s">
        <v>40</v>
      </c>
      <c r="B14" s="40">
        <v>32615.273057944265</v>
      </c>
      <c r="C14" s="40">
        <v>3486.2593117866591</v>
      </c>
      <c r="D14" s="40">
        <v>5411.5284371976259</v>
      </c>
      <c r="E14" s="40">
        <v>36228.210775687869</v>
      </c>
      <c r="F14" s="40">
        <v>36229.628081690687</v>
      </c>
      <c r="G14" s="40">
        <v>5544.0075877151721</v>
      </c>
      <c r="H14" s="40">
        <v>119514.90725202228</v>
      </c>
      <c r="I14" s="40">
        <v>7805.0593321714268</v>
      </c>
      <c r="J14" s="40">
        <v>127319.96658419371</v>
      </c>
    </row>
    <row r="15" spans="1:10" x14ac:dyDescent="0.25">
      <c r="A15" s="39" t="s">
        <v>41</v>
      </c>
      <c r="B15" s="40">
        <v>29033.994366472667</v>
      </c>
      <c r="C15" s="40">
        <v>3656.9157605625733</v>
      </c>
      <c r="D15" s="40">
        <v>5259.0229736447609</v>
      </c>
      <c r="E15" s="40">
        <v>34936.710647617227</v>
      </c>
      <c r="F15" s="40">
        <v>37637.538271049736</v>
      </c>
      <c r="G15" s="40">
        <v>8125.5474849685215</v>
      </c>
      <c r="H15" s="40">
        <v>118649.72950431549</v>
      </c>
      <c r="I15" s="40">
        <v>2646.9632884883158</v>
      </c>
      <c r="J15" s="40">
        <v>121296.69279280381</v>
      </c>
    </row>
    <row r="16" spans="1:10" x14ac:dyDescent="0.25">
      <c r="A16" s="39" t="s">
        <v>3</v>
      </c>
      <c r="B16" s="40">
        <v>25752.131615914324</v>
      </c>
      <c r="C16" s="40">
        <v>3719.3023157639655</v>
      </c>
      <c r="D16" s="40">
        <v>5803.7676359686375</v>
      </c>
      <c r="E16" s="40">
        <v>33757.737403894498</v>
      </c>
      <c r="F16" s="40">
        <v>37154.223594887953</v>
      </c>
      <c r="G16" s="40">
        <v>7155.7933450808705</v>
      </c>
      <c r="H16" s="40">
        <v>113342.95591151023</v>
      </c>
      <c r="I16" s="40">
        <v>2593.8451651921087</v>
      </c>
      <c r="J16" s="40">
        <v>115936.80107670234</v>
      </c>
    </row>
    <row r="17" spans="1:10" x14ac:dyDescent="0.25">
      <c r="A17" s="39" t="s">
        <v>2</v>
      </c>
      <c r="B17" s="40">
        <v>33911.71291636338</v>
      </c>
      <c r="C17" s="40">
        <v>4050.5956653438675</v>
      </c>
      <c r="D17" s="40">
        <v>6175.8185668747192</v>
      </c>
      <c r="E17" s="40">
        <v>38669.865345780854</v>
      </c>
      <c r="F17" s="40">
        <v>37096.783922315277</v>
      </c>
      <c r="G17" s="40">
        <v>7164.8310624426185</v>
      </c>
      <c r="H17" s="40">
        <v>127069.60747912071</v>
      </c>
      <c r="I17" s="40">
        <v>8102.247807680018</v>
      </c>
      <c r="J17" s="40">
        <v>135171.85528680071</v>
      </c>
    </row>
    <row r="18" spans="1:10" x14ac:dyDescent="0.25">
      <c r="A18" s="39" t="s">
        <v>32</v>
      </c>
      <c r="B18" s="40">
        <v>30944.8443496326</v>
      </c>
      <c r="C18" s="40">
        <v>4472.5038573365127</v>
      </c>
      <c r="D18" s="40">
        <v>5599.795730167154</v>
      </c>
      <c r="E18" s="40">
        <v>39726.565183217237</v>
      </c>
      <c r="F18" s="40">
        <v>38396.032126345184</v>
      </c>
      <c r="G18" s="40">
        <v>10590.9774957355</v>
      </c>
      <c r="H18" s="40">
        <v>129730.71874243418</v>
      </c>
      <c r="I18" s="40">
        <v>2547.0263826681894</v>
      </c>
      <c r="J18" s="40">
        <v>132277.74512510237</v>
      </c>
    </row>
    <row r="19" spans="1:10" x14ac:dyDescent="0.25">
      <c r="A19" s="39" t="s">
        <v>42</v>
      </c>
      <c r="B19" s="40">
        <v>34191.932646121917</v>
      </c>
      <c r="C19" s="40">
        <v>4099.7628161231578</v>
      </c>
      <c r="D19" s="40">
        <v>5300.6123466282725</v>
      </c>
      <c r="E19" s="40">
        <v>34416.080585539523</v>
      </c>
      <c r="F19" s="40">
        <v>56621.171540127369</v>
      </c>
      <c r="G19" s="40">
        <v>7242.607199103516</v>
      </c>
      <c r="H19" s="40">
        <v>141872.16713364376</v>
      </c>
      <c r="I19" s="40">
        <v>2285.9672865388211</v>
      </c>
      <c r="J19" s="40">
        <v>144158.13442018259</v>
      </c>
    </row>
    <row r="20" spans="1:10" ht="30" customHeight="1" x14ac:dyDescent="0.25">
      <c r="A20" s="11" t="s">
        <v>103</v>
      </c>
      <c r="B20" s="8">
        <v>393268.31525974954</v>
      </c>
      <c r="C20" s="8">
        <v>45820.27136362897</v>
      </c>
      <c r="D20" s="8">
        <v>67155.605617419613</v>
      </c>
      <c r="E20" s="8">
        <v>437657.09894552903</v>
      </c>
      <c r="F20" s="8">
        <v>461144.17190443771</v>
      </c>
      <c r="G20" s="8">
        <v>74477.091019550135</v>
      </c>
      <c r="H20" s="8">
        <v>1479522.5541103147</v>
      </c>
      <c r="I20" s="8">
        <v>53274.284034935117</v>
      </c>
      <c r="J20" s="8">
        <v>1532796.8381452498</v>
      </c>
    </row>
    <row r="21" spans="1:10" x14ac:dyDescent="0.25">
      <c r="A21" s="39" t="s">
        <v>34</v>
      </c>
      <c r="B21" s="40">
        <v>49551.006091269614</v>
      </c>
      <c r="C21" s="40">
        <v>4999.5886015463539</v>
      </c>
      <c r="D21" s="40">
        <v>5862.8976097886543</v>
      </c>
      <c r="E21" s="40">
        <v>45683.051582400556</v>
      </c>
      <c r="F21" s="40">
        <v>37254.536643684645</v>
      </c>
      <c r="G21" s="40">
        <v>6088.5497225371637</v>
      </c>
      <c r="H21" s="40">
        <v>149439.63025122698</v>
      </c>
      <c r="I21" s="40">
        <v>6030.6493619963312</v>
      </c>
      <c r="J21" s="40">
        <v>155470.27961322331</v>
      </c>
    </row>
    <row r="22" spans="1:10" x14ac:dyDescent="0.25">
      <c r="A22" s="39" t="s">
        <v>35</v>
      </c>
      <c r="B22" s="40">
        <v>26922.604918646572</v>
      </c>
      <c r="C22" s="40">
        <v>2768.5575442879913</v>
      </c>
      <c r="D22" s="40">
        <v>5141.7362603349511</v>
      </c>
      <c r="E22" s="40">
        <v>33578.779560559109</v>
      </c>
      <c r="F22" s="40">
        <v>34672.472112847718</v>
      </c>
      <c r="G22" s="40">
        <v>5659.7623404045644</v>
      </c>
      <c r="H22" s="40">
        <v>108743.91273708091</v>
      </c>
      <c r="I22" s="40">
        <v>1574.27808881603</v>
      </c>
      <c r="J22" s="40">
        <v>110318.19082589695</v>
      </c>
    </row>
    <row r="23" spans="1:10" x14ac:dyDescent="0.25">
      <c r="A23" s="39" t="s">
        <v>36</v>
      </c>
      <c r="B23" s="40">
        <v>30173.404976536232</v>
      </c>
      <c r="C23" s="40">
        <v>2771.7577366572368</v>
      </c>
      <c r="D23" s="40">
        <v>6630.5410573507233</v>
      </c>
      <c r="E23" s="40">
        <v>32582.361628091767</v>
      </c>
      <c r="F23" s="40">
        <v>34515.198398137523</v>
      </c>
      <c r="G23" s="40">
        <v>5264.1769975225543</v>
      </c>
      <c r="H23" s="40">
        <v>111937.44079429604</v>
      </c>
      <c r="I23" s="40">
        <v>1941.5056166897077</v>
      </c>
      <c r="J23" s="40">
        <v>113878.94641098575</v>
      </c>
    </row>
    <row r="24" spans="1:10" x14ac:dyDescent="0.25">
      <c r="A24" s="39" t="s">
        <v>37</v>
      </c>
      <c r="B24" s="40">
        <v>40834.83542740054</v>
      </c>
      <c r="C24" s="40">
        <v>3207.6288111886411</v>
      </c>
      <c r="D24" s="40">
        <v>5685.8842025288559</v>
      </c>
      <c r="E24" s="40">
        <v>36113.073169139956</v>
      </c>
      <c r="F24" s="40">
        <v>35217.468707766842</v>
      </c>
      <c r="G24" s="40">
        <v>6058.9692008277425</v>
      </c>
      <c r="H24" s="40">
        <v>127117.85951885257</v>
      </c>
      <c r="I24" s="40">
        <v>4135.7809948850199</v>
      </c>
      <c r="J24" s="40">
        <v>131253.6405137376</v>
      </c>
    </row>
    <row r="25" spans="1:10" x14ac:dyDescent="0.25">
      <c r="A25" s="39" t="s">
        <v>38</v>
      </c>
      <c r="B25" s="40">
        <v>27177.773213318043</v>
      </c>
      <c r="C25" s="40">
        <v>3085.8179659345892</v>
      </c>
      <c r="D25" s="40">
        <v>4923.6531748730467</v>
      </c>
      <c r="E25" s="40">
        <v>31718.938209510608</v>
      </c>
      <c r="F25" s="40">
        <v>34811.160391897138</v>
      </c>
      <c r="G25" s="40">
        <v>5584.2083457847011</v>
      </c>
      <c r="H25" s="40">
        <v>107301.55130131812</v>
      </c>
      <c r="I25" s="40">
        <v>1828.8250037600392</v>
      </c>
      <c r="J25" s="40">
        <v>109130.37630507816</v>
      </c>
    </row>
    <row r="26" spans="1:10" x14ac:dyDescent="0.25">
      <c r="A26" s="39" t="s">
        <v>39</v>
      </c>
      <c r="B26" s="40">
        <v>31731.698055663615</v>
      </c>
      <c r="C26" s="40">
        <v>2926.1900065613404</v>
      </c>
      <c r="D26" s="40">
        <v>5454.5745939913513</v>
      </c>
      <c r="E26" s="40">
        <v>31920.00633681416</v>
      </c>
      <c r="F26" s="40">
        <v>34263.315758826844</v>
      </c>
      <c r="G26" s="40">
        <v>6403.2188866175138</v>
      </c>
      <c r="H26" s="40">
        <v>112699.00363847482</v>
      </c>
      <c r="I26" s="40">
        <v>2191.2447997631552</v>
      </c>
      <c r="J26" s="40">
        <v>114890.24843823798</v>
      </c>
    </row>
    <row r="27" spans="1:10" x14ac:dyDescent="0.25">
      <c r="A27" s="39" t="s">
        <v>40</v>
      </c>
      <c r="B27" s="40">
        <v>31202.313284508469</v>
      </c>
      <c r="C27" s="40">
        <v>2920.2233853991588</v>
      </c>
      <c r="D27" s="40">
        <v>5896.2917522982225</v>
      </c>
      <c r="E27" s="40">
        <v>35411.249324813602</v>
      </c>
      <c r="F27" s="40">
        <v>34219.356582337481</v>
      </c>
      <c r="G27" s="40">
        <v>8399.0912735345664</v>
      </c>
      <c r="H27" s="40">
        <v>118048.52560289152</v>
      </c>
      <c r="I27" s="40">
        <v>5280.3070758214863</v>
      </c>
      <c r="J27" s="40">
        <v>123328.83267871301</v>
      </c>
    </row>
    <row r="28" spans="1:10" x14ac:dyDescent="0.25">
      <c r="A28" s="39" t="s">
        <v>41</v>
      </c>
      <c r="B28" s="40">
        <v>24335.794638156694</v>
      </c>
      <c r="C28" s="40">
        <v>2960.6845588405536</v>
      </c>
      <c r="D28" s="40">
        <v>5647.5748655874722</v>
      </c>
      <c r="E28" s="40">
        <v>32154.810795642061</v>
      </c>
      <c r="F28" s="40">
        <v>34163.587078003606</v>
      </c>
      <c r="G28" s="40">
        <v>8814.0442924858125</v>
      </c>
      <c r="H28" s="40">
        <v>108076.49622871621</v>
      </c>
      <c r="I28" s="40">
        <v>1921.399288550366</v>
      </c>
      <c r="J28" s="40">
        <v>109997.89551726657</v>
      </c>
    </row>
    <row r="29" spans="1:10" x14ac:dyDescent="0.25">
      <c r="A29" s="39" t="s">
        <v>3</v>
      </c>
      <c r="B29" s="40">
        <v>25242.715868396743</v>
      </c>
      <c r="C29" s="40">
        <v>3263.6146084493703</v>
      </c>
      <c r="D29" s="40">
        <v>5945.7560668631495</v>
      </c>
      <c r="E29" s="40">
        <v>32909.073085680553</v>
      </c>
      <c r="F29" s="40">
        <v>33752.976418198807</v>
      </c>
      <c r="G29" s="40">
        <v>8152.8591947466521</v>
      </c>
      <c r="H29" s="40">
        <v>109266.99524233527</v>
      </c>
      <c r="I29" s="40">
        <v>1892.0715622551138</v>
      </c>
      <c r="J29" s="40">
        <v>111159.06680459037</v>
      </c>
    </row>
    <row r="30" spans="1:10" x14ac:dyDescent="0.25">
      <c r="A30" s="39" t="s">
        <v>2</v>
      </c>
      <c r="B30" s="40">
        <v>31002.290377474113</v>
      </c>
      <c r="C30" s="40">
        <v>3129.458207185422</v>
      </c>
      <c r="D30" s="40">
        <v>5782.7202355711161</v>
      </c>
      <c r="E30" s="40">
        <v>35244.518594446643</v>
      </c>
      <c r="F30" s="40">
        <v>33581.855290530242</v>
      </c>
      <c r="G30" s="40">
        <v>6154.8586834464058</v>
      </c>
      <c r="H30" s="40">
        <v>114895.70138865395</v>
      </c>
      <c r="I30" s="40">
        <v>4957.3311207415618</v>
      </c>
      <c r="J30" s="40">
        <v>119853.03250939552</v>
      </c>
    </row>
    <row r="31" spans="1:10" x14ac:dyDescent="0.25">
      <c r="A31" s="39" t="s">
        <v>32</v>
      </c>
      <c r="B31" s="40">
        <v>26306.009784990008</v>
      </c>
      <c r="C31" s="40">
        <v>3087.6686538457379</v>
      </c>
      <c r="D31" s="40">
        <v>4818.5178853307279</v>
      </c>
      <c r="E31" s="40">
        <v>34169.436304419374</v>
      </c>
      <c r="F31" s="40">
        <v>33153.304458163075</v>
      </c>
      <c r="G31" s="40">
        <v>5976.7490370539062</v>
      </c>
      <c r="H31" s="40">
        <v>107511.68612380282</v>
      </c>
      <c r="I31" s="40">
        <v>1895.2575031964436</v>
      </c>
      <c r="J31" s="40">
        <v>109406.94362699926</v>
      </c>
    </row>
    <row r="32" spans="1:10" x14ac:dyDescent="0.25">
      <c r="A32" s="39" t="s">
        <v>42</v>
      </c>
      <c r="B32" s="40">
        <v>37524.838106285475</v>
      </c>
      <c r="C32" s="40">
        <v>3335.7275236725841</v>
      </c>
      <c r="D32" s="40">
        <v>4367.873462810433</v>
      </c>
      <c r="E32" s="40">
        <v>32862.922919283352</v>
      </c>
      <c r="F32" s="40">
        <v>51142.442679952954</v>
      </c>
      <c r="G32" s="40">
        <v>6370.6611910283318</v>
      </c>
      <c r="H32" s="40">
        <v>135604.46588303312</v>
      </c>
      <c r="I32" s="40">
        <v>2323.6050877299313</v>
      </c>
      <c r="J32" s="40">
        <v>137928.07097076304</v>
      </c>
    </row>
    <row r="33" spans="1:10" ht="30" customHeight="1" x14ac:dyDescent="0.25">
      <c r="A33" s="11" t="s">
        <v>105</v>
      </c>
      <c r="B33" s="8">
        <v>382005.28474264609</v>
      </c>
      <c r="C33" s="8">
        <v>38456.917603568974</v>
      </c>
      <c r="D33" s="8">
        <v>66158.021167328698</v>
      </c>
      <c r="E33" s="8">
        <v>414348.22151080176</v>
      </c>
      <c r="F33" s="8">
        <v>430747.67452034692</v>
      </c>
      <c r="G33" s="8">
        <v>78927.149165989918</v>
      </c>
      <c r="H33" s="8">
        <v>1410643.2687106824</v>
      </c>
      <c r="I33" s="8">
        <v>35972.255504205183</v>
      </c>
      <c r="J33" s="8">
        <v>1446615.5242148873</v>
      </c>
    </row>
    <row r="34" spans="1:10" x14ac:dyDescent="0.25">
      <c r="A34" s="39" t="s">
        <v>34</v>
      </c>
      <c r="B34" s="40">
        <v>48640.397784033084</v>
      </c>
      <c r="C34" s="40">
        <v>3319.7251552755442</v>
      </c>
      <c r="D34" s="40">
        <v>4629.8425108316233</v>
      </c>
      <c r="E34" s="40">
        <v>44514.377847312928</v>
      </c>
      <c r="F34" s="40">
        <v>34598.113723381044</v>
      </c>
      <c r="G34" s="40">
        <v>5698.6616977432795</v>
      </c>
      <c r="H34" s="40">
        <v>141401.11871857749</v>
      </c>
      <c r="I34" s="40">
        <v>3633.67350309312</v>
      </c>
      <c r="J34" s="40">
        <v>145034.79222167062</v>
      </c>
    </row>
    <row r="35" spans="1:10" x14ac:dyDescent="0.25">
      <c r="A35" s="39" t="s">
        <v>35</v>
      </c>
      <c r="B35" s="40">
        <v>22263.185334138245</v>
      </c>
      <c r="C35" s="40">
        <v>2368.9532349917808</v>
      </c>
      <c r="D35" s="40">
        <v>4213.6210751610588</v>
      </c>
      <c r="E35" s="40">
        <v>29778.763447293921</v>
      </c>
      <c r="F35" s="40">
        <v>32722.842251882354</v>
      </c>
      <c r="G35" s="40">
        <v>4931.516773044862</v>
      </c>
      <c r="H35" s="40">
        <v>96278.882116512221</v>
      </c>
      <c r="I35" s="40">
        <v>1319.649758803622</v>
      </c>
      <c r="J35" s="40">
        <v>97598.53187531585</v>
      </c>
    </row>
    <row r="36" spans="1:10" x14ac:dyDescent="0.25">
      <c r="A36" s="39" t="s">
        <v>36</v>
      </c>
      <c r="B36" s="40">
        <v>27578.461486605407</v>
      </c>
      <c r="C36" s="40">
        <v>2545.8654165205157</v>
      </c>
      <c r="D36" s="40">
        <v>4542.9279757582981</v>
      </c>
      <c r="E36" s="40">
        <v>31915.275711557621</v>
      </c>
      <c r="F36" s="40">
        <v>33058.784758707938</v>
      </c>
      <c r="G36" s="40">
        <v>4935.0000939886449</v>
      </c>
      <c r="H36" s="40">
        <v>104576.31544313843</v>
      </c>
      <c r="I36" s="40">
        <v>1374.12208198606</v>
      </c>
      <c r="J36" s="40">
        <v>105950.43752512449</v>
      </c>
    </row>
    <row r="37" spans="1:10" x14ac:dyDescent="0.25">
      <c r="A37" s="39" t="s">
        <v>37</v>
      </c>
      <c r="B37" s="40">
        <v>40066.455309654739</v>
      </c>
      <c r="C37" s="40">
        <v>2856.024393261459</v>
      </c>
      <c r="D37" s="40">
        <v>3748.1107153036555</v>
      </c>
      <c r="E37" s="40">
        <v>35250.877495135886</v>
      </c>
      <c r="F37" s="40">
        <v>33376.845927554597</v>
      </c>
      <c r="G37" s="40">
        <v>5072.8478612056479</v>
      </c>
      <c r="H37" s="40">
        <v>120371.16170211601</v>
      </c>
      <c r="I37" s="40">
        <v>1557.5249562368197</v>
      </c>
      <c r="J37" s="40">
        <v>121928.68665835283</v>
      </c>
    </row>
    <row r="38" spans="1:10" x14ac:dyDescent="0.25">
      <c r="A38" s="39" t="s">
        <v>38</v>
      </c>
      <c r="B38" s="40">
        <v>25426.490451262762</v>
      </c>
      <c r="C38" s="40">
        <v>3274.3920101871568</v>
      </c>
      <c r="D38" s="40">
        <v>3987.3375679877595</v>
      </c>
      <c r="E38" s="40">
        <v>30740.870475246273</v>
      </c>
      <c r="F38" s="40">
        <v>33130.184678657337</v>
      </c>
      <c r="G38" s="40">
        <v>4930.3561616675261</v>
      </c>
      <c r="H38" s="40">
        <v>101489.63134500882</v>
      </c>
      <c r="I38" s="40">
        <v>2392.6334589900202</v>
      </c>
      <c r="J38" s="40">
        <v>103882.26480399884</v>
      </c>
    </row>
    <row r="39" spans="1:10" x14ac:dyDescent="0.25">
      <c r="A39" s="39" t="s">
        <v>39</v>
      </c>
      <c r="B39" s="40">
        <v>30637.822180546635</v>
      </c>
      <c r="C39" s="40">
        <v>2507.6049491447552</v>
      </c>
      <c r="D39" s="40">
        <v>3906.480239702486</v>
      </c>
      <c r="E39" s="40">
        <v>29315.683577048701</v>
      </c>
      <c r="F39" s="40">
        <v>33186.204763356676</v>
      </c>
      <c r="G39" s="40">
        <v>5132.0406078238957</v>
      </c>
      <c r="H39" s="40">
        <v>104685.83631762314</v>
      </c>
      <c r="I39" s="40">
        <v>1998.0655286265167</v>
      </c>
      <c r="J39" s="40">
        <v>106683.90184624965</v>
      </c>
    </row>
    <row r="40" spans="1:10" x14ac:dyDescent="0.25">
      <c r="A40" s="39" t="s">
        <v>40</v>
      </c>
      <c r="B40" s="40">
        <v>32542.409368592533</v>
      </c>
      <c r="C40" s="40">
        <v>2499.7395493054605</v>
      </c>
      <c r="D40" s="40">
        <v>3669.7622387871261</v>
      </c>
      <c r="E40" s="40">
        <v>35188.817263263081</v>
      </c>
      <c r="F40" s="40">
        <v>33328.333974146575</v>
      </c>
      <c r="G40" s="40">
        <v>5071.2180874678706</v>
      </c>
      <c r="H40" s="40">
        <v>112300.28048156264</v>
      </c>
      <c r="I40" s="40">
        <v>3875.8671576070624</v>
      </c>
      <c r="J40" s="40">
        <v>116176.14763916971</v>
      </c>
    </row>
    <row r="41" spans="1:10" x14ac:dyDescent="0.25">
      <c r="A41" s="39" t="s">
        <v>41</v>
      </c>
      <c r="B41" s="40">
        <v>23329.220580859906</v>
      </c>
      <c r="C41" s="40">
        <v>2546.117768786467</v>
      </c>
      <c r="D41" s="40">
        <v>4239.1087711443861</v>
      </c>
      <c r="E41" s="40">
        <v>29183.486668344867</v>
      </c>
      <c r="F41" s="40">
        <v>32888.021696900418</v>
      </c>
      <c r="G41" s="40">
        <v>4922.6890859454006</v>
      </c>
      <c r="H41" s="40">
        <v>97108.644571981436</v>
      </c>
      <c r="I41" s="40">
        <v>1752.0340429766218</v>
      </c>
      <c r="J41" s="40">
        <v>98860.678614958058</v>
      </c>
    </row>
    <row r="42" spans="1:10" x14ac:dyDescent="0.25">
      <c r="A42" s="39" t="s">
        <v>3</v>
      </c>
      <c r="B42" s="40">
        <v>24922.35818118892</v>
      </c>
      <c r="C42" s="40">
        <v>2852.4993019105418</v>
      </c>
      <c r="D42" s="40">
        <v>3942.9500738052379</v>
      </c>
      <c r="E42" s="40">
        <v>30401.837708824627</v>
      </c>
      <c r="F42" s="40">
        <v>32215.954818768652</v>
      </c>
      <c r="G42" s="40">
        <v>5969.4734816568925</v>
      </c>
      <c r="H42" s="40">
        <v>100305.07356615485</v>
      </c>
      <c r="I42" s="40">
        <v>1663.4265049662858</v>
      </c>
      <c r="J42" s="40">
        <v>101968.50007112113</v>
      </c>
    </row>
    <row r="43" spans="1:10" x14ac:dyDescent="0.25">
      <c r="A43" s="39" t="s">
        <v>2</v>
      </c>
      <c r="B43" s="40">
        <v>55306.664994802719</v>
      </c>
      <c r="C43" s="40">
        <v>3022.0884859915304</v>
      </c>
      <c r="D43" s="40">
        <v>3938.0037728730808</v>
      </c>
      <c r="E43" s="40">
        <v>33417.237385583256</v>
      </c>
      <c r="F43" s="40">
        <v>32500.824849474287</v>
      </c>
      <c r="G43" s="40">
        <v>28893.728539503485</v>
      </c>
      <c r="H43" s="40">
        <v>157078.54802822837</v>
      </c>
      <c r="I43" s="40">
        <v>2609.5011506446035</v>
      </c>
      <c r="J43" s="40">
        <v>159688.04917887299</v>
      </c>
    </row>
    <row r="44" spans="1:10" x14ac:dyDescent="0.25">
      <c r="A44" s="39" t="s">
        <v>32</v>
      </c>
      <c r="B44" s="40">
        <v>28445.270192037635</v>
      </c>
      <c r="C44" s="40">
        <v>2934.2723204044255</v>
      </c>
      <c r="D44" s="40">
        <v>4130.4820274473568</v>
      </c>
      <c r="E44" s="40">
        <v>33347.625644775595</v>
      </c>
      <c r="F44" s="40">
        <v>33039.718296245563</v>
      </c>
      <c r="G44" s="40">
        <v>5184.5782992380646</v>
      </c>
      <c r="H44" s="40">
        <v>107081.94678014863</v>
      </c>
      <c r="I44" s="40">
        <v>2447.1416156909609</v>
      </c>
      <c r="J44" s="40">
        <v>109529.08839583959</v>
      </c>
    </row>
    <row r="45" spans="1:10" x14ac:dyDescent="0.25">
      <c r="A45" s="39" t="s">
        <v>42</v>
      </c>
      <c r="B45" s="40">
        <v>37543.521135821138</v>
      </c>
      <c r="C45" s="40">
        <v>3528.0531139425398</v>
      </c>
      <c r="D45" s="40">
        <v>3976.9007287803493</v>
      </c>
      <c r="E45" s="40">
        <v>32337.822734892674</v>
      </c>
      <c r="F45" s="40">
        <v>51645.954192518962</v>
      </c>
      <c r="G45" s="40">
        <v>5319.0001544048037</v>
      </c>
      <c r="H45" s="40">
        <v>134351.25206036048</v>
      </c>
      <c r="I45" s="40">
        <v>1937.5947876612322</v>
      </c>
      <c r="J45" s="40">
        <v>136288.8468480217</v>
      </c>
    </row>
    <row r="46" spans="1:10" ht="30" customHeight="1" x14ac:dyDescent="0.25">
      <c r="A46" s="45" t="s">
        <v>123</v>
      </c>
      <c r="B46" s="8">
        <v>396702.25699954369</v>
      </c>
      <c r="C46" s="8">
        <v>34255.335699722178</v>
      </c>
      <c r="D46" s="8">
        <v>48925.527697582416</v>
      </c>
      <c r="E46" s="8">
        <v>395392.67595927935</v>
      </c>
      <c r="F46" s="8">
        <v>415691.7839315944</v>
      </c>
      <c r="G46" s="8">
        <v>86061.110843690374</v>
      </c>
      <c r="H46" s="8">
        <v>1377028.6911314125</v>
      </c>
      <c r="I46" s="8">
        <v>26561.234547282929</v>
      </c>
      <c r="J46" s="8">
        <v>1403589.9256786956</v>
      </c>
    </row>
    <row r="47" spans="1:10" x14ac:dyDescent="0.25">
      <c r="A47" s="39" t="s">
        <v>34</v>
      </c>
      <c r="B47" s="40">
        <v>50163.888647091851</v>
      </c>
      <c r="C47" s="40">
        <v>2875.5794899960947</v>
      </c>
      <c r="D47" s="40">
        <v>4031.8200563742239</v>
      </c>
      <c r="E47" s="40">
        <v>44444.144617059392</v>
      </c>
      <c r="F47" s="40">
        <v>33781.73691475387</v>
      </c>
      <c r="G47" s="40">
        <v>5041.0856884198311</v>
      </c>
      <c r="H47" s="40">
        <v>140338.25541369527</v>
      </c>
      <c r="I47" s="40">
        <v>5845.2023522173449</v>
      </c>
      <c r="J47" s="40">
        <v>146183.45776591261</v>
      </c>
    </row>
    <row r="48" spans="1:10" x14ac:dyDescent="0.25">
      <c r="A48" s="39" t="s">
        <v>35</v>
      </c>
      <c r="B48" s="40">
        <v>24140.469599500724</v>
      </c>
      <c r="C48" s="40">
        <v>2600.9998635811007</v>
      </c>
      <c r="D48" s="40">
        <v>3062.4593372728318</v>
      </c>
      <c r="E48" s="40">
        <v>29434.88877877608</v>
      </c>
      <c r="F48" s="40">
        <v>32279.672836799975</v>
      </c>
      <c r="G48" s="40">
        <v>4678.2365047787471</v>
      </c>
      <c r="H48" s="40">
        <v>96196.72692070945</v>
      </c>
      <c r="I48" s="40">
        <v>1748.3817901123198</v>
      </c>
      <c r="J48" s="40">
        <v>97945.108710821776</v>
      </c>
    </row>
    <row r="49" spans="1:10" x14ac:dyDescent="0.25">
      <c r="A49" s="39" t="s">
        <v>36</v>
      </c>
      <c r="B49" s="40">
        <v>27497.470538149049</v>
      </c>
      <c r="C49" s="40">
        <v>2765.4347816015197</v>
      </c>
      <c r="D49" s="40">
        <v>4046.8038240786427</v>
      </c>
      <c r="E49" s="40">
        <v>31101.606103620146</v>
      </c>
      <c r="F49" s="40">
        <v>32955.921281602285</v>
      </c>
      <c r="G49" s="40">
        <v>4598.0230710990536</v>
      </c>
      <c r="H49" s="40">
        <v>102965.25960015069</v>
      </c>
      <c r="I49" s="40">
        <v>1755.4582165087429</v>
      </c>
      <c r="J49" s="40">
        <v>104720.71781665944</v>
      </c>
    </row>
    <row r="50" spans="1:10" x14ac:dyDescent="0.25">
      <c r="A50" s="39" t="s">
        <v>37</v>
      </c>
      <c r="B50" s="40">
        <v>40198.768459284678</v>
      </c>
      <c r="C50" s="40">
        <v>3207.5167916985624</v>
      </c>
      <c r="D50" s="40">
        <v>3447.2894901386439</v>
      </c>
      <c r="E50" s="40">
        <v>33381.435560406368</v>
      </c>
      <c r="F50" s="40">
        <v>33131.806849508946</v>
      </c>
      <c r="G50" s="40">
        <v>5441.6031042150726</v>
      </c>
      <c r="H50" s="40">
        <v>118808.42025525228</v>
      </c>
      <c r="I50" s="40">
        <v>5892.179298359647</v>
      </c>
      <c r="J50" s="40">
        <v>124700.59955361193</v>
      </c>
    </row>
    <row r="51" spans="1:10" x14ac:dyDescent="0.25">
      <c r="A51" s="39" t="s">
        <v>38</v>
      </c>
      <c r="B51" s="40">
        <v>25412.253026124912</v>
      </c>
      <c r="C51" s="40">
        <v>2668.174074161258</v>
      </c>
      <c r="D51" s="40">
        <v>4015.3051771205332</v>
      </c>
      <c r="E51" s="40">
        <v>29752.906590561641</v>
      </c>
      <c r="F51" s="40">
        <v>33346.618252738568</v>
      </c>
      <c r="G51" s="40">
        <v>5980.6383649195423</v>
      </c>
      <c r="H51" s="40">
        <v>101175.89548562646</v>
      </c>
      <c r="I51" s="40">
        <v>1705.7740127964373</v>
      </c>
      <c r="J51" s="40">
        <v>102881.6694984229</v>
      </c>
    </row>
    <row r="52" spans="1:10" x14ac:dyDescent="0.25">
      <c r="A52" s="39" t="s">
        <v>39</v>
      </c>
      <c r="B52" s="40">
        <v>31785.179346380519</v>
      </c>
      <c r="C52" s="40">
        <v>3025.3388455379704</v>
      </c>
      <c r="D52" s="40">
        <v>4068.9313648928974</v>
      </c>
      <c r="E52" s="40">
        <v>30397.831666650043</v>
      </c>
      <c r="F52" s="40">
        <v>33596.659443554454</v>
      </c>
      <c r="G52" s="40">
        <v>5130.2399781691247</v>
      </c>
      <c r="H52" s="40">
        <v>108004.18064518501</v>
      </c>
      <c r="I52" s="40">
        <v>1876.4170640870486</v>
      </c>
      <c r="J52" s="40">
        <v>109880.59770927206</v>
      </c>
    </row>
    <row r="53" spans="1:10" x14ac:dyDescent="0.25">
      <c r="A53" s="39" t="s">
        <v>40</v>
      </c>
      <c r="B53" s="40">
        <v>30891.732873494147</v>
      </c>
      <c r="C53" s="40">
        <v>2908.6721186387808</v>
      </c>
      <c r="D53" s="40">
        <v>4059.5654217184624</v>
      </c>
      <c r="E53" s="40">
        <v>32834.58360128502</v>
      </c>
      <c r="F53" s="40">
        <v>33452.301336537435</v>
      </c>
      <c r="G53" s="40">
        <v>6246.9190443304524</v>
      </c>
      <c r="H53" s="40">
        <v>110393.77439600429</v>
      </c>
      <c r="I53" s="40">
        <v>5381.9282467850853</v>
      </c>
      <c r="J53" s="40">
        <v>115775.70264278937</v>
      </c>
    </row>
    <row r="54" spans="1:10" x14ac:dyDescent="0.25">
      <c r="A54" s="39" t="s">
        <v>41</v>
      </c>
      <c r="B54" s="40">
        <v>26225.155274541601</v>
      </c>
      <c r="C54" s="40">
        <v>2800.3257619684064</v>
      </c>
      <c r="D54" s="40">
        <v>4515.6583857889736</v>
      </c>
      <c r="E54" s="40">
        <v>33028.486313279274</v>
      </c>
      <c r="F54" s="40">
        <v>34348.350405824458</v>
      </c>
      <c r="G54" s="40">
        <v>6524.2473779749434</v>
      </c>
      <c r="H54" s="40">
        <v>107442.22351937766</v>
      </c>
      <c r="I54" s="40">
        <v>2079.2616985526615</v>
      </c>
      <c r="J54" s="40">
        <v>109521.48521793031</v>
      </c>
    </row>
    <row r="55" spans="1:10" x14ac:dyDescent="0.25">
      <c r="A55" s="39" t="s">
        <v>3</v>
      </c>
      <c r="B55" s="40">
        <v>25617.017691221525</v>
      </c>
      <c r="C55" s="40">
        <v>3273.720069747274</v>
      </c>
      <c r="D55" s="40">
        <v>4377.0180848070959</v>
      </c>
      <c r="E55" s="40">
        <v>33310.455203073987</v>
      </c>
      <c r="F55" s="40">
        <v>34107.647646859834</v>
      </c>
      <c r="G55" s="40">
        <v>8329.4061636907918</v>
      </c>
      <c r="H55" s="40">
        <v>109015.26485940051</v>
      </c>
      <c r="I55" s="40">
        <v>1788.4957590566855</v>
      </c>
      <c r="J55" s="40">
        <v>110803.76061845721</v>
      </c>
    </row>
    <row r="56" spans="1:10" x14ac:dyDescent="0.25">
      <c r="A56" s="39" t="s">
        <v>2</v>
      </c>
      <c r="B56" s="40">
        <v>32237.013007957758</v>
      </c>
      <c r="C56" s="40">
        <v>3275.1370993955034</v>
      </c>
      <c r="D56" s="40">
        <v>4702.3113301080812</v>
      </c>
      <c r="E56" s="40">
        <v>36988.582132982126</v>
      </c>
      <c r="F56" s="40">
        <v>34112.647188736388</v>
      </c>
      <c r="G56" s="40">
        <v>8758.6765514857816</v>
      </c>
      <c r="H56" s="40">
        <v>120074.36731066564</v>
      </c>
      <c r="I56" s="40">
        <v>6513.5241694349552</v>
      </c>
      <c r="J56" s="40">
        <v>126587.89148010059</v>
      </c>
    </row>
    <row r="57" spans="1:10" x14ac:dyDescent="0.25">
      <c r="A57" s="39" t="s">
        <v>32</v>
      </c>
      <c r="B57" s="40">
        <v>27551.370656787112</v>
      </c>
      <c r="C57" s="40">
        <v>3375.4657735436103</v>
      </c>
      <c r="D57" s="40">
        <v>4683.657021403963</v>
      </c>
      <c r="E57" s="40">
        <v>36801.558281964484</v>
      </c>
      <c r="F57" s="40">
        <v>34539.819594060165</v>
      </c>
      <c r="G57" s="40">
        <v>11003.189299974218</v>
      </c>
      <c r="H57" s="40">
        <v>117955.06062773355</v>
      </c>
      <c r="I57" s="40">
        <v>1969.7792234116312</v>
      </c>
      <c r="J57" s="40">
        <v>119924.83985114518</v>
      </c>
    </row>
    <row r="58" spans="1:10" x14ac:dyDescent="0.25">
      <c r="A58" s="39" t="s">
        <v>42</v>
      </c>
      <c r="B58" s="40">
        <v>36832.765256771352</v>
      </c>
      <c r="C58" s="40">
        <v>3429.5188993328234</v>
      </c>
      <c r="D58" s="40">
        <v>3959.2092710322031</v>
      </c>
      <c r="E58" s="40">
        <v>34840.362676124889</v>
      </c>
      <c r="F58" s="40">
        <v>53147.461550706998</v>
      </c>
      <c r="G58" s="40">
        <v>8460.4259284809796</v>
      </c>
      <c r="H58" s="40">
        <v>140669.74358244924</v>
      </c>
      <c r="I58" s="40">
        <v>2334.7720563583889</v>
      </c>
      <c r="J58" s="40">
        <v>143004.51563880764</v>
      </c>
    </row>
    <row r="59" spans="1:10" ht="30" customHeight="1" x14ac:dyDescent="0.25">
      <c r="A59" s="47" t="s">
        <v>125</v>
      </c>
      <c r="B59" s="8">
        <v>378553.08437730529</v>
      </c>
      <c r="C59" s="8">
        <v>36205.883569202902</v>
      </c>
      <c r="D59" s="8">
        <v>48970.028764736548</v>
      </c>
      <c r="E59" s="8">
        <v>406316.84152578347</v>
      </c>
      <c r="F59" s="8">
        <v>422800.64330168336</v>
      </c>
      <c r="G59" s="8">
        <v>80192.691077538533</v>
      </c>
      <c r="H59" s="8">
        <v>1373039.1726162499</v>
      </c>
      <c r="I59" s="8">
        <v>38891.17388768094</v>
      </c>
      <c r="J59" s="8">
        <v>1411930.3465039309</v>
      </c>
    </row>
    <row r="60" spans="1:10" x14ac:dyDescent="0.25">
      <c r="A60" s="39" t="s">
        <v>34</v>
      </c>
      <c r="B60" s="40">
        <v>50225.419526673002</v>
      </c>
      <c r="C60" s="40">
        <v>3449.1744256686047</v>
      </c>
      <c r="D60" s="40">
        <v>4717.5005482144716</v>
      </c>
      <c r="E60" s="40">
        <v>47123.455626604351</v>
      </c>
      <c r="F60" s="40">
        <v>35665.610026723029</v>
      </c>
      <c r="G60" s="40">
        <v>11882.622534027212</v>
      </c>
      <c r="H60" s="40">
        <v>153063.78268791069</v>
      </c>
      <c r="I60" s="40">
        <v>7917.6463489835141</v>
      </c>
      <c r="J60" s="40">
        <v>160981.4290368942</v>
      </c>
    </row>
    <row r="61" spans="1:10" x14ac:dyDescent="0.25">
      <c r="A61" s="39" t="s">
        <v>35</v>
      </c>
      <c r="B61" s="40">
        <v>26163.160267297269</v>
      </c>
      <c r="C61" s="40">
        <v>2876.0434443806812</v>
      </c>
      <c r="D61" s="40">
        <v>4139.6505051976246</v>
      </c>
      <c r="E61" s="40">
        <v>34028.581420434813</v>
      </c>
      <c r="F61" s="40">
        <v>33109.504075386583</v>
      </c>
      <c r="G61" s="40">
        <v>5995.452951846898</v>
      </c>
      <c r="H61" s="40">
        <v>106312.39266454388</v>
      </c>
      <c r="I61" s="40">
        <v>2085.1149880538287</v>
      </c>
      <c r="J61" s="40">
        <v>108397.50765259771</v>
      </c>
    </row>
    <row r="62" spans="1:10" x14ac:dyDescent="0.25">
      <c r="A62" s="39" t="s">
        <v>36</v>
      </c>
      <c r="B62" s="40">
        <v>28297.949732606896</v>
      </c>
      <c r="C62" s="40">
        <v>2948.5611881831906</v>
      </c>
      <c r="D62" s="40">
        <v>4640.8254807110216</v>
      </c>
      <c r="E62" s="40">
        <v>32811.650940324369</v>
      </c>
      <c r="F62" s="40">
        <v>32780.173035801286</v>
      </c>
      <c r="G62" s="40">
        <v>5473.4290975868607</v>
      </c>
      <c r="H62" s="40">
        <v>106952.58947521364</v>
      </c>
      <c r="I62" s="40">
        <v>1900.5046906500788</v>
      </c>
      <c r="J62" s="40">
        <v>108853.09416586372</v>
      </c>
    </row>
    <row r="63" spans="1:10" x14ac:dyDescent="0.25">
      <c r="A63" s="39" t="s">
        <v>37</v>
      </c>
      <c r="B63" s="40">
        <v>40889.279279439572</v>
      </c>
      <c r="C63" s="40">
        <v>3292.9837660371768</v>
      </c>
      <c r="D63" s="40">
        <v>4642.0192081104205</v>
      </c>
      <c r="E63" s="40">
        <v>37295.483068631824</v>
      </c>
      <c r="F63" s="40">
        <v>33830.559353403536</v>
      </c>
      <c r="G63" s="40">
        <v>5857.7705290128297</v>
      </c>
      <c r="H63" s="40">
        <v>125808.09520463535</v>
      </c>
      <c r="I63" s="40">
        <v>8656.7072037547587</v>
      </c>
      <c r="J63" s="40">
        <v>134464.8024083901</v>
      </c>
    </row>
    <row r="64" spans="1:10" x14ac:dyDescent="0.25">
      <c r="A64" s="39" t="s">
        <v>38</v>
      </c>
      <c r="B64" s="40">
        <v>26787.71568680344</v>
      </c>
      <c r="C64" s="40">
        <v>2927.629463054091</v>
      </c>
      <c r="D64" s="40">
        <v>4703.1425253217594</v>
      </c>
      <c r="E64" s="40">
        <v>32844.961571309148</v>
      </c>
      <c r="F64" s="40">
        <v>33703.745436590587</v>
      </c>
      <c r="G64" s="40">
        <v>5424.5075334240209</v>
      </c>
      <c r="H64" s="40">
        <v>106391.70221650304</v>
      </c>
      <c r="I64" s="40">
        <v>2335.6209280271623</v>
      </c>
      <c r="J64" s="40">
        <v>108727.32314453019</v>
      </c>
    </row>
    <row r="65" spans="1:10" x14ac:dyDescent="0.25">
      <c r="A65" s="39" t="s">
        <v>39</v>
      </c>
      <c r="B65" s="40">
        <v>30371.151383708984</v>
      </c>
      <c r="C65" s="40">
        <v>2593.2043451730901</v>
      </c>
      <c r="D65" s="40">
        <v>5275.7499325593171</v>
      </c>
      <c r="E65" s="40">
        <v>32510.007033141519</v>
      </c>
      <c r="F65" s="40">
        <v>32909.942716419784</v>
      </c>
      <c r="G65" s="40">
        <v>5675.8260006519913</v>
      </c>
      <c r="H65" s="40">
        <v>109335.88141165467</v>
      </c>
      <c r="I65" s="40">
        <v>2753.0856062928656</v>
      </c>
      <c r="J65" s="40">
        <v>112088.96701794754</v>
      </c>
    </row>
    <row r="66" spans="1:10" x14ac:dyDescent="0.25">
      <c r="A66" s="39" t="s">
        <v>40</v>
      </c>
      <c r="B66" s="40">
        <v>34935.238242438594</v>
      </c>
      <c r="C66" s="40">
        <v>3268.6835438030689</v>
      </c>
      <c r="D66" s="40">
        <v>5524.0621990783902</v>
      </c>
      <c r="E66" s="40">
        <v>37035.575881391276</v>
      </c>
      <c r="F66" s="40">
        <v>33219.415166804465</v>
      </c>
      <c r="G66" s="40">
        <v>5667.0574605160327</v>
      </c>
      <c r="H66" s="40">
        <v>119650.03249403181</v>
      </c>
      <c r="I66" s="40">
        <v>10976.492031081463</v>
      </c>
      <c r="J66" s="40">
        <v>130626.52452511327</v>
      </c>
    </row>
    <row r="67" spans="1:10" x14ac:dyDescent="0.25">
      <c r="A67" s="39" t="s">
        <v>41</v>
      </c>
      <c r="B67" s="40">
        <v>27013.388515830393</v>
      </c>
      <c r="C67" s="40">
        <v>2748.1394824078702</v>
      </c>
      <c r="D67" s="40">
        <v>5815.4310836775185</v>
      </c>
      <c r="E67" s="40">
        <v>33307.262580437833</v>
      </c>
      <c r="F67" s="40">
        <v>34156.389354596438</v>
      </c>
      <c r="G67" s="40">
        <v>5075.2997879815885</v>
      </c>
      <c r="H67" s="40">
        <v>108115.91080493164</v>
      </c>
      <c r="I67" s="40">
        <v>2591.2869186853791</v>
      </c>
      <c r="J67" s="40">
        <v>110707.19772361702</v>
      </c>
    </row>
    <row r="68" spans="1:10" x14ac:dyDescent="0.25">
      <c r="A68" s="39" t="s">
        <v>3</v>
      </c>
      <c r="B68" s="40">
        <v>27336.53854789861</v>
      </c>
      <c r="C68" s="40">
        <v>3047.3867362866627</v>
      </c>
      <c r="D68" s="40">
        <v>5214.9371804243083</v>
      </c>
      <c r="E68" s="40">
        <v>33538.008486393112</v>
      </c>
      <c r="F68" s="40">
        <v>33347.779026131597</v>
      </c>
      <c r="G68" s="40">
        <v>6109.6029850814575</v>
      </c>
      <c r="H68" s="40">
        <v>108594.25296221575</v>
      </c>
      <c r="I68" s="40">
        <v>2500.1375984252686</v>
      </c>
      <c r="J68" s="40">
        <v>111094.39056064101</v>
      </c>
    </row>
    <row r="69" spans="1:10" x14ac:dyDescent="0.25">
      <c r="A69" s="39" t="s">
        <v>2</v>
      </c>
      <c r="B69" s="40">
        <v>34779.534810257246</v>
      </c>
      <c r="C69" s="40">
        <v>2979.4059299651408</v>
      </c>
      <c r="D69" s="40">
        <v>5756.916808024831</v>
      </c>
      <c r="E69" s="40">
        <v>37570.607117816646</v>
      </c>
      <c r="F69" s="40">
        <v>33715.78093970364</v>
      </c>
      <c r="G69" s="40">
        <v>5434.7354454990591</v>
      </c>
      <c r="H69" s="40">
        <v>120236.98105126656</v>
      </c>
      <c r="I69" s="40">
        <v>11563.840732934968</v>
      </c>
      <c r="J69" s="40">
        <v>131800.82178420151</v>
      </c>
    </row>
    <row r="70" spans="1:10" x14ac:dyDescent="0.25">
      <c r="A70" s="39" t="s">
        <v>32</v>
      </c>
      <c r="B70" s="40">
        <v>31554.279503316146</v>
      </c>
      <c r="C70" s="40">
        <v>3428.1973417455697</v>
      </c>
      <c r="D70" s="40">
        <v>5025.1441307085033</v>
      </c>
      <c r="E70" s="40">
        <v>37445.697478747585</v>
      </c>
      <c r="F70" s="40">
        <v>33843.35521321604</v>
      </c>
      <c r="G70" s="40">
        <v>5464.9351215684164</v>
      </c>
      <c r="H70" s="40">
        <v>116761.60878930225</v>
      </c>
      <c r="I70" s="40">
        <v>2837.8905259330922</v>
      </c>
      <c r="J70" s="40">
        <v>119599.49931523534</v>
      </c>
    </row>
    <row r="71" spans="1:10" x14ac:dyDescent="0.25">
      <c r="A71" s="39" t="s">
        <v>42</v>
      </c>
      <c r="B71" s="40">
        <v>38481.868996000005</v>
      </c>
      <c r="C71" s="40">
        <v>3570.9003914799996</v>
      </c>
      <c r="D71" s="40">
        <v>4080.6950763499985</v>
      </c>
      <c r="E71" s="40">
        <v>34168.771840699999</v>
      </c>
      <c r="F71" s="40">
        <v>52778.953587470009</v>
      </c>
      <c r="G71" s="40">
        <v>5534.3096578700352</v>
      </c>
      <c r="H71" s="40">
        <v>138615.49954987003</v>
      </c>
      <c r="I71" s="40">
        <v>2913.0687706700037</v>
      </c>
      <c r="J71" s="40">
        <v>141528.56832054004</v>
      </c>
    </row>
    <row r="72" spans="1:10" ht="30" customHeight="1" x14ac:dyDescent="0.25">
      <c r="A72" s="11" t="s">
        <v>139</v>
      </c>
      <c r="B72" s="8">
        <v>396835.5244922702</v>
      </c>
      <c r="C72" s="8">
        <v>37130.310058185139</v>
      </c>
      <c r="D72" s="8">
        <v>59536.074678378158</v>
      </c>
      <c r="E72" s="8">
        <v>429680.06304593245</v>
      </c>
      <c r="F72" s="8">
        <v>423061.20793224702</v>
      </c>
      <c r="G72" s="8">
        <v>73595.549105066399</v>
      </c>
      <c r="H72" s="8">
        <v>1419838.7293120795</v>
      </c>
      <c r="I72" s="8">
        <v>59031.396343492386</v>
      </c>
      <c r="J72" s="8">
        <v>1478870.1256555717</v>
      </c>
    </row>
    <row r="73" spans="1:10" x14ac:dyDescent="0.25">
      <c r="A73" s="1" t="s">
        <v>69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5" width="11.7109375" style="1" customWidth="1"/>
    <col min="26" max="16384" width="12.7109375" style="1"/>
  </cols>
  <sheetData>
    <row r="1" spans="1:25" ht="60" customHeight="1" x14ac:dyDescent="0.25"/>
    <row r="2" spans="1:25" x14ac:dyDescent="0.25">
      <c r="A2" s="49" t="s">
        <v>71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x14ac:dyDescent="0.25">
      <c r="A3" s="49" t="s">
        <v>52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</row>
    <row r="4" spans="1:25" x14ac:dyDescent="0.25">
      <c r="A4" s="50" t="s">
        <v>137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25" x14ac:dyDescent="0.25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</row>
    <row r="6" spans="1:25" x14ac:dyDescent="0.25">
      <c r="A6" s="1" t="s">
        <v>5</v>
      </c>
    </row>
    <row r="7" spans="1:25" ht="15" customHeight="1" x14ac:dyDescent="0.25">
      <c r="A7" s="51" t="s">
        <v>6</v>
      </c>
      <c r="B7" s="56" t="s">
        <v>72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</row>
    <row r="8" spans="1:25" ht="15" customHeight="1" x14ac:dyDescent="0.25">
      <c r="A8" s="51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104</v>
      </c>
      <c r="W8" s="46" t="s">
        <v>106</v>
      </c>
      <c r="X8" s="48" t="s">
        <v>124</v>
      </c>
      <c r="Y8" s="48" t="s">
        <v>126</v>
      </c>
    </row>
    <row r="9" spans="1:25" x14ac:dyDescent="0.25">
      <c r="A9" s="5" t="s">
        <v>7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37196.189599280005</v>
      </c>
      <c r="U9" s="6">
        <v>36839.070466509998</v>
      </c>
      <c r="V9" s="6">
        <v>39015.082000049995</v>
      </c>
      <c r="W9" s="6">
        <v>31464.775318939999</v>
      </c>
      <c r="X9" s="6">
        <v>32524.922164629992</v>
      </c>
      <c r="Y9" s="6">
        <v>40691.935528029993</v>
      </c>
    </row>
    <row r="10" spans="1:25" ht="20.45" customHeight="1" x14ac:dyDescent="0.25">
      <c r="A10" s="5" t="s">
        <v>8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47107.977656620002</v>
      </c>
      <c r="U10" s="6">
        <v>50711.446279639997</v>
      </c>
      <c r="V10" s="6">
        <v>49266.434993930001</v>
      </c>
      <c r="W10" s="6">
        <v>44951.308256909993</v>
      </c>
      <c r="X10" s="6">
        <v>48474.355880750009</v>
      </c>
      <c r="Y10" s="6">
        <v>54605.881659319995</v>
      </c>
    </row>
    <row r="11" spans="1:25" x14ac:dyDescent="0.25">
      <c r="A11" s="5" t="s">
        <v>9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5096.8922172000002</v>
      </c>
      <c r="U11" s="6">
        <v>5654.0201087000005</v>
      </c>
      <c r="V11" s="6">
        <v>5682.4716996999996</v>
      </c>
      <c r="W11" s="6">
        <v>5716.5913605900005</v>
      </c>
      <c r="X11" s="6">
        <v>5117.5754559900015</v>
      </c>
      <c r="Y11" s="6">
        <v>5141.0333308699992</v>
      </c>
    </row>
    <row r="12" spans="1:25" x14ac:dyDescent="0.25">
      <c r="A12" s="5" t="s">
        <v>10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3435.59023845</v>
      </c>
      <c r="U12" s="6">
        <v>3343.5085427300005</v>
      </c>
      <c r="V12" s="6">
        <v>2547.9949811000001</v>
      </c>
      <c r="W12" s="6">
        <v>2634.4969613999997</v>
      </c>
      <c r="X12" s="6">
        <v>2841.1080315099998</v>
      </c>
      <c r="Y12" s="6">
        <v>2510.4758515899998</v>
      </c>
    </row>
    <row r="13" spans="1:25" x14ac:dyDescent="0.25">
      <c r="A13" s="5" t="s">
        <v>11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3504.4234888500005</v>
      </c>
      <c r="U13" s="6">
        <v>4558.8296449500003</v>
      </c>
      <c r="V13" s="6">
        <v>4049.6822264799998</v>
      </c>
      <c r="W13" s="6">
        <v>2884.6214028300001</v>
      </c>
      <c r="X13" s="6">
        <v>4280.97044843</v>
      </c>
      <c r="Y13" s="6">
        <v>4317.9355333000003</v>
      </c>
    </row>
    <row r="14" spans="1:25" x14ac:dyDescent="0.25">
      <c r="A14" s="5" t="s">
        <v>12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15211.4660491</v>
      </c>
      <c r="U14" s="6">
        <v>15187.339424899999</v>
      </c>
      <c r="V14" s="6">
        <v>16820.81152286</v>
      </c>
      <c r="W14" s="6">
        <v>13465.22948235</v>
      </c>
      <c r="X14" s="6">
        <v>14042.860792220003</v>
      </c>
      <c r="Y14" s="6">
        <v>18014.46384226</v>
      </c>
    </row>
    <row r="15" spans="1:25" x14ac:dyDescent="0.25">
      <c r="A15" s="5" t="s">
        <v>13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19859.605663019996</v>
      </c>
      <c r="U15" s="6">
        <v>21967.748558359999</v>
      </c>
      <c r="V15" s="6">
        <v>20165.474563789998</v>
      </c>
      <c r="W15" s="6">
        <v>20250.369049739998</v>
      </c>
      <c r="X15" s="6">
        <v>22191.841152600002</v>
      </c>
      <c r="Y15" s="6">
        <v>24621.973101299998</v>
      </c>
    </row>
    <row r="16" spans="1:25" ht="20.45" customHeight="1" x14ac:dyDescent="0.25">
      <c r="A16" s="5" t="s">
        <v>14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287579.69705684</v>
      </c>
      <c r="U16" s="6">
        <v>304436.8793271</v>
      </c>
      <c r="V16" s="6">
        <v>322100.87027504999</v>
      </c>
      <c r="W16" s="6">
        <v>364447.99207627005</v>
      </c>
      <c r="X16" s="6">
        <v>359697.66595337004</v>
      </c>
      <c r="Y16" s="6">
        <v>390834.36678176001</v>
      </c>
    </row>
    <row r="17" spans="1:25" x14ac:dyDescent="0.25">
      <c r="A17" s="5" t="s">
        <v>15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26439.590908089995</v>
      </c>
      <c r="U17" s="6">
        <v>27778.541843500003</v>
      </c>
      <c r="V17" s="6">
        <v>28449.686561719995</v>
      </c>
      <c r="W17" s="6">
        <v>30515.250577029998</v>
      </c>
      <c r="X17" s="6">
        <v>32204.593191249991</v>
      </c>
      <c r="Y17" s="6">
        <v>33988.763245210008</v>
      </c>
    </row>
    <row r="18" spans="1:25" x14ac:dyDescent="0.25">
      <c r="A18" s="5" t="s">
        <v>16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121140.27127512002</v>
      </c>
      <c r="U18" s="6">
        <v>121188.81303935</v>
      </c>
      <c r="V18" s="6">
        <v>113396.64039284</v>
      </c>
      <c r="W18" s="6">
        <v>140481.75152662004</v>
      </c>
      <c r="X18" s="6">
        <v>120219.71361859</v>
      </c>
      <c r="Y18" s="6">
        <v>141855.54225157003</v>
      </c>
    </row>
    <row r="19" spans="1:25" x14ac:dyDescent="0.25">
      <c r="A19" s="5" t="s">
        <v>30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22337.054904899996</v>
      </c>
      <c r="U19" s="6">
        <v>19235.025625230002</v>
      </c>
      <c r="V19" s="6">
        <v>17712.992617259999</v>
      </c>
      <c r="W19" s="6">
        <v>23958.767378490003</v>
      </c>
      <c r="X19" s="6">
        <v>19724.097605329996</v>
      </c>
      <c r="Y19" s="6">
        <v>18163.077471500001</v>
      </c>
    </row>
    <row r="20" spans="1:25" x14ac:dyDescent="0.25">
      <c r="A20" s="5" t="s">
        <v>31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98803.21637022002</v>
      </c>
      <c r="U20" s="6">
        <v>101953.78741412</v>
      </c>
      <c r="V20" s="6">
        <v>95683.647775580001</v>
      </c>
      <c r="W20" s="6">
        <v>116522.98414813002</v>
      </c>
      <c r="X20" s="6">
        <v>100495.61601326001</v>
      </c>
      <c r="Y20" s="6">
        <v>123692.46478007003</v>
      </c>
    </row>
    <row r="21" spans="1:25" x14ac:dyDescent="0.25">
      <c r="A21" s="5" t="s">
        <v>19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139999.83487363</v>
      </c>
      <c r="U21" s="6">
        <v>155469.52444425001</v>
      </c>
      <c r="V21" s="6">
        <v>180254.54332048999</v>
      </c>
      <c r="W21" s="6">
        <v>193450.98997262001</v>
      </c>
      <c r="X21" s="6">
        <v>207273.35914353002</v>
      </c>
      <c r="Y21" s="6">
        <v>214990.06128497998</v>
      </c>
    </row>
    <row r="22" spans="1:25" x14ac:dyDescent="0.25">
      <c r="A22" s="5" t="s">
        <v>20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78834.946396029991</v>
      </c>
      <c r="U22" s="6">
        <v>87021.147062590011</v>
      </c>
      <c r="V22" s="6">
        <v>93221.514426530004</v>
      </c>
      <c r="W22" s="6">
        <v>99734.631525150005</v>
      </c>
      <c r="X22" s="6">
        <v>111213.75991764001</v>
      </c>
      <c r="Y22" s="6">
        <v>118416.75172857998</v>
      </c>
    </row>
    <row r="23" spans="1:25" x14ac:dyDescent="0.25">
      <c r="A23" s="5" t="s">
        <v>21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34470.807316359998</v>
      </c>
      <c r="U23" s="6">
        <v>39815.641229290006</v>
      </c>
      <c r="V23" s="6">
        <v>52469.06754383001</v>
      </c>
      <c r="W23" s="6">
        <v>59141.755811489995</v>
      </c>
      <c r="X23" s="6">
        <v>58632.459256520007</v>
      </c>
      <c r="Y23" s="6">
        <v>51872.047691889995</v>
      </c>
    </row>
    <row r="24" spans="1:25" x14ac:dyDescent="0.25">
      <c r="A24" s="5" t="s">
        <v>59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16961.09036057</v>
      </c>
      <c r="U24" s="6">
        <v>18657.919410100003</v>
      </c>
      <c r="V24" s="6">
        <v>24203.937331339996</v>
      </c>
      <c r="W24" s="6">
        <v>24449.542272079994</v>
      </c>
      <c r="X24" s="6">
        <v>26466.433410400001</v>
      </c>
      <c r="Y24" s="6">
        <v>32615.885485850005</v>
      </c>
    </row>
    <row r="25" spans="1:25" x14ac:dyDescent="0.25">
      <c r="A25" s="5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9732.9908006700007</v>
      </c>
      <c r="U25" s="6">
        <v>9974.8167422699989</v>
      </c>
      <c r="V25" s="6">
        <v>10360.02401879</v>
      </c>
      <c r="W25" s="6">
        <v>10125.0603639</v>
      </c>
      <c r="X25" s="6">
        <v>10960.70655897</v>
      </c>
      <c r="Y25" s="6">
        <v>12085.376378660001</v>
      </c>
    </row>
    <row r="26" spans="1:25" ht="20.45" customHeight="1" x14ac:dyDescent="0.25">
      <c r="A26" s="5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29417.077399940004</v>
      </c>
      <c r="U26" s="6">
        <v>29769.784664120005</v>
      </c>
      <c r="V26" s="6">
        <v>34692.69686661</v>
      </c>
      <c r="W26" s="6">
        <v>33675.525452400005</v>
      </c>
      <c r="X26" s="6">
        <v>34543.198154550002</v>
      </c>
      <c r="Y26" s="6">
        <v>36339.701157379997</v>
      </c>
    </row>
    <row r="27" spans="1:25" ht="20.45" customHeight="1" x14ac:dyDescent="0.25">
      <c r="A27" s="5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847.32848011999977</v>
      </c>
      <c r="U27" s="6">
        <v>985.48849831000007</v>
      </c>
      <c r="V27" s="6">
        <v>1193.3298132299997</v>
      </c>
      <c r="W27" s="6">
        <v>1239.4101676800001</v>
      </c>
      <c r="X27" s="6">
        <v>1369.92746818</v>
      </c>
      <c r="Y27" s="6">
        <v>1502.5226226999996</v>
      </c>
    </row>
    <row r="28" spans="1:25" ht="20.45" customHeight="1" x14ac:dyDescent="0.25">
      <c r="A28" s="5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190504.80559963</v>
      </c>
      <c r="U28" s="6">
        <v>194549.00816237999</v>
      </c>
      <c r="V28" s="6">
        <v>201672.54543067</v>
      </c>
      <c r="W28" s="6">
        <v>204351.28279076001</v>
      </c>
      <c r="X28" s="6">
        <v>218857.63006184</v>
      </c>
      <c r="Y28" s="6">
        <v>242313.87256940006</v>
      </c>
    </row>
    <row r="29" spans="1:25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11682.956239509998</v>
      </c>
      <c r="U29" s="6">
        <v>12726.069809260001</v>
      </c>
      <c r="V29" s="6">
        <v>15277.921489170001</v>
      </c>
      <c r="W29" s="6">
        <v>19496.026113989999</v>
      </c>
      <c r="X29" s="6">
        <v>18668.089270779998</v>
      </c>
      <c r="Y29" s="6">
        <v>18211.362754559999</v>
      </c>
    </row>
    <row r="30" spans="1:25" x14ac:dyDescent="0.25">
      <c r="A30" s="5" t="s">
        <v>18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178821.84936011999</v>
      </c>
      <c r="U30" s="6">
        <v>181822.93835312</v>
      </c>
      <c r="V30" s="6">
        <v>186394.6239415</v>
      </c>
      <c r="W30" s="6">
        <v>184855.25667677002</v>
      </c>
      <c r="X30" s="6">
        <v>200189.54079105999</v>
      </c>
      <c r="Y30" s="6">
        <v>224102.50981484007</v>
      </c>
    </row>
    <row r="31" spans="1:25" ht="20.45" customHeight="1" x14ac:dyDescent="0.25">
      <c r="A31" s="5" t="s">
        <v>26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50182.009509200019</v>
      </c>
      <c r="U31" s="6">
        <v>51955.198017790004</v>
      </c>
      <c r="V31" s="6">
        <v>53781.259852450014</v>
      </c>
      <c r="W31" s="6">
        <v>54348.276676449983</v>
      </c>
      <c r="X31" s="6">
        <v>58476.402717140008</v>
      </c>
      <c r="Y31" s="6">
        <v>64534.946705100003</v>
      </c>
    </row>
    <row r="32" spans="1:25" x14ac:dyDescent="0.25">
      <c r="A32" s="5" t="s">
        <v>17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1821.8832835700002</v>
      </c>
      <c r="U32" s="6">
        <v>2061.0758286499999</v>
      </c>
      <c r="V32" s="6">
        <v>2344.4257855800001</v>
      </c>
      <c r="W32" s="6">
        <v>3134.9225960700001</v>
      </c>
      <c r="X32" s="6">
        <v>3064.4428486700003</v>
      </c>
      <c r="Y32" s="6">
        <v>3014.8874920899993</v>
      </c>
    </row>
    <row r="33" spans="1:25" x14ac:dyDescent="0.25">
      <c r="A33" s="5" t="s">
        <v>18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48360.126225630018</v>
      </c>
      <c r="U33" s="6">
        <v>49894.122189140006</v>
      </c>
      <c r="V33" s="6">
        <v>51436.834066870011</v>
      </c>
      <c r="W33" s="6">
        <v>51213.354080379984</v>
      </c>
      <c r="X33" s="6">
        <v>55411.95986847001</v>
      </c>
      <c r="Y33" s="6">
        <v>61520.059213010005</v>
      </c>
    </row>
    <row r="34" spans="1:25" ht="20.45" customHeight="1" x14ac:dyDescent="0.25">
      <c r="A34" s="5" t="s">
        <v>27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63148.026960500021</v>
      </c>
      <c r="U34" s="6">
        <v>65547.389922900009</v>
      </c>
      <c r="V34" s="6">
        <v>61381.607348190017</v>
      </c>
      <c r="W34" s="6">
        <v>67907.533661760011</v>
      </c>
      <c r="X34" s="6">
        <v>69248.213427179988</v>
      </c>
      <c r="Y34" s="6">
        <v>78857.176450349987</v>
      </c>
    </row>
    <row r="35" spans="1:25" x14ac:dyDescent="0.25">
      <c r="A35" s="5" t="s">
        <v>17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11422.250849340002</v>
      </c>
      <c r="U35" s="6">
        <v>10574.16540976</v>
      </c>
      <c r="V35" s="6">
        <v>10626.10095985</v>
      </c>
      <c r="W35" s="6">
        <v>16847.644205830002</v>
      </c>
      <c r="X35" s="6">
        <v>15745.92058394</v>
      </c>
      <c r="Y35" s="6">
        <v>14706.009519549996</v>
      </c>
    </row>
    <row r="36" spans="1:25" x14ac:dyDescent="0.25">
      <c r="A36" s="5" t="s">
        <v>18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51725.776111160019</v>
      </c>
      <c r="U36" s="6">
        <v>54973.224513140012</v>
      </c>
      <c r="V36" s="6">
        <v>50755.506388340014</v>
      </c>
      <c r="W36" s="6">
        <v>51059.889455930002</v>
      </c>
      <c r="X36" s="6">
        <v>53502.292843239986</v>
      </c>
      <c r="Y36" s="6">
        <v>64151.166930799991</v>
      </c>
    </row>
    <row r="37" spans="1:25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34.902254450000058</v>
      </c>
      <c r="U37" s="6">
        <v>13.831100599999999</v>
      </c>
      <c r="V37" s="6">
        <v>3312.1782481999999</v>
      </c>
      <c r="W37" s="6">
        <v>5699.7237500899992</v>
      </c>
      <c r="X37" s="6">
        <v>5789.5126880599992</v>
      </c>
      <c r="Y37" s="6">
        <v>3909.6747003399996</v>
      </c>
    </row>
    <row r="38" spans="1:25" ht="20.45" customHeight="1" x14ac:dyDescent="0.25">
      <c r="A38" s="5" t="s">
        <v>28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127.19524885999998</v>
      </c>
      <c r="U38" s="6">
        <v>112.03884595000001</v>
      </c>
      <c r="V38" s="6">
        <v>0</v>
      </c>
      <c r="W38" s="6">
        <v>0</v>
      </c>
      <c r="X38" s="6">
        <v>0</v>
      </c>
      <c r="Y38" s="6">
        <v>0</v>
      </c>
    </row>
    <row r="39" spans="1:25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24550.911899929997</v>
      </c>
      <c r="U39" s="6">
        <v>26954.254684269992</v>
      </c>
      <c r="V39" s="6">
        <v>29504.612877469997</v>
      </c>
      <c r="W39" s="6">
        <v>30701.404133239997</v>
      </c>
      <c r="X39" s="6">
        <v>33803.628036959999</v>
      </c>
      <c r="Y39" s="6">
        <v>33620.012145950001</v>
      </c>
    </row>
    <row r="40" spans="1:25" ht="20.45" customHeight="1" x14ac:dyDescent="0.25">
      <c r="A40" s="5" t="s">
        <v>29</v>
      </c>
      <c r="B40" s="6">
        <v>459.793543</v>
      </c>
      <c r="C40" s="6">
        <v>324.30003300000004</v>
      </c>
      <c r="D40" s="6">
        <v>7168.5908740000013</v>
      </c>
      <c r="E40" s="6">
        <v>8471.8217440000008</v>
      </c>
      <c r="F40" s="6">
        <v>8637.3119750000005</v>
      </c>
      <c r="G40" s="6">
        <v>16650.749028075003</v>
      </c>
      <c r="H40" s="6">
        <v>20223.907441040003</v>
      </c>
      <c r="I40" s="6">
        <v>24315.336680779998</v>
      </c>
      <c r="J40" s="6">
        <v>27990.321083999996</v>
      </c>
      <c r="K40" s="6">
        <v>32160.355088649994</v>
      </c>
      <c r="L40" s="6">
        <v>32982.640318311431</v>
      </c>
      <c r="M40" s="6">
        <v>36752.510436000004</v>
      </c>
      <c r="N40" s="6">
        <v>44128.23088471622</v>
      </c>
      <c r="O40" s="6">
        <v>7902.7334323499999</v>
      </c>
      <c r="P40" s="6">
        <v>13684.734554770001</v>
      </c>
      <c r="Q40" s="6">
        <v>14569.927013640001</v>
      </c>
      <c r="R40" s="6">
        <v>21303.845751250003</v>
      </c>
      <c r="S40" s="6">
        <v>12652.496939239983</v>
      </c>
      <c r="T40" s="6">
        <v>38028.280669500004</v>
      </c>
      <c r="U40" s="6">
        <v>27049.269112759997</v>
      </c>
      <c r="V40" s="6">
        <v>30922.894633840002</v>
      </c>
      <c r="W40" s="6">
        <v>44475.607103149996</v>
      </c>
      <c r="X40" s="6">
        <v>40501.521893040001</v>
      </c>
      <c r="Y40" s="6">
        <v>34558.81067762</v>
      </c>
    </row>
    <row r="41" spans="1:25" ht="30" customHeight="1" x14ac:dyDescent="0.25">
      <c r="A41" s="3" t="s">
        <v>53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566151.76857111999</v>
      </c>
      <c r="R41" s="8">
        <v>667325.68830318993</v>
      </c>
      <c r="S41" s="8">
        <v>689767.61301788024</v>
      </c>
      <c r="T41" s="8">
        <v>768724.40233487007</v>
      </c>
      <c r="U41" s="8">
        <v>788923.65908232995</v>
      </c>
      <c r="V41" s="8">
        <v>826843.51233968989</v>
      </c>
      <c r="W41" s="8">
        <v>883262.83938765014</v>
      </c>
      <c r="X41" s="8">
        <v>903286.97844570002</v>
      </c>
      <c r="Y41" s="8">
        <v>981768.90099795011</v>
      </c>
    </row>
    <row r="42" spans="1:25" ht="30" customHeight="1" x14ac:dyDescent="0.25">
      <c r="A42" s="12" t="s">
        <v>54</v>
      </c>
      <c r="B42" s="13">
        <v>35137.656999999999</v>
      </c>
      <c r="C42" s="13">
        <v>43685.732999999993</v>
      </c>
      <c r="D42" s="13">
        <v>47970.71</v>
      </c>
      <c r="E42" s="13">
        <v>50141.130000000005</v>
      </c>
      <c r="F42" s="13">
        <v>52502.998</v>
      </c>
      <c r="G42" s="13">
        <v>58651.008743221995</v>
      </c>
      <c r="H42" s="13">
        <v>67413.106116299314</v>
      </c>
      <c r="I42" s="13">
        <v>76043.997222949372</v>
      </c>
      <c r="J42" s="13">
        <v>86719.388190587735</v>
      </c>
      <c r="K42" s="13">
        <v>101213.995475562</v>
      </c>
      <c r="L42" s="13">
        <v>115896.57236734836</v>
      </c>
      <c r="M42" s="13">
        <v>133137.628389591</v>
      </c>
      <c r="N42" s="13">
        <v>153845.3778113951</v>
      </c>
      <c r="O42" s="13">
        <v>180476.27854213346</v>
      </c>
      <c r="P42" s="13">
        <v>200736.97287580511</v>
      </c>
      <c r="Q42" s="13">
        <v>233608.59076315691</v>
      </c>
      <c r="R42" s="13">
        <v>271587.85295218002</v>
      </c>
      <c r="S42" s="13">
        <v>302320.99557082006</v>
      </c>
      <c r="T42" s="13">
        <v>331936.76279343985</v>
      </c>
      <c r="U42" s="13">
        <v>357851.01593587</v>
      </c>
      <c r="V42" s="13">
        <v>364396.32269382005</v>
      </c>
      <c r="W42" s="13">
        <v>382235.38552997005</v>
      </c>
      <c r="X42" s="13">
        <v>402175.66355289996</v>
      </c>
      <c r="Y42" s="13">
        <v>417130.67809028993</v>
      </c>
    </row>
    <row r="43" spans="1:25" ht="30" customHeight="1" x14ac:dyDescent="0.25">
      <c r="A43" s="11" t="s">
        <v>61</v>
      </c>
      <c r="B43" s="8">
        <v>113976.80252600001</v>
      </c>
      <c r="C43" s="8">
        <v>132833.91477540002</v>
      </c>
      <c r="D43" s="8">
        <v>152440.03828182264</v>
      </c>
      <c r="E43" s="8">
        <v>165440.294948</v>
      </c>
      <c r="F43" s="8">
        <v>191918.17165099998</v>
      </c>
      <c r="G43" s="8">
        <v>220815.12345765697</v>
      </c>
      <c r="H43" s="8">
        <v>251532.22078590933</v>
      </c>
      <c r="I43" s="8">
        <v>302389.67321852938</v>
      </c>
      <c r="J43" s="8">
        <v>337652.5762278777</v>
      </c>
      <c r="K43" s="8">
        <v>396710.321098432</v>
      </c>
      <c r="L43" s="8">
        <v>457297.45929381554</v>
      </c>
      <c r="M43" s="8">
        <v>514986.08603659098</v>
      </c>
      <c r="N43" s="8">
        <v>600324.08265428024</v>
      </c>
      <c r="O43" s="8">
        <v>676271.62501638336</v>
      </c>
      <c r="P43" s="8">
        <v>690127.12583168503</v>
      </c>
      <c r="Q43" s="8">
        <v>799760.35933427687</v>
      </c>
      <c r="R43" s="8">
        <v>938913.54125537002</v>
      </c>
      <c r="S43" s="8">
        <v>992088.6085887003</v>
      </c>
      <c r="T43" s="8">
        <v>1100661.16512831</v>
      </c>
      <c r="U43" s="8">
        <v>1146774.6750182</v>
      </c>
      <c r="V43" s="8">
        <v>1191239.8350335099</v>
      </c>
      <c r="W43" s="8">
        <v>1265498.2249176202</v>
      </c>
      <c r="X43" s="8">
        <v>1305462.6419986</v>
      </c>
      <c r="Y43" s="8">
        <v>1398899.5790882399</v>
      </c>
    </row>
    <row r="44" spans="1:25" ht="30" customHeight="1" x14ac:dyDescent="0.25">
      <c r="A44" s="12" t="s">
        <v>60</v>
      </c>
      <c r="B44" s="13">
        <v>5166.1894650000004</v>
      </c>
      <c r="C44" s="13">
        <v>5948.3693669999993</v>
      </c>
      <c r="D44" s="13">
        <v>8206.6345579999997</v>
      </c>
      <c r="E44" s="13">
        <v>17844.554786999997</v>
      </c>
      <c r="F44" s="13">
        <v>12101.439988000002</v>
      </c>
      <c r="G44" s="13">
        <v>13441.871946828007</v>
      </c>
      <c r="H44" s="13">
        <v>11736.999465723928</v>
      </c>
      <c r="I44" s="13">
        <v>14739.515226225449</v>
      </c>
      <c r="J44" s="13">
        <v>18354.240144432268</v>
      </c>
      <c r="K44" s="13">
        <v>22068.713713020436</v>
      </c>
      <c r="L44" s="13">
        <v>17351.921339465218</v>
      </c>
      <c r="M44" s="13">
        <v>20368.353108532003</v>
      </c>
      <c r="N44" s="13">
        <v>17642.298224310765</v>
      </c>
      <c r="O44" s="13">
        <v>25474.44765136654</v>
      </c>
      <c r="P44" s="13">
        <v>26674.949021734905</v>
      </c>
      <c r="Q44" s="13">
        <v>26758.598752253078</v>
      </c>
      <c r="R44" s="13">
        <v>30978.523341979984</v>
      </c>
      <c r="S44" s="13">
        <v>37171.00596301999</v>
      </c>
      <c r="T44" s="13">
        <v>38169.049545180125</v>
      </c>
      <c r="U44" s="13">
        <v>41175.682942180007</v>
      </c>
      <c r="V44" s="13">
        <v>30306.662139649998</v>
      </c>
      <c r="W44" s="13">
        <v>24405.954722869956</v>
      </c>
      <c r="X44" s="13">
        <v>36945.030351020017</v>
      </c>
      <c r="Y44" s="13">
        <v>58214.286272910002</v>
      </c>
    </row>
    <row r="45" spans="1:25" ht="30" customHeight="1" x14ac:dyDescent="0.25">
      <c r="A45" s="3" t="s">
        <v>62</v>
      </c>
      <c r="B45" s="8">
        <v>119142.99199100002</v>
      </c>
      <c r="C45" s="8">
        <v>138782.28414240002</v>
      </c>
      <c r="D45" s="8">
        <v>160646.67283982263</v>
      </c>
      <c r="E45" s="8">
        <v>183284.849735</v>
      </c>
      <c r="F45" s="8">
        <v>204019.61163899998</v>
      </c>
      <c r="G45" s="8">
        <v>234256.99540448497</v>
      </c>
      <c r="H45" s="8">
        <v>263269.22025163326</v>
      </c>
      <c r="I45" s="8">
        <v>317129.18844475481</v>
      </c>
      <c r="J45" s="8">
        <v>356006.81637230999</v>
      </c>
      <c r="K45" s="8">
        <v>418779.03481145244</v>
      </c>
      <c r="L45" s="8">
        <v>474649.38063328073</v>
      </c>
      <c r="M45" s="8">
        <v>535354.439145123</v>
      </c>
      <c r="N45" s="8">
        <v>617966.38087859098</v>
      </c>
      <c r="O45" s="8">
        <v>701746.07266774995</v>
      </c>
      <c r="P45" s="8">
        <v>716802.07485341991</v>
      </c>
      <c r="Q45" s="8">
        <v>826518.95808652998</v>
      </c>
      <c r="R45" s="8">
        <v>969892.06459734996</v>
      </c>
      <c r="S45" s="8">
        <v>1029259.6145517203</v>
      </c>
      <c r="T45" s="8">
        <v>1138830.21467349</v>
      </c>
      <c r="U45" s="8">
        <v>1187950.3579603799</v>
      </c>
      <c r="V45" s="8">
        <v>1221546.4971731598</v>
      </c>
      <c r="W45" s="8">
        <v>1289904.1796404901</v>
      </c>
      <c r="X45" s="8">
        <v>1342407.6723496199</v>
      </c>
      <c r="Y45" s="8">
        <v>1457113.8653611499</v>
      </c>
    </row>
  </sheetData>
  <mergeCells count="6">
    <mergeCell ref="A2:Y2"/>
    <mergeCell ref="A3:Y3"/>
    <mergeCell ref="A4:Y4"/>
    <mergeCell ref="A5:Y5"/>
    <mergeCell ref="A7:A8"/>
    <mergeCell ref="B7:Y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5" width="11.7109375" style="1" customWidth="1"/>
    <col min="26" max="16384" width="12.7109375" style="1"/>
  </cols>
  <sheetData>
    <row r="1" spans="1:25" ht="60" customHeight="1" x14ac:dyDescent="0.25"/>
    <row r="2" spans="1:25" x14ac:dyDescent="0.25">
      <c r="A2" s="49" t="s">
        <v>90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x14ac:dyDescent="0.25">
      <c r="A3" s="49" t="s">
        <v>52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</row>
    <row r="4" spans="1:25" x14ac:dyDescent="0.25">
      <c r="A4" s="50" t="s">
        <v>137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25" x14ac:dyDescent="0.25">
      <c r="A5" s="50" t="s">
        <v>136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</row>
    <row r="6" spans="1:25" x14ac:dyDescent="0.25">
      <c r="A6" s="1" t="s">
        <v>5</v>
      </c>
    </row>
    <row r="7" spans="1:25" ht="15" customHeight="1" x14ac:dyDescent="0.25">
      <c r="A7" s="51" t="s">
        <v>6</v>
      </c>
      <c r="B7" s="56" t="s">
        <v>72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</row>
    <row r="8" spans="1:25" ht="15" customHeight="1" x14ac:dyDescent="0.25">
      <c r="A8" s="51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104</v>
      </c>
      <c r="W8" s="46" t="s">
        <v>106</v>
      </c>
      <c r="X8" s="48" t="s">
        <v>124</v>
      </c>
      <c r="Y8" s="48" t="s">
        <v>126</v>
      </c>
    </row>
    <row r="9" spans="1:25" x14ac:dyDescent="0.25">
      <c r="A9" s="5" t="s">
        <v>7</v>
      </c>
      <c r="B9" s="6">
        <v>21983.957576453464</v>
      </c>
      <c r="C9" s="6">
        <v>16248.705850776092</v>
      </c>
      <c r="D9" s="6">
        <v>18531.836278613078</v>
      </c>
      <c r="E9" s="6">
        <v>22897.155651387744</v>
      </c>
      <c r="F9" s="6">
        <v>26358.343944083896</v>
      </c>
      <c r="G9" s="6">
        <v>26421.520920067596</v>
      </c>
      <c r="H9" s="6">
        <v>26519.337032656738</v>
      </c>
      <c r="I9" s="6">
        <v>21377.460755165866</v>
      </c>
      <c r="J9" s="6">
        <v>18976.233034717166</v>
      </c>
      <c r="K9" s="6">
        <v>20211.545183562142</v>
      </c>
      <c r="L9" s="6">
        <v>18690.5614708625</v>
      </c>
      <c r="M9" s="6">
        <v>19825.841252413615</v>
      </c>
      <c r="N9" s="6">
        <v>23350.538887922583</v>
      </c>
      <c r="O9" s="6">
        <v>31031.264005339006</v>
      </c>
      <c r="P9" s="6">
        <v>27680.582925984338</v>
      </c>
      <c r="Q9" s="6">
        <v>34546.365483719528</v>
      </c>
      <c r="R9" s="6">
        <v>40999.624993472498</v>
      </c>
      <c r="S9" s="6">
        <v>45294.760986919711</v>
      </c>
      <c r="T9" s="6">
        <v>50988.634429971906</v>
      </c>
      <c r="U9" s="6">
        <v>47560.377969082794</v>
      </c>
      <c r="V9" s="6">
        <v>46233.941867280868</v>
      </c>
      <c r="W9" s="6">
        <v>34266.207953770332</v>
      </c>
      <c r="X9" s="6">
        <v>34205.154284417076</v>
      </c>
      <c r="Y9" s="6">
        <v>41273.885164032945</v>
      </c>
    </row>
    <row r="10" spans="1:25" ht="20.45" customHeight="1" x14ac:dyDescent="0.25">
      <c r="A10" s="5" t="s">
        <v>8</v>
      </c>
      <c r="B10" s="6">
        <v>61095.736143777009</v>
      </c>
      <c r="C10" s="6">
        <v>59775.126935356762</v>
      </c>
      <c r="D10" s="6">
        <v>60759.549552294724</v>
      </c>
      <c r="E10" s="6">
        <v>57055.366194361333</v>
      </c>
      <c r="F10" s="6">
        <v>54982.777212145695</v>
      </c>
      <c r="G10" s="6">
        <v>58206.562859401653</v>
      </c>
      <c r="H10" s="6">
        <v>56565.377396807482</v>
      </c>
      <c r="I10" s="6">
        <v>52748.871999293144</v>
      </c>
      <c r="J10" s="6">
        <v>45226.069207534121</v>
      </c>
      <c r="K10" s="6">
        <v>49698.290330578195</v>
      </c>
      <c r="L10" s="6">
        <v>54144.435305460443</v>
      </c>
      <c r="M10" s="6">
        <v>55621.720339748979</v>
      </c>
      <c r="N10" s="6">
        <v>64483.350547222421</v>
      </c>
      <c r="O10" s="6">
        <v>71151.742937472474</v>
      </c>
      <c r="P10" s="6">
        <v>52841.665868499447</v>
      </c>
      <c r="Q10" s="6">
        <v>65390.864264788448</v>
      </c>
      <c r="R10" s="6">
        <v>72020.728628337791</v>
      </c>
      <c r="S10" s="6">
        <v>66949.768752869466</v>
      </c>
      <c r="T10" s="6">
        <v>64599.200009054752</v>
      </c>
      <c r="U10" s="6">
        <v>65415.499011965803</v>
      </c>
      <c r="V10" s="6">
        <v>58380.996903616819</v>
      </c>
      <c r="W10" s="6">
        <v>48914.65544353427</v>
      </c>
      <c r="X10" s="6">
        <v>50970.758049522381</v>
      </c>
      <c r="Y10" s="6">
        <v>55392.49957253036</v>
      </c>
    </row>
    <row r="11" spans="1:25" x14ac:dyDescent="0.25">
      <c r="A11" s="5" t="s">
        <v>9</v>
      </c>
      <c r="B11" s="6">
        <v>11128.902367283381</v>
      </c>
      <c r="C11" s="6">
        <v>11095.154208291984</v>
      </c>
      <c r="D11" s="6">
        <v>10259.385012238274</v>
      </c>
      <c r="E11" s="6">
        <v>8882.1058082512791</v>
      </c>
      <c r="F11" s="6">
        <v>7635.0931503673219</v>
      </c>
      <c r="G11" s="6">
        <v>6230.8373017025315</v>
      </c>
      <c r="H11" s="6">
        <v>5859.0391089368331</v>
      </c>
      <c r="I11" s="6">
        <v>5173.7225661716857</v>
      </c>
      <c r="J11" s="6">
        <v>4665.7863775586329</v>
      </c>
      <c r="K11" s="6">
        <v>5042.7024892805975</v>
      </c>
      <c r="L11" s="6">
        <v>4739.6920302323288</v>
      </c>
      <c r="M11" s="6">
        <v>4735.6027708387774</v>
      </c>
      <c r="N11" s="6">
        <v>5336.8741040622963</v>
      </c>
      <c r="O11" s="6">
        <v>5792.4694989755926</v>
      </c>
      <c r="P11" s="6">
        <v>5697.2943478249899</v>
      </c>
      <c r="Q11" s="6">
        <v>6069.1248625248463</v>
      </c>
      <c r="R11" s="6">
        <v>5752.6060874386976</v>
      </c>
      <c r="S11" s="6">
        <v>5940.2282194667723</v>
      </c>
      <c r="T11" s="6">
        <v>6999.8905603501416</v>
      </c>
      <c r="U11" s="6">
        <v>7311.7134194706941</v>
      </c>
      <c r="V11" s="6">
        <v>6761.3816258974057</v>
      </c>
      <c r="W11" s="6">
        <v>6230.9328392991883</v>
      </c>
      <c r="X11" s="6">
        <v>5382.2437684320594</v>
      </c>
      <c r="Y11" s="6">
        <v>5221.380451887273</v>
      </c>
    </row>
    <row r="12" spans="1:25" x14ac:dyDescent="0.25">
      <c r="A12" s="5" t="s">
        <v>10</v>
      </c>
      <c r="B12" s="6">
        <v>6183.5576575765626</v>
      </c>
      <c r="C12" s="6">
        <v>6864.6116802994638</v>
      </c>
      <c r="D12" s="6">
        <v>7200.7753632424747</v>
      </c>
      <c r="E12" s="6">
        <v>7940.7320346996021</v>
      </c>
      <c r="F12" s="6">
        <v>6373.6790143271483</v>
      </c>
      <c r="G12" s="6">
        <v>6024.6772744770933</v>
      </c>
      <c r="H12" s="6">
        <v>5766.8768203336149</v>
      </c>
      <c r="I12" s="6">
        <v>4736.0220385103366</v>
      </c>
      <c r="J12" s="6">
        <v>4179.3618672592629</v>
      </c>
      <c r="K12" s="6">
        <v>4371.5419233706989</v>
      </c>
      <c r="L12" s="6">
        <v>4737.7564609221508</v>
      </c>
      <c r="M12" s="6">
        <v>5160.3193805513692</v>
      </c>
      <c r="N12" s="6">
        <v>4921.043044037111</v>
      </c>
      <c r="O12" s="6">
        <v>4403.8056475640551</v>
      </c>
      <c r="P12" s="6">
        <v>3942.5927840186937</v>
      </c>
      <c r="Q12" s="6">
        <v>3962.1102572005075</v>
      </c>
      <c r="R12" s="6">
        <v>4343.8257186679139</v>
      </c>
      <c r="S12" s="6">
        <v>4590.9478950727262</v>
      </c>
      <c r="T12" s="6">
        <v>4723.6680011604121</v>
      </c>
      <c r="U12" s="6">
        <v>4323.3695998015</v>
      </c>
      <c r="V12" s="6">
        <v>3026.9946508990242</v>
      </c>
      <c r="W12" s="6">
        <v>2862.832268062401</v>
      </c>
      <c r="X12" s="6">
        <v>2988.2258932530344</v>
      </c>
      <c r="Y12" s="6">
        <v>2549.5119976970909</v>
      </c>
    </row>
    <row r="13" spans="1:25" x14ac:dyDescent="0.25">
      <c r="A13" s="5" t="s">
        <v>11</v>
      </c>
      <c r="B13" s="6">
        <v>2704.2957883145073</v>
      </c>
      <c r="C13" s="6">
        <v>3809.1949291275205</v>
      </c>
      <c r="D13" s="6">
        <v>4072.5286161479225</v>
      </c>
      <c r="E13" s="6">
        <v>3058.7704991332871</v>
      </c>
      <c r="F13" s="6">
        <v>3282.612362872736</v>
      </c>
      <c r="G13" s="6">
        <v>7372.6035520081132</v>
      </c>
      <c r="H13" s="6">
        <v>7571.9881555736065</v>
      </c>
      <c r="I13" s="6">
        <v>6932.4982339719445</v>
      </c>
      <c r="J13" s="6">
        <v>5168.076765186519</v>
      </c>
      <c r="K13" s="6">
        <v>6409.34255276147</v>
      </c>
      <c r="L13" s="6">
        <v>7639.2587737493714</v>
      </c>
      <c r="M13" s="6">
        <v>8472.2621287727197</v>
      </c>
      <c r="N13" s="6">
        <v>9913.4108179409104</v>
      </c>
      <c r="O13" s="6">
        <v>10822.90980521336</v>
      </c>
      <c r="P13" s="6">
        <v>3514.6045550889953</v>
      </c>
      <c r="Q13" s="6">
        <v>9259.3900052792978</v>
      </c>
      <c r="R13" s="6">
        <v>10724.815667316467</v>
      </c>
      <c r="S13" s="6">
        <v>6035.6592387443825</v>
      </c>
      <c r="T13" s="6">
        <v>4809.5027582372022</v>
      </c>
      <c r="U13" s="6">
        <v>5875.159058402156</v>
      </c>
      <c r="V13" s="6">
        <v>4800.2225799980506</v>
      </c>
      <c r="W13" s="6">
        <v>3139.0233931610783</v>
      </c>
      <c r="X13" s="6">
        <v>4502.1586490178452</v>
      </c>
      <c r="Y13" s="6">
        <v>4383.7582330347504</v>
      </c>
    </row>
    <row r="14" spans="1:25" x14ac:dyDescent="0.25">
      <c r="A14" s="5" t="s">
        <v>12</v>
      </c>
      <c r="B14" s="6">
        <v>13434.387735689679</v>
      </c>
      <c r="C14" s="6">
        <v>11143.324615958527</v>
      </c>
      <c r="D14" s="6">
        <v>13804.392297029844</v>
      </c>
      <c r="E14" s="6">
        <v>14654.624126387613</v>
      </c>
      <c r="F14" s="6">
        <v>15127.721373538963</v>
      </c>
      <c r="G14" s="6">
        <v>15026.394546630017</v>
      </c>
      <c r="H14" s="6">
        <v>13915.15732935097</v>
      </c>
      <c r="I14" s="6">
        <v>13133.934100003959</v>
      </c>
      <c r="J14" s="6">
        <v>10611.878673649728</v>
      </c>
      <c r="K14" s="6">
        <v>11367.565923878266</v>
      </c>
      <c r="L14" s="6">
        <v>10879.223776263889</v>
      </c>
      <c r="M14" s="6">
        <v>12162.271245772419</v>
      </c>
      <c r="N14" s="6">
        <v>14668.958207501415</v>
      </c>
      <c r="O14" s="6">
        <v>18723.013901492199</v>
      </c>
      <c r="P14" s="6">
        <v>14466.699273205633</v>
      </c>
      <c r="Q14" s="6">
        <v>18512.782016641147</v>
      </c>
      <c r="R14" s="6">
        <v>21058.740281688937</v>
      </c>
      <c r="S14" s="6">
        <v>23269.262312361971</v>
      </c>
      <c r="T14" s="6">
        <v>20850.486737478695</v>
      </c>
      <c r="U14" s="6">
        <v>19595.227648336841</v>
      </c>
      <c r="V14" s="6">
        <v>19924.079300047837</v>
      </c>
      <c r="W14" s="6">
        <v>14659.319743812086</v>
      </c>
      <c r="X14" s="6">
        <v>14764.874480319479</v>
      </c>
      <c r="Y14" s="6">
        <v>18262.18951434522</v>
      </c>
    </row>
    <row r="15" spans="1:25" x14ac:dyDescent="0.25">
      <c r="A15" s="5" t="s">
        <v>13</v>
      </c>
      <c r="B15" s="6">
        <v>27644.59259491288</v>
      </c>
      <c r="C15" s="6">
        <v>26862.841501679264</v>
      </c>
      <c r="D15" s="6">
        <v>25422.468263636205</v>
      </c>
      <c r="E15" s="6">
        <v>22519.133725889551</v>
      </c>
      <c r="F15" s="6">
        <v>22563.671311039521</v>
      </c>
      <c r="G15" s="6">
        <v>23552.050184583895</v>
      </c>
      <c r="H15" s="6">
        <v>23452.315982612454</v>
      </c>
      <c r="I15" s="6">
        <v>22772.695060635218</v>
      </c>
      <c r="J15" s="6">
        <v>20600.965523879975</v>
      </c>
      <c r="K15" s="6">
        <v>22507.137441287163</v>
      </c>
      <c r="L15" s="6">
        <v>26148.504264292704</v>
      </c>
      <c r="M15" s="6">
        <v>25091.264813813697</v>
      </c>
      <c r="N15" s="6">
        <v>29643.064373680678</v>
      </c>
      <c r="O15" s="6">
        <v>31409.544084227273</v>
      </c>
      <c r="P15" s="6">
        <v>25220.474908361139</v>
      </c>
      <c r="Q15" s="6">
        <v>27587.457123142645</v>
      </c>
      <c r="R15" s="6">
        <v>30140.740873225783</v>
      </c>
      <c r="S15" s="6">
        <v>27113.671087223614</v>
      </c>
      <c r="T15" s="6">
        <v>27215.651951828306</v>
      </c>
      <c r="U15" s="6">
        <v>28310.029285954613</v>
      </c>
      <c r="V15" s="6">
        <v>23868.318746774497</v>
      </c>
      <c r="W15" s="6">
        <v>22022.547199199511</v>
      </c>
      <c r="X15" s="6">
        <v>23333.255258499965</v>
      </c>
      <c r="Y15" s="6">
        <v>24975.659375566029</v>
      </c>
    </row>
    <row r="16" spans="1:25" ht="20.45" customHeight="1" x14ac:dyDescent="0.25">
      <c r="A16" s="5" t="s">
        <v>14</v>
      </c>
      <c r="B16" s="6">
        <v>129667.548646607</v>
      </c>
      <c r="C16" s="6">
        <v>130171.85401581816</v>
      </c>
      <c r="D16" s="6">
        <v>131806.91442852846</v>
      </c>
      <c r="E16" s="6">
        <v>160395.42702274153</v>
      </c>
      <c r="F16" s="6">
        <v>172028.29672941263</v>
      </c>
      <c r="G16" s="6">
        <v>175280.98427720688</v>
      </c>
      <c r="H16" s="6">
        <v>188779.12055137166</v>
      </c>
      <c r="I16" s="6">
        <v>229874.03797326516</v>
      </c>
      <c r="J16" s="6">
        <v>215082.55132635828</v>
      </c>
      <c r="K16" s="6">
        <v>222521.10795164324</v>
      </c>
      <c r="L16" s="6">
        <v>255000.03810933841</v>
      </c>
      <c r="M16" s="6">
        <v>269604.68253312976</v>
      </c>
      <c r="N16" s="6">
        <v>305443.5908461751</v>
      </c>
      <c r="O16" s="6">
        <v>346115.16775383503</v>
      </c>
      <c r="P16" s="6">
        <v>329617.7201224115</v>
      </c>
      <c r="Q16" s="6">
        <v>340837.80735409114</v>
      </c>
      <c r="R16" s="6">
        <v>383942.18896712369</v>
      </c>
      <c r="S16" s="6">
        <v>385200.6785159118</v>
      </c>
      <c r="T16" s="6">
        <v>394744.62662463338</v>
      </c>
      <c r="U16" s="6">
        <v>393268.31525974942</v>
      </c>
      <c r="V16" s="6">
        <v>382005.28474264615</v>
      </c>
      <c r="W16" s="6">
        <v>396702.25699954375</v>
      </c>
      <c r="X16" s="6">
        <v>378553.08437730523</v>
      </c>
      <c r="Y16" s="6">
        <v>396835.52449227014</v>
      </c>
    </row>
    <row r="17" spans="1:25" x14ac:dyDescent="0.25">
      <c r="A17" s="5" t="s">
        <v>15</v>
      </c>
      <c r="B17" s="6">
        <v>9567.2772867750828</v>
      </c>
      <c r="C17" s="6">
        <v>9610.2742812127381</v>
      </c>
      <c r="D17" s="6">
        <v>10278.366432303326</v>
      </c>
      <c r="E17" s="6">
        <v>10586.426203718234</v>
      </c>
      <c r="F17" s="6">
        <v>10880.858648848727</v>
      </c>
      <c r="G17" s="6">
        <v>11406.960855574202</v>
      </c>
      <c r="H17" s="6">
        <v>11875.596503493191</v>
      </c>
      <c r="I17" s="6">
        <v>12076.063614353756</v>
      </c>
      <c r="J17" s="6">
        <v>11963.277408326276</v>
      </c>
      <c r="K17" s="6">
        <v>13533.70614591533</v>
      </c>
      <c r="L17" s="6">
        <v>15181.369869259746</v>
      </c>
      <c r="M17" s="6">
        <v>16869.009496885799</v>
      </c>
      <c r="N17" s="6">
        <v>26018.024058152685</v>
      </c>
      <c r="O17" s="6">
        <v>27061.000009878793</v>
      </c>
      <c r="P17" s="6">
        <v>25520.043215036007</v>
      </c>
      <c r="Q17" s="6">
        <v>28223.153738586945</v>
      </c>
      <c r="R17" s="6">
        <v>33718.557653460004</v>
      </c>
      <c r="S17" s="6">
        <v>35439.988621519711</v>
      </c>
      <c r="T17" s="6">
        <v>36272.874567967163</v>
      </c>
      <c r="U17" s="6">
        <v>35849.621143435848</v>
      </c>
      <c r="V17" s="6">
        <v>33713.685235238918</v>
      </c>
      <c r="W17" s="6">
        <v>33227.359160719294</v>
      </c>
      <c r="X17" s="6">
        <v>33912.199453531219</v>
      </c>
      <c r="Y17" s="6">
        <v>34539.870031843464</v>
      </c>
    </row>
    <row r="18" spans="1:25" x14ac:dyDescent="0.25">
      <c r="A18" s="5" t="s">
        <v>16</v>
      </c>
      <c r="B18" s="6">
        <v>42110.118288321901</v>
      </c>
      <c r="C18" s="6">
        <v>50004.75027353569</v>
      </c>
      <c r="D18" s="6">
        <v>46212.804948028359</v>
      </c>
      <c r="E18" s="6">
        <v>43770.183099804824</v>
      </c>
      <c r="F18" s="6">
        <v>45949.606556938925</v>
      </c>
      <c r="G18" s="6">
        <v>54768.477579423707</v>
      </c>
      <c r="H18" s="6">
        <v>49216.836221270853</v>
      </c>
      <c r="I18" s="6">
        <v>91255.423055931606</v>
      </c>
      <c r="J18" s="6">
        <v>76997.654372608129</v>
      </c>
      <c r="K18" s="6">
        <v>82702.805583167006</v>
      </c>
      <c r="L18" s="6">
        <v>104683.61826735432</v>
      </c>
      <c r="M18" s="6">
        <v>110440.82965194022</v>
      </c>
      <c r="N18" s="6">
        <v>133572.53114094684</v>
      </c>
      <c r="O18" s="6">
        <v>153236.66774023217</v>
      </c>
      <c r="P18" s="6">
        <v>145468.03535085876</v>
      </c>
      <c r="Q18" s="6">
        <v>146026.82279973422</v>
      </c>
      <c r="R18" s="6">
        <v>160228.54328968117</v>
      </c>
      <c r="S18" s="6">
        <v>159007.90801533801</v>
      </c>
      <c r="T18" s="6">
        <v>166596.49597628886</v>
      </c>
      <c r="U18" s="6">
        <v>156938.9701010976</v>
      </c>
      <c r="V18" s="6">
        <v>135202.15223739384</v>
      </c>
      <c r="W18" s="6">
        <v>153040.71748589605</v>
      </c>
      <c r="X18" s="6">
        <v>126652.91255362098</v>
      </c>
      <c r="Y18" s="6">
        <v>144149.81470717967</v>
      </c>
    </row>
    <row r="19" spans="1:25" x14ac:dyDescent="0.25">
      <c r="A19" s="5" t="s">
        <v>30</v>
      </c>
      <c r="B19" s="6">
        <v>5290.7422942434205</v>
      </c>
      <c r="C19" s="6">
        <v>5945.6561169987644</v>
      </c>
      <c r="D19" s="6">
        <v>7090.0441911875223</v>
      </c>
      <c r="E19" s="6">
        <v>6925.2191640692336</v>
      </c>
      <c r="F19" s="6">
        <v>8508.9076340700922</v>
      </c>
      <c r="G19" s="6">
        <v>9744.151112352607</v>
      </c>
      <c r="H19" s="6">
        <v>6902.0208398960458</v>
      </c>
      <c r="I19" s="6">
        <v>15229.142689139695</v>
      </c>
      <c r="J19" s="6">
        <v>13160.574345509753</v>
      </c>
      <c r="K19" s="6">
        <v>12320.95836563898</v>
      </c>
      <c r="L19" s="6">
        <v>14542.808716722329</v>
      </c>
      <c r="M19" s="6">
        <v>17935.439017042099</v>
      </c>
      <c r="N19" s="6">
        <v>25875.530175621636</v>
      </c>
      <c r="O19" s="6">
        <v>23001.0013653284</v>
      </c>
      <c r="P19" s="6">
        <v>23456.579886634034</v>
      </c>
      <c r="Q19" s="6">
        <v>21463.01225892537</v>
      </c>
      <c r="R19" s="6">
        <v>23242.09745029328</v>
      </c>
      <c r="S19" s="6">
        <v>29508.195771403956</v>
      </c>
      <c r="T19" s="6">
        <v>30844.093815463017</v>
      </c>
      <c r="U19" s="6">
        <v>25008.101564735476</v>
      </c>
      <c r="V19" s="6">
        <v>21223.326332502536</v>
      </c>
      <c r="W19" s="6">
        <v>26273.984576328912</v>
      </c>
      <c r="X19" s="6">
        <v>20828.440242467113</v>
      </c>
      <c r="Y19" s="6">
        <v>18541.240854159099</v>
      </c>
    </row>
    <row r="20" spans="1:25" x14ac:dyDescent="0.25">
      <c r="A20" s="5" t="s">
        <v>31</v>
      </c>
      <c r="B20" s="6">
        <v>36819.37599407848</v>
      </c>
      <c r="C20" s="6">
        <v>44059.094156536928</v>
      </c>
      <c r="D20" s="6">
        <v>39122.760756840835</v>
      </c>
      <c r="E20" s="6">
        <v>36844.963935735592</v>
      </c>
      <c r="F20" s="6">
        <v>37440.698922868833</v>
      </c>
      <c r="G20" s="6">
        <v>45024.3264670711</v>
      </c>
      <c r="H20" s="6">
        <v>42314.815381374807</v>
      </c>
      <c r="I20" s="6">
        <v>76026.280366791907</v>
      </c>
      <c r="J20" s="6">
        <v>63837.080027098382</v>
      </c>
      <c r="K20" s="6">
        <v>70381.847217528019</v>
      </c>
      <c r="L20" s="6">
        <v>90140.809550631995</v>
      </c>
      <c r="M20" s="6">
        <v>92505.390634898125</v>
      </c>
      <c r="N20" s="6">
        <v>107697.00096532522</v>
      </c>
      <c r="O20" s="6">
        <v>130235.66637490377</v>
      </c>
      <c r="P20" s="6">
        <v>122011.45546422474</v>
      </c>
      <c r="Q20" s="6">
        <v>124563.81054080884</v>
      </c>
      <c r="R20" s="6">
        <v>136986.44583938789</v>
      </c>
      <c r="S20" s="6">
        <v>129499.71224393405</v>
      </c>
      <c r="T20" s="6">
        <v>135752.40216082585</v>
      </c>
      <c r="U20" s="6">
        <v>131930.86853636213</v>
      </c>
      <c r="V20" s="6">
        <v>113978.82590489129</v>
      </c>
      <c r="W20" s="6">
        <v>126766.73290956713</v>
      </c>
      <c r="X20" s="6">
        <v>105824.47231115386</v>
      </c>
      <c r="Y20" s="6">
        <v>125608.57385302056</v>
      </c>
    </row>
    <row r="21" spans="1:25" x14ac:dyDescent="0.25">
      <c r="A21" s="5" t="s">
        <v>19</v>
      </c>
      <c r="B21" s="6">
        <v>77990.153071510009</v>
      </c>
      <c r="C21" s="6">
        <v>70556.829461069734</v>
      </c>
      <c r="D21" s="6">
        <v>75315.74304819676</v>
      </c>
      <c r="E21" s="6">
        <v>106038.81771921847</v>
      </c>
      <c r="F21" s="6">
        <v>115197.83152362498</v>
      </c>
      <c r="G21" s="6">
        <v>109105.54584220899</v>
      </c>
      <c r="H21" s="6">
        <v>127686.68782660762</v>
      </c>
      <c r="I21" s="6">
        <v>126542.55130297982</v>
      </c>
      <c r="J21" s="6">
        <v>126121.61954542386</v>
      </c>
      <c r="K21" s="6">
        <v>126284.5962225609</v>
      </c>
      <c r="L21" s="6">
        <v>135135.04997272434</v>
      </c>
      <c r="M21" s="6">
        <v>142294.84338430373</v>
      </c>
      <c r="N21" s="6">
        <v>145853.03564707557</v>
      </c>
      <c r="O21" s="6">
        <v>165817.50000372407</v>
      </c>
      <c r="P21" s="6">
        <v>158629.64155651673</v>
      </c>
      <c r="Q21" s="6">
        <v>166587.83081576996</v>
      </c>
      <c r="R21" s="6">
        <v>189995.08802398251</v>
      </c>
      <c r="S21" s="6">
        <v>190752.78187905409</v>
      </c>
      <c r="T21" s="6">
        <v>191875.25608037735</v>
      </c>
      <c r="U21" s="6">
        <v>200479.72401521599</v>
      </c>
      <c r="V21" s="6">
        <v>213089.44727001339</v>
      </c>
      <c r="W21" s="6">
        <v>210434.18035292841</v>
      </c>
      <c r="X21" s="6">
        <v>217987.97237015306</v>
      </c>
      <c r="Y21" s="6">
        <v>218145.83975324701</v>
      </c>
    </row>
    <row r="22" spans="1:25" x14ac:dyDescent="0.25">
      <c r="A22" s="5" t="s">
        <v>20</v>
      </c>
      <c r="B22" s="6">
        <v>48473.381653242475</v>
      </c>
      <c r="C22" s="6">
        <v>41913.451120506841</v>
      </c>
      <c r="D22" s="6">
        <v>45126.275736996802</v>
      </c>
      <c r="E22" s="6">
        <v>51264.958346257023</v>
      </c>
      <c r="F22" s="6">
        <v>50871.547850153474</v>
      </c>
      <c r="G22" s="6">
        <v>56767.0920686729</v>
      </c>
      <c r="H22" s="6">
        <v>62753.888526491239</v>
      </c>
      <c r="I22" s="6">
        <v>60062.091721484088</v>
      </c>
      <c r="J22" s="6">
        <v>61610.544714262549</v>
      </c>
      <c r="K22" s="6">
        <v>68911.906916400068</v>
      </c>
      <c r="L22" s="6">
        <v>73125.449135915915</v>
      </c>
      <c r="M22" s="6">
        <v>77119.860859090899</v>
      </c>
      <c r="N22" s="6">
        <v>80648.775387956703</v>
      </c>
      <c r="O22" s="6">
        <v>93102.498880552332</v>
      </c>
      <c r="P22" s="6">
        <v>89783.757119491609</v>
      </c>
      <c r="Q22" s="6">
        <v>97950.952111853985</v>
      </c>
      <c r="R22" s="6">
        <v>105764.61617055681</v>
      </c>
      <c r="S22" s="6">
        <v>109473.51163395499</v>
      </c>
      <c r="T22" s="6">
        <v>108175.04167946836</v>
      </c>
      <c r="U22" s="6">
        <v>112340.04482010398</v>
      </c>
      <c r="V22" s="6">
        <v>110476.84132445535</v>
      </c>
      <c r="W22" s="6">
        <v>108596.64348422323</v>
      </c>
      <c r="X22" s="6">
        <v>117005.01056339161</v>
      </c>
      <c r="Y22" s="6">
        <v>120240.58114040201</v>
      </c>
    </row>
    <row r="23" spans="1:25" x14ac:dyDescent="0.25">
      <c r="A23" s="5" t="s">
        <v>21</v>
      </c>
      <c r="B23" s="6">
        <v>18734.636040512796</v>
      </c>
      <c r="C23" s="6">
        <v>18918.344138410477</v>
      </c>
      <c r="D23" s="6">
        <v>18171.886451813007</v>
      </c>
      <c r="E23" s="6">
        <v>41893.980566838734</v>
      </c>
      <c r="F23" s="6">
        <v>45732.839936118588</v>
      </c>
      <c r="G23" s="6">
        <v>33380.922454060252</v>
      </c>
      <c r="H23" s="6">
        <v>44331.185891614245</v>
      </c>
      <c r="I23" s="6">
        <v>43496.743724961394</v>
      </c>
      <c r="J23" s="6">
        <v>44498.316789021934</v>
      </c>
      <c r="K23" s="6">
        <v>37721.883220920507</v>
      </c>
      <c r="L23" s="6">
        <v>40612.934533380765</v>
      </c>
      <c r="M23" s="6">
        <v>41223.460914534582</v>
      </c>
      <c r="N23" s="6">
        <v>40719.460205613061</v>
      </c>
      <c r="O23" s="6">
        <v>44660.562524545938</v>
      </c>
      <c r="P23" s="6">
        <v>39391.793742365771</v>
      </c>
      <c r="Q23" s="6">
        <v>39467.642772032181</v>
      </c>
      <c r="R23" s="6">
        <v>52421.057726573636</v>
      </c>
      <c r="S23" s="6">
        <v>47958.071461364918</v>
      </c>
      <c r="T23" s="6">
        <v>47133.169364995869</v>
      </c>
      <c r="U23" s="6">
        <v>51205.574722149089</v>
      </c>
      <c r="V23" s="6">
        <v>61707.763380988668</v>
      </c>
      <c r="W23" s="6">
        <v>64210.514369859287</v>
      </c>
      <c r="X23" s="6">
        <v>61623.22689704613</v>
      </c>
      <c r="Y23" s="6">
        <v>52571.123547814706</v>
      </c>
    </row>
    <row r="24" spans="1:25" x14ac:dyDescent="0.25">
      <c r="A24" s="5" t="s">
        <v>59</v>
      </c>
      <c r="B24" s="6">
        <v>5916.8016117361849</v>
      </c>
      <c r="C24" s="6">
        <v>4758.2444786114129</v>
      </c>
      <c r="D24" s="6">
        <v>6064.0106271231316</v>
      </c>
      <c r="E24" s="6">
        <v>6809.5299306068418</v>
      </c>
      <c r="F24" s="6">
        <v>11520.872042218482</v>
      </c>
      <c r="G24" s="6">
        <v>10174.95606351716</v>
      </c>
      <c r="H24" s="6">
        <v>13120.370786807765</v>
      </c>
      <c r="I24" s="6">
        <v>14365.7563544779</v>
      </c>
      <c r="J24" s="6">
        <v>13088.62468302617</v>
      </c>
      <c r="K24" s="6">
        <v>12197.068900148446</v>
      </c>
      <c r="L24" s="6">
        <v>12624.630034773612</v>
      </c>
      <c r="M24" s="6">
        <v>14585.559654127486</v>
      </c>
      <c r="N24" s="6">
        <v>14852.565075525739</v>
      </c>
      <c r="O24" s="6">
        <v>17215.596949638319</v>
      </c>
      <c r="P24" s="6">
        <v>18329.228323938394</v>
      </c>
      <c r="Q24" s="6">
        <v>18462.919162561975</v>
      </c>
      <c r="R24" s="6">
        <v>20579.990658325289</v>
      </c>
      <c r="S24" s="6">
        <v>21424.51303482303</v>
      </c>
      <c r="T24" s="6">
        <v>23234.64865239018</v>
      </c>
      <c r="U24" s="6">
        <v>24063.064198980082</v>
      </c>
      <c r="V24" s="6">
        <v>28620.449524292635</v>
      </c>
      <c r="W24" s="6">
        <v>26600.1592487409</v>
      </c>
      <c r="X24" s="6">
        <v>27830.395962362662</v>
      </c>
      <c r="Y24" s="6">
        <v>33071.41136478979</v>
      </c>
    </row>
    <row r="25" spans="1:25" x14ac:dyDescent="0.25">
      <c r="A25" s="5" t="s">
        <v>22</v>
      </c>
      <c r="B25" s="6">
        <v>4865.3337660185543</v>
      </c>
      <c r="C25" s="6">
        <v>4966.7897235410119</v>
      </c>
      <c r="D25" s="6">
        <v>5953.5702322638263</v>
      </c>
      <c r="E25" s="6">
        <v>6070.348875515866</v>
      </c>
      <c r="F25" s="6">
        <v>7072.571695134422</v>
      </c>
      <c r="G25" s="6">
        <v>8782.5752559586654</v>
      </c>
      <c r="H25" s="6">
        <v>7481.2426216943886</v>
      </c>
      <c r="I25" s="6">
        <v>8617.9595020564484</v>
      </c>
      <c r="J25" s="6">
        <v>6924.1333591132116</v>
      </c>
      <c r="K25" s="6">
        <v>7453.7371850918707</v>
      </c>
      <c r="L25" s="6">
        <v>8772.0362686540375</v>
      </c>
      <c r="M25" s="6">
        <v>9365.9619565507892</v>
      </c>
      <c r="N25" s="6">
        <v>9632.2349779800643</v>
      </c>
      <c r="O25" s="6">
        <v>10838.841648987493</v>
      </c>
      <c r="P25" s="6">
        <v>11124.862370720961</v>
      </c>
      <c r="Q25" s="6">
        <v>10706.316769321824</v>
      </c>
      <c r="R25" s="6">
        <v>11229.423468526764</v>
      </c>
      <c r="S25" s="6">
        <v>11896.685748911132</v>
      </c>
      <c r="T25" s="6">
        <v>13332.396383522944</v>
      </c>
      <c r="U25" s="6">
        <v>12871.040273982824</v>
      </c>
      <c r="V25" s="6">
        <v>12284.393040276755</v>
      </c>
      <c r="W25" s="6">
        <v>11026.86325010498</v>
      </c>
      <c r="X25" s="6">
        <v>11529.338947352629</v>
      </c>
      <c r="Y25" s="6">
        <v>12262.723700240525</v>
      </c>
    </row>
    <row r="26" spans="1:25" ht="20.45" customHeight="1" x14ac:dyDescent="0.25">
      <c r="A26" s="5" t="s">
        <v>23</v>
      </c>
      <c r="B26" s="6">
        <v>14259.8150295211</v>
      </c>
      <c r="C26" s="6">
        <v>11028.152142197287</v>
      </c>
      <c r="D26" s="6">
        <v>13652.517278656402</v>
      </c>
      <c r="E26" s="6">
        <v>12388.074609983354</v>
      </c>
      <c r="F26" s="6">
        <v>16363.647068839682</v>
      </c>
      <c r="G26" s="6">
        <v>9726.9274072904118</v>
      </c>
      <c r="H26" s="6">
        <v>10455.416698458921</v>
      </c>
      <c r="I26" s="6">
        <v>10824.295174696539</v>
      </c>
      <c r="J26" s="6">
        <v>10425.336012575612</v>
      </c>
      <c r="K26" s="6">
        <v>11475.626472488575</v>
      </c>
      <c r="L26" s="6">
        <v>12551.032817053874</v>
      </c>
      <c r="M26" s="6">
        <v>13380.379132005832</v>
      </c>
      <c r="N26" s="6">
        <v>14924.124624309692</v>
      </c>
      <c r="O26" s="6">
        <v>36665.440971880918</v>
      </c>
      <c r="P26" s="6">
        <v>33061.186448007706</v>
      </c>
      <c r="Q26" s="6">
        <v>43516.685350796666</v>
      </c>
      <c r="R26" s="6">
        <v>48798.578914790429</v>
      </c>
      <c r="S26" s="6">
        <v>44864.063769499109</v>
      </c>
      <c r="T26" s="6">
        <v>40342.538445575898</v>
      </c>
      <c r="U26" s="6">
        <v>38383.682888579482</v>
      </c>
      <c r="V26" s="6">
        <v>41037.446070379068</v>
      </c>
      <c r="W26" s="6">
        <v>36658.754528313264</v>
      </c>
      <c r="X26" s="6">
        <v>36338.763805147864</v>
      </c>
      <c r="Y26" s="6">
        <v>36867.762384807356</v>
      </c>
    </row>
    <row r="27" spans="1:25" ht="20.45" customHeight="1" x14ac:dyDescent="0.25">
      <c r="A27" s="5" t="s">
        <v>24</v>
      </c>
      <c r="B27" s="6">
        <v>462.45738294001785</v>
      </c>
      <c r="C27" s="6">
        <v>998.59981677407632</v>
      </c>
      <c r="D27" s="6">
        <v>751.59486870343505</v>
      </c>
      <c r="E27" s="6">
        <v>787.56096986251634</v>
      </c>
      <c r="F27" s="6">
        <v>902.74575410365992</v>
      </c>
      <c r="G27" s="6">
        <v>824.57693982313151</v>
      </c>
      <c r="H27" s="6">
        <v>653.22570919280042</v>
      </c>
      <c r="I27" s="6">
        <v>651.54701617721093</v>
      </c>
      <c r="J27" s="6">
        <v>672.15316107280864</v>
      </c>
      <c r="K27" s="6">
        <v>634.99915847730904</v>
      </c>
      <c r="L27" s="6">
        <v>661.39308371008678</v>
      </c>
      <c r="M27" s="6">
        <v>675.87848667830042</v>
      </c>
      <c r="N27" s="6">
        <v>718.59383030373067</v>
      </c>
      <c r="O27" s="6">
        <v>838.87953642625575</v>
      </c>
      <c r="P27" s="6">
        <v>810.73644278445465</v>
      </c>
      <c r="Q27" s="6">
        <v>856.19110414162878</v>
      </c>
      <c r="R27" s="6">
        <v>916.45390041859378</v>
      </c>
      <c r="S27" s="6">
        <v>977.91848673914069</v>
      </c>
      <c r="T27" s="6">
        <v>1153.8500776919686</v>
      </c>
      <c r="U27" s="6">
        <v>1258.7890392610011</v>
      </c>
      <c r="V27" s="6">
        <v>1391.1209233417801</v>
      </c>
      <c r="W27" s="6">
        <v>1335.1313739040825</v>
      </c>
      <c r="X27" s="6">
        <v>1435.7822434180041</v>
      </c>
      <c r="Y27" s="6">
        <v>1508.9211894154575</v>
      </c>
    </row>
    <row r="28" spans="1:25" ht="20.45" customHeight="1" x14ac:dyDescent="0.25">
      <c r="A28" s="5" t="s">
        <v>25</v>
      </c>
      <c r="B28" s="6">
        <v>68191.176644486419</v>
      </c>
      <c r="C28" s="6">
        <v>69024.336290588282</v>
      </c>
      <c r="D28" s="6">
        <v>69018.644040025159</v>
      </c>
      <c r="E28" s="6">
        <v>65595.443313615368</v>
      </c>
      <c r="F28" s="6">
        <v>106977.82682620193</v>
      </c>
      <c r="G28" s="6">
        <v>122267.81779858538</v>
      </c>
      <c r="H28" s="6">
        <v>134028.2133224378</v>
      </c>
      <c r="I28" s="6">
        <v>137795.21042902666</v>
      </c>
      <c r="J28" s="6">
        <v>136280.95895735116</v>
      </c>
      <c r="K28" s="6">
        <v>170234.35607690908</v>
      </c>
      <c r="L28" s="6">
        <v>178804.64469649651</v>
      </c>
      <c r="M28" s="6">
        <v>180055.39047363368</v>
      </c>
      <c r="N28" s="6">
        <v>196091.0528153402</v>
      </c>
      <c r="O28" s="6">
        <v>217870.42054732857</v>
      </c>
      <c r="P28" s="6">
        <v>202533.9961275082</v>
      </c>
      <c r="Q28" s="6">
        <v>228598.20540254129</v>
      </c>
      <c r="R28" s="6">
        <v>242716.4873437027</v>
      </c>
      <c r="S28" s="6">
        <v>254037.39884380056</v>
      </c>
      <c r="T28" s="6">
        <v>261281.89727011864</v>
      </c>
      <c r="U28" s="6">
        <v>251000.73313104868</v>
      </c>
      <c r="V28" s="6">
        <v>238772.26680048974</v>
      </c>
      <c r="W28" s="6">
        <v>222461.41906722329</v>
      </c>
      <c r="X28" s="6">
        <v>230158.49899620417</v>
      </c>
      <c r="Y28" s="6">
        <v>245931.30521822217</v>
      </c>
    </row>
    <row r="29" spans="1:25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4761.025447505066</v>
      </c>
      <c r="G29" s="6">
        <v>7767.263548262189</v>
      </c>
      <c r="H29" s="6">
        <v>7417.3540612170082</v>
      </c>
      <c r="I29" s="6">
        <v>9534.5279477713848</v>
      </c>
      <c r="J29" s="6">
        <v>9924.0754188590399</v>
      </c>
      <c r="K29" s="6">
        <v>10009.780069209244</v>
      </c>
      <c r="L29" s="6">
        <v>12206.788651112185</v>
      </c>
      <c r="M29" s="6">
        <v>9486.0659195105927</v>
      </c>
      <c r="N29" s="6">
        <v>10563.725664061049</v>
      </c>
      <c r="O29" s="6">
        <v>10830.709546823335</v>
      </c>
      <c r="P29" s="6">
        <v>12657.142372556418</v>
      </c>
      <c r="Q29" s="6">
        <v>12166.740218391407</v>
      </c>
      <c r="R29" s="6">
        <v>14699.019337948095</v>
      </c>
      <c r="S29" s="6">
        <v>15286.143384817937</v>
      </c>
      <c r="T29" s="6">
        <v>16007.048561878066</v>
      </c>
      <c r="U29" s="6">
        <v>16433.648900470966</v>
      </c>
      <c r="V29" s="6">
        <v>18039.079362137709</v>
      </c>
      <c r="W29" s="6">
        <v>21211.105114587775</v>
      </c>
      <c r="X29" s="6">
        <v>19645.943512087528</v>
      </c>
      <c r="Y29" s="6">
        <v>18485.692157223351</v>
      </c>
    </row>
    <row r="30" spans="1:25" x14ac:dyDescent="0.25">
      <c r="A30" s="5" t="s">
        <v>18</v>
      </c>
      <c r="B30" s="6">
        <v>68191.176644486419</v>
      </c>
      <c r="C30" s="6">
        <v>69024.336290588282</v>
      </c>
      <c r="D30" s="6">
        <v>69018.644040025159</v>
      </c>
      <c r="E30" s="6">
        <v>65595.443313615368</v>
      </c>
      <c r="F30" s="6">
        <v>102216.80137869687</v>
      </c>
      <c r="G30" s="6">
        <v>114500.5542503232</v>
      </c>
      <c r="H30" s="6">
        <v>126610.85926122079</v>
      </c>
      <c r="I30" s="6">
        <v>128260.68248125528</v>
      </c>
      <c r="J30" s="6">
        <v>126356.88353849213</v>
      </c>
      <c r="K30" s="6">
        <v>160224.57600769983</v>
      </c>
      <c r="L30" s="6">
        <v>166597.85604538434</v>
      </c>
      <c r="M30" s="6">
        <v>170569.3245541231</v>
      </c>
      <c r="N30" s="6">
        <v>185527.32715127914</v>
      </c>
      <c r="O30" s="6">
        <v>207039.71100050522</v>
      </c>
      <c r="P30" s="6">
        <v>189876.85375495179</v>
      </c>
      <c r="Q30" s="6">
        <v>216431.46518414989</v>
      </c>
      <c r="R30" s="6">
        <v>228017.46800575461</v>
      </c>
      <c r="S30" s="6">
        <v>238751.25545898263</v>
      </c>
      <c r="T30" s="6">
        <v>245274.84870824058</v>
      </c>
      <c r="U30" s="6">
        <v>234567.08423057772</v>
      </c>
      <c r="V30" s="6">
        <v>220733.18743835203</v>
      </c>
      <c r="W30" s="6">
        <v>201250.31395263551</v>
      </c>
      <c r="X30" s="6">
        <v>210512.55548411666</v>
      </c>
      <c r="Y30" s="6">
        <v>227445.61306099882</v>
      </c>
    </row>
    <row r="31" spans="1:25" ht="20.45" customHeight="1" x14ac:dyDescent="0.25">
      <c r="A31" s="5" t="s">
        <v>26</v>
      </c>
      <c r="B31" s="6">
        <v>27406.716985228955</v>
      </c>
      <c r="C31" s="6">
        <v>28516.269360130769</v>
      </c>
      <c r="D31" s="6">
        <v>27395.077373224274</v>
      </c>
      <c r="E31" s="6">
        <v>26409.971568988356</v>
      </c>
      <c r="F31" s="6">
        <v>32921.691066918072</v>
      </c>
      <c r="G31" s="6">
        <v>30831.738616330818</v>
      </c>
      <c r="H31" s="6">
        <v>32957.645068811711</v>
      </c>
      <c r="I31" s="6">
        <v>34019.020821336344</v>
      </c>
      <c r="J31" s="6">
        <v>39931.499235573683</v>
      </c>
      <c r="K31" s="6">
        <v>43098.769176756861</v>
      </c>
      <c r="L31" s="6">
        <v>44983.445043790285</v>
      </c>
      <c r="M31" s="6">
        <v>47505.27813437982</v>
      </c>
      <c r="N31" s="6">
        <v>51144.74699579861</v>
      </c>
      <c r="O31" s="6">
        <v>56993.146752996319</v>
      </c>
      <c r="P31" s="6">
        <v>54572.834334404259</v>
      </c>
      <c r="Q31" s="6">
        <v>66197.636666311417</v>
      </c>
      <c r="R31" s="6">
        <v>64256.040636009115</v>
      </c>
      <c r="S31" s="6">
        <v>67315.421018295252</v>
      </c>
      <c r="T31" s="6">
        <v>68840.909263523339</v>
      </c>
      <c r="U31" s="6">
        <v>67047.392876430982</v>
      </c>
      <c r="V31" s="6">
        <v>63698.813774782328</v>
      </c>
      <c r="W31" s="6">
        <v>59176.523566937263</v>
      </c>
      <c r="X31" s="6">
        <v>61504.645999645247</v>
      </c>
      <c r="Y31" s="6">
        <v>65503.922460472517</v>
      </c>
    </row>
    <row r="32" spans="1:25" x14ac:dyDescent="0.25">
      <c r="A32" s="5" t="s">
        <v>17</v>
      </c>
      <c r="B32" s="6">
        <v>1994.8102828020958</v>
      </c>
      <c r="C32" s="6">
        <v>1466.735978251023</v>
      </c>
      <c r="D32" s="6">
        <v>1930.6898344528336</v>
      </c>
      <c r="E32" s="6">
        <v>2051.03788502621</v>
      </c>
      <c r="F32" s="6">
        <v>6392.6260851734305</v>
      </c>
      <c r="G32" s="6">
        <v>1556.0557179429325</v>
      </c>
      <c r="H32" s="6">
        <v>1637.728964759197</v>
      </c>
      <c r="I32" s="6">
        <v>1989.1740070199769</v>
      </c>
      <c r="J32" s="6">
        <v>1948.3497654694349</v>
      </c>
      <c r="K32" s="6">
        <v>1650.2251653214907</v>
      </c>
      <c r="L32" s="6">
        <v>1992.2565235179632</v>
      </c>
      <c r="M32" s="6">
        <v>1774.3980313261291</v>
      </c>
      <c r="N32" s="6">
        <v>2074.3007373048308</v>
      </c>
      <c r="O32" s="6">
        <v>2132.7838712652574</v>
      </c>
      <c r="P32" s="6">
        <v>2351.0079690096959</v>
      </c>
      <c r="Q32" s="6">
        <v>2216.8173911467834</v>
      </c>
      <c r="R32" s="6">
        <v>2539.1928074958414</v>
      </c>
      <c r="S32" s="6">
        <v>2605.4876466605911</v>
      </c>
      <c r="T32" s="6">
        <v>2500.0277754325862</v>
      </c>
      <c r="U32" s="6">
        <v>2660.8228470829299</v>
      </c>
      <c r="V32" s="6">
        <v>2771.6739531215007</v>
      </c>
      <c r="W32" s="6">
        <v>3408.1317541574817</v>
      </c>
      <c r="X32" s="6">
        <v>3225.0536051375739</v>
      </c>
      <c r="Y32" s="6">
        <v>3060.3910769416843</v>
      </c>
    </row>
    <row r="33" spans="1:25" x14ac:dyDescent="0.25">
      <c r="A33" s="5" t="s">
        <v>18</v>
      </c>
      <c r="B33" s="6">
        <v>25411.906702426859</v>
      </c>
      <c r="C33" s="6">
        <v>27049.533381879748</v>
      </c>
      <c r="D33" s="6">
        <v>25464.38753877144</v>
      </c>
      <c r="E33" s="6">
        <v>24358.933683962146</v>
      </c>
      <c r="F33" s="6">
        <v>26529.064981744643</v>
      </c>
      <c r="G33" s="6">
        <v>29275.682898387888</v>
      </c>
      <c r="H33" s="6">
        <v>31319.916104052514</v>
      </c>
      <c r="I33" s="6">
        <v>32029.846814316366</v>
      </c>
      <c r="J33" s="6">
        <v>37983.149470104247</v>
      </c>
      <c r="K33" s="6">
        <v>41448.54401143537</v>
      </c>
      <c r="L33" s="6">
        <v>42991.188520272321</v>
      </c>
      <c r="M33" s="6">
        <v>45730.880103053692</v>
      </c>
      <c r="N33" s="6">
        <v>49070.446258493779</v>
      </c>
      <c r="O33" s="6">
        <v>54860.36288173106</v>
      </c>
      <c r="P33" s="6">
        <v>52221.826365394561</v>
      </c>
      <c r="Q33" s="6">
        <v>63980.819275164627</v>
      </c>
      <c r="R33" s="6">
        <v>61716.847828513273</v>
      </c>
      <c r="S33" s="6">
        <v>64709.933371634666</v>
      </c>
      <c r="T33" s="6">
        <v>66340.881488090759</v>
      </c>
      <c r="U33" s="6">
        <v>64386.570029348048</v>
      </c>
      <c r="V33" s="6">
        <v>60927.139821660829</v>
      </c>
      <c r="W33" s="6">
        <v>55768.391812779781</v>
      </c>
      <c r="X33" s="6">
        <v>58279.592394507672</v>
      </c>
      <c r="Y33" s="6">
        <v>62443.531383530833</v>
      </c>
    </row>
    <row r="34" spans="1:25" ht="20.45" customHeight="1" x14ac:dyDescent="0.25">
      <c r="A34" s="5" t="s">
        <v>27</v>
      </c>
      <c r="B34" s="6">
        <v>26357.164330830368</v>
      </c>
      <c r="C34" s="6">
        <v>25563.54492219293</v>
      </c>
      <c r="D34" s="6">
        <v>27805.578449207631</v>
      </c>
      <c r="E34" s="6">
        <v>26969.913892738652</v>
      </c>
      <c r="F34" s="6">
        <v>24468.441651162026</v>
      </c>
      <c r="G34" s="6">
        <v>28608.985510518036</v>
      </c>
      <c r="H34" s="6">
        <v>27105.834418355942</v>
      </c>
      <c r="I34" s="6">
        <v>35614.497359653942</v>
      </c>
      <c r="J34" s="6">
        <v>38319.722570672988</v>
      </c>
      <c r="K34" s="6">
        <v>43713.610125400446</v>
      </c>
      <c r="L34" s="6">
        <v>53336.695646250155</v>
      </c>
      <c r="M34" s="6">
        <v>55294.693540115601</v>
      </c>
      <c r="N34" s="6">
        <v>65792.427561267017</v>
      </c>
      <c r="O34" s="6">
        <v>79428.734031795786</v>
      </c>
      <c r="P34" s="6">
        <v>76178.086822425117</v>
      </c>
      <c r="Q34" s="6">
        <v>75300.655657957046</v>
      </c>
      <c r="R34" s="6">
        <v>89478.117065007173</v>
      </c>
      <c r="S34" s="6">
        <v>84006.480748009199</v>
      </c>
      <c r="T34" s="6">
        <v>86834.365298553006</v>
      </c>
      <c r="U34" s="6">
        <v>84842.183592190544</v>
      </c>
      <c r="V34" s="6">
        <v>73158.435069785963</v>
      </c>
      <c r="W34" s="6">
        <v>74191.088180782637</v>
      </c>
      <c r="X34" s="6">
        <v>72972.526802319975</v>
      </c>
      <c r="Y34" s="6">
        <v>80163.411711095192</v>
      </c>
    </row>
    <row r="35" spans="1:25" x14ac:dyDescent="0.25">
      <c r="A35" s="5" t="s">
        <v>17</v>
      </c>
      <c r="B35" s="6">
        <v>5326.4102389898344</v>
      </c>
      <c r="C35" s="6">
        <v>4503.398210127446</v>
      </c>
      <c r="D35" s="6">
        <v>5243.2994320589751</v>
      </c>
      <c r="E35" s="6">
        <v>3775.5697683656358</v>
      </c>
      <c r="F35" s="6">
        <v>4614.0428841541207</v>
      </c>
      <c r="G35" s="6">
        <v>4161.4734051464138</v>
      </c>
      <c r="H35" s="6">
        <v>2770.3243974636257</v>
      </c>
      <c r="I35" s="6">
        <v>7450.3474300718744</v>
      </c>
      <c r="J35" s="6">
        <v>4044.2521166323277</v>
      </c>
      <c r="K35" s="6">
        <v>4291.1861892353618</v>
      </c>
      <c r="L35" s="6">
        <v>4727.1832970198584</v>
      </c>
      <c r="M35" s="6">
        <v>5694.7452131714499</v>
      </c>
      <c r="N35" s="6">
        <v>9089.7740439028876</v>
      </c>
      <c r="O35" s="6">
        <v>10671.066511941855</v>
      </c>
      <c r="P35" s="6">
        <v>15569.231399054623</v>
      </c>
      <c r="Q35" s="6">
        <v>14656.936422712773</v>
      </c>
      <c r="R35" s="6">
        <v>13184.2765796772</v>
      </c>
      <c r="S35" s="6">
        <v>16424.314209872879</v>
      </c>
      <c r="T35" s="6">
        <v>15785.449132577693</v>
      </c>
      <c r="U35" s="6">
        <v>13745.588394097289</v>
      </c>
      <c r="V35" s="6">
        <v>12761.697948186022</v>
      </c>
      <c r="W35" s="6">
        <v>18483.082224261463</v>
      </c>
      <c r="X35" s="6">
        <v>16641.216590182376</v>
      </c>
      <c r="Y35" s="6">
        <v>15030.274264175898</v>
      </c>
    </row>
    <row r="36" spans="1:25" x14ac:dyDescent="0.25">
      <c r="A36" s="5" t="s">
        <v>18</v>
      </c>
      <c r="B36" s="6">
        <v>21030.754091840536</v>
      </c>
      <c r="C36" s="6">
        <v>21060.146712065485</v>
      </c>
      <c r="D36" s="6">
        <v>22562.279017148656</v>
      </c>
      <c r="E36" s="6">
        <v>23194.344124373016</v>
      </c>
      <c r="F36" s="6">
        <v>19854.398767007904</v>
      </c>
      <c r="G36" s="6">
        <v>24447.512105371621</v>
      </c>
      <c r="H36" s="6">
        <v>24335.510020892318</v>
      </c>
      <c r="I36" s="6">
        <v>28164.149929582069</v>
      </c>
      <c r="J36" s="6">
        <v>34275.47045404066</v>
      </c>
      <c r="K36" s="6">
        <v>39422.423936165083</v>
      </c>
      <c r="L36" s="6">
        <v>48609.512349230296</v>
      </c>
      <c r="M36" s="6">
        <v>49599.948326944148</v>
      </c>
      <c r="N36" s="6">
        <v>56702.653517364131</v>
      </c>
      <c r="O36" s="6">
        <v>68757.667519853931</v>
      </c>
      <c r="P36" s="6">
        <v>60608.8554233705</v>
      </c>
      <c r="Q36" s="6">
        <v>60643.719235244265</v>
      </c>
      <c r="R36" s="6">
        <v>76293.840485329973</v>
      </c>
      <c r="S36" s="6">
        <v>67582.166538136313</v>
      </c>
      <c r="T36" s="6">
        <v>71048.916165975315</v>
      </c>
      <c r="U36" s="6">
        <v>71096.595198093259</v>
      </c>
      <c r="V36" s="6">
        <v>60396.737121599945</v>
      </c>
      <c r="W36" s="6">
        <v>55708.00595652117</v>
      </c>
      <c r="X36" s="6">
        <v>56331.310212137607</v>
      </c>
      <c r="Y36" s="6">
        <v>65133.137446919289</v>
      </c>
    </row>
    <row r="37" spans="1:25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19450.441919603451</v>
      </c>
      <c r="J37" s="6">
        <v>17249.719684661544</v>
      </c>
      <c r="K37" s="6">
        <v>16884.106771698105</v>
      </c>
      <c r="L37" s="6">
        <v>15813.225420375466</v>
      </c>
      <c r="M37" s="6">
        <v>15432.345011664214</v>
      </c>
      <c r="N37" s="6">
        <v>15136.821310047482</v>
      </c>
      <c r="O37" s="6">
        <v>10754.733939858204</v>
      </c>
      <c r="P37" s="6">
        <v>8255.464130820561</v>
      </c>
      <c r="Q37" s="6">
        <v>12672.775821447971</v>
      </c>
      <c r="R37" s="6">
        <v>13714.960105330902</v>
      </c>
      <c r="S37" s="6">
        <v>4034.122031266375</v>
      </c>
      <c r="T37" s="6">
        <v>47.048337413879544</v>
      </c>
      <c r="U37" s="6">
        <v>17.740622329103463</v>
      </c>
      <c r="V37" s="6">
        <v>3852.9267797657426</v>
      </c>
      <c r="W37" s="6">
        <v>6204.255574514953</v>
      </c>
      <c r="X37" s="6">
        <v>6090.7422101562133</v>
      </c>
      <c r="Y37" s="6">
        <v>3982.171011314103</v>
      </c>
    </row>
    <row r="38" spans="1:25" ht="20.45" customHeight="1" x14ac:dyDescent="0.25">
      <c r="A38" s="5" t="s">
        <v>28</v>
      </c>
      <c r="B38" s="6">
        <v>1496.1419218022409</v>
      </c>
      <c r="C38" s="6">
        <v>1551.0669616529212</v>
      </c>
      <c r="D38" s="6">
        <v>1461.290743709128</v>
      </c>
      <c r="E38" s="6">
        <v>1393.6863651569695</v>
      </c>
      <c r="F38" s="6">
        <v>1238.5735486674057</v>
      </c>
      <c r="G38" s="6">
        <v>1161.2448636292975</v>
      </c>
      <c r="H38" s="6">
        <v>1036.7392987926576</v>
      </c>
      <c r="I38" s="6">
        <v>910.65325990109056</v>
      </c>
      <c r="J38" s="6">
        <v>756.23832315959476</v>
      </c>
      <c r="K38" s="6">
        <v>661.61769794663405</v>
      </c>
      <c r="L38" s="6">
        <v>628.98823049164639</v>
      </c>
      <c r="M38" s="6">
        <v>686.48111791072813</v>
      </c>
      <c r="N38" s="6">
        <v>699.95918493936369</v>
      </c>
      <c r="O38" s="6">
        <v>454.77707952469564</v>
      </c>
      <c r="P38" s="6">
        <v>561.25067137019323</v>
      </c>
      <c r="Q38" s="6">
        <v>700.09806779945791</v>
      </c>
      <c r="R38" s="6">
        <v>886.20503539948436</v>
      </c>
      <c r="S38" s="6">
        <v>816.07401635378051</v>
      </c>
      <c r="T38" s="6">
        <v>174.42431168520375</v>
      </c>
      <c r="U38" s="6">
        <v>144.29784562809371</v>
      </c>
      <c r="V38" s="6">
        <v>0</v>
      </c>
      <c r="W38" s="6">
        <v>0</v>
      </c>
      <c r="X38" s="6">
        <v>0</v>
      </c>
      <c r="Y38" s="6">
        <v>0</v>
      </c>
    </row>
    <row r="39" spans="1:25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23673.119757414552</v>
      </c>
      <c r="N39" s="6">
        <v>28825.7339025029</v>
      </c>
      <c r="O39" s="6">
        <v>28910.298134119239</v>
      </c>
      <c r="P39" s="6">
        <v>31795.992499425796</v>
      </c>
      <c r="Q39" s="6">
        <v>34006.567089415446</v>
      </c>
      <c r="R39" s="6">
        <v>34634.491683008193</v>
      </c>
      <c r="S39" s="6">
        <v>33437.067131616648</v>
      </c>
      <c r="T39" s="6">
        <v>33634.580381444212</v>
      </c>
      <c r="U39" s="6">
        <v>34738.218696462849</v>
      </c>
      <c r="V39" s="6">
        <v>34845.025562025839</v>
      </c>
      <c r="W39" s="6">
        <v>33358.347233319691</v>
      </c>
      <c r="X39" s="6">
        <v>35534.354557989587</v>
      </c>
      <c r="Y39" s="6">
        <v>34091.404326274525</v>
      </c>
    </row>
    <row r="40" spans="1:25" ht="20.45" customHeight="1" x14ac:dyDescent="0.25">
      <c r="A40" s="5" t="s">
        <v>29</v>
      </c>
      <c r="B40" s="6">
        <v>2126.5054754852781</v>
      </c>
      <c r="C40" s="6">
        <v>1250.0341955819056</v>
      </c>
      <c r="D40" s="6">
        <v>25816.874369306552</v>
      </c>
      <c r="E40" s="6">
        <v>29647.549898074769</v>
      </c>
      <c r="F40" s="6">
        <v>28415.20036890548</v>
      </c>
      <c r="G40" s="6">
        <v>51907.774798152328</v>
      </c>
      <c r="H40" s="6">
        <v>58935.729054703072</v>
      </c>
      <c r="I40" s="6">
        <v>65348.661464705452</v>
      </c>
      <c r="J40" s="6">
        <v>65624.75770832962</v>
      </c>
      <c r="K40" s="6">
        <v>70696.706720403206</v>
      </c>
      <c r="L40" s="6">
        <v>67873.803461541669</v>
      </c>
      <c r="M40" s="6">
        <v>72596.594101347044</v>
      </c>
      <c r="N40" s="6">
        <v>84095.024576621319</v>
      </c>
      <c r="O40" s="6">
        <v>14282.143065442564</v>
      </c>
      <c r="P40" s="6">
        <v>23440.058145443021</v>
      </c>
      <c r="Q40" s="6">
        <v>23930.87336058815</v>
      </c>
      <c r="R40" s="6">
        <v>32624.787535643736</v>
      </c>
      <c r="S40" s="6">
        <v>18452.456833353008</v>
      </c>
      <c r="T40" s="6">
        <v>51583.212859754742</v>
      </c>
      <c r="U40" s="6">
        <v>34701.151273148505</v>
      </c>
      <c r="V40" s="6">
        <v>36519.335696221198</v>
      </c>
      <c r="W40" s="6">
        <v>48068.267277974577</v>
      </c>
      <c r="X40" s="6">
        <v>42474.217988440891</v>
      </c>
      <c r="Y40" s="6">
        <v>35226.713849397594</v>
      </c>
    </row>
    <row r="41" spans="1:25" ht="30" customHeight="1" x14ac:dyDescent="0.25">
      <c r="A41" s="3" t="s">
        <v>53</v>
      </c>
      <c r="B41" s="8">
        <v>353047.22013713187</v>
      </c>
      <c r="C41" s="8">
        <v>344127.69049106922</v>
      </c>
      <c r="D41" s="8">
        <v>376999.87738226878</v>
      </c>
      <c r="E41" s="8">
        <v>403540.14948691055</v>
      </c>
      <c r="F41" s="8">
        <v>464657.54417044052</v>
      </c>
      <c r="G41" s="8">
        <v>505238.13399100554</v>
      </c>
      <c r="H41" s="8">
        <v>537036.63855158875</v>
      </c>
      <c r="I41" s="8">
        <v>608614.69817282492</v>
      </c>
      <c r="J41" s="8">
        <v>588545.23922200652</v>
      </c>
      <c r="K41" s="8">
        <v>649830.73566586373</v>
      </c>
      <c r="L41" s="8">
        <v>702488.26328537101</v>
      </c>
      <c r="M41" s="8">
        <v>754352.40388044203</v>
      </c>
      <c r="N41" s="8">
        <v>850705.96508245065</v>
      </c>
      <c r="O41" s="8">
        <v>894496.74875601905</v>
      </c>
      <c r="P41" s="8">
        <v>841349.57453908445</v>
      </c>
      <c r="Q41" s="8">
        <v>926554.72562359821</v>
      </c>
      <c r="R41" s="8">
        <v>1024988.6648082443</v>
      </c>
      <c r="S41" s="8">
        <v>1005386.211134634</v>
      </c>
      <c r="T41" s="8">
        <v>1054225.287309421</v>
      </c>
      <c r="U41" s="8">
        <v>1018378.3822058771</v>
      </c>
      <c r="V41" s="8">
        <v>979895.5941903356</v>
      </c>
      <c r="W41" s="8">
        <v>961336.90719981818</v>
      </c>
      <c r="X41" s="8">
        <v>950238.52931456664</v>
      </c>
      <c r="Y41" s="8">
        <v>996777.52137983253</v>
      </c>
    </row>
    <row r="42" spans="1:25" ht="30" customHeight="1" x14ac:dyDescent="0.25">
      <c r="A42" s="12" t="s">
        <v>54</v>
      </c>
      <c r="B42" s="13">
        <v>156049.97387892549</v>
      </c>
      <c r="C42" s="13">
        <v>168108.2364819225</v>
      </c>
      <c r="D42" s="13">
        <v>173069.15648091587</v>
      </c>
      <c r="E42" s="13">
        <v>175449.05792380217</v>
      </c>
      <c r="F42" s="13">
        <v>174793.40172290802</v>
      </c>
      <c r="G42" s="13">
        <v>182510.10801957909</v>
      </c>
      <c r="H42" s="13">
        <v>196329.78921725144</v>
      </c>
      <c r="I42" s="13">
        <v>203786.59269198438</v>
      </c>
      <c r="J42" s="13">
        <v>203019.80634365301</v>
      </c>
      <c r="K42" s="13">
        <v>222162.81527329862</v>
      </c>
      <c r="L42" s="13">
        <v>238227.88830901554</v>
      </c>
      <c r="M42" s="13">
        <v>262879.79397567781</v>
      </c>
      <c r="N42" s="13">
        <v>292924.6719565111</v>
      </c>
      <c r="O42" s="13">
        <v>325135.94156506279</v>
      </c>
      <c r="P42" s="13">
        <v>344887.10830766056</v>
      </c>
      <c r="Q42" s="13">
        <v>381910.12472522387</v>
      </c>
      <c r="R42" s="13">
        <v>416398.18570855627</v>
      </c>
      <c r="S42" s="13">
        <v>439847.22691764339</v>
      </c>
      <c r="T42" s="13">
        <v>454762.63401206344</v>
      </c>
      <c r="U42" s="13">
        <v>461144.17190443771</v>
      </c>
      <c r="V42" s="13">
        <v>430747.67452034686</v>
      </c>
      <c r="W42" s="13">
        <v>415691.7839315944</v>
      </c>
      <c r="X42" s="13">
        <v>422800.64330168336</v>
      </c>
      <c r="Y42" s="13">
        <v>423061.20793224702</v>
      </c>
    </row>
    <row r="43" spans="1:25" ht="30" customHeight="1" x14ac:dyDescent="0.25">
      <c r="A43" s="11" t="s">
        <v>61</v>
      </c>
      <c r="B43" s="8">
        <v>509097.19401605736</v>
      </c>
      <c r="C43" s="8">
        <v>512235.92697299173</v>
      </c>
      <c r="D43" s="8">
        <v>550069.03386318462</v>
      </c>
      <c r="E43" s="8">
        <v>578989.20741071273</v>
      </c>
      <c r="F43" s="8">
        <v>639450.94589334854</v>
      </c>
      <c r="G43" s="8">
        <v>687748.24201058457</v>
      </c>
      <c r="H43" s="8">
        <v>733366.42776884022</v>
      </c>
      <c r="I43" s="8">
        <v>812401.2908648093</v>
      </c>
      <c r="J43" s="8">
        <v>791565.04556565953</v>
      </c>
      <c r="K43" s="8">
        <v>871993.55093916238</v>
      </c>
      <c r="L43" s="8">
        <v>940716.15159438655</v>
      </c>
      <c r="M43" s="8">
        <v>1017232.1978561198</v>
      </c>
      <c r="N43" s="8">
        <v>1143630.6370389618</v>
      </c>
      <c r="O43" s="8">
        <v>1219632.6903210818</v>
      </c>
      <c r="P43" s="8">
        <v>1186236.682846745</v>
      </c>
      <c r="Q43" s="8">
        <v>1308464.8503488221</v>
      </c>
      <c r="R43" s="8">
        <v>1441386.8505168005</v>
      </c>
      <c r="S43" s="8">
        <v>1445233.4380522773</v>
      </c>
      <c r="T43" s="8">
        <v>1508987.9213214845</v>
      </c>
      <c r="U43" s="8">
        <v>1479522.5541103147</v>
      </c>
      <c r="V43" s="8">
        <v>1410643.2687106824</v>
      </c>
      <c r="W43" s="8">
        <v>1377028.6911314125</v>
      </c>
      <c r="X43" s="8">
        <v>1373039.1726162499</v>
      </c>
      <c r="Y43" s="8">
        <v>1419838.7293120795</v>
      </c>
    </row>
    <row r="44" spans="1:25" ht="30" customHeight="1" x14ac:dyDescent="0.25">
      <c r="A44" s="12" t="s">
        <v>60</v>
      </c>
      <c r="B44" s="13">
        <v>23012.834301032959</v>
      </c>
      <c r="C44" s="13">
        <v>22939.914536259865</v>
      </c>
      <c r="D44" s="13">
        <v>29600.972305716095</v>
      </c>
      <c r="E44" s="13">
        <v>62430.220925783527</v>
      </c>
      <c r="F44" s="13">
        <v>40392.883417802936</v>
      </c>
      <c r="G44" s="13">
        <v>41752.187731190759</v>
      </c>
      <c r="H44" s="13">
        <v>34203.424511390309</v>
      </c>
      <c r="I44" s="13">
        <v>39546.411793381303</v>
      </c>
      <c r="J44" s="13">
        <v>43162.629232347303</v>
      </c>
      <c r="K44" s="13">
        <v>48439.009569729285</v>
      </c>
      <c r="L44" s="13">
        <v>35779.630347023209</v>
      </c>
      <c r="M44" s="13">
        <v>40277.14118345188</v>
      </c>
      <c r="N44" s="13">
        <v>33679.155346822372</v>
      </c>
      <c r="O44" s="13">
        <v>45973.604228611344</v>
      </c>
      <c r="P44" s="13">
        <v>45703.146256114873</v>
      </c>
      <c r="Q44" s="13">
        <v>43931.110235670349</v>
      </c>
      <c r="R44" s="13">
        <v>47635.534285454603</v>
      </c>
      <c r="S44" s="13">
        <v>54278.32712164391</v>
      </c>
      <c r="T44" s="13">
        <v>52456.710280750136</v>
      </c>
      <c r="U44" s="13">
        <v>53274.284034935117</v>
      </c>
      <c r="V44" s="13">
        <v>35972.255504205183</v>
      </c>
      <c r="W44" s="13">
        <v>26561.234547282929</v>
      </c>
      <c r="X44" s="13">
        <v>38891.17388768094</v>
      </c>
      <c r="Y44" s="13">
        <v>59031.396343492386</v>
      </c>
    </row>
    <row r="45" spans="1:25" ht="30" customHeight="1" x14ac:dyDescent="0.25">
      <c r="A45" s="3" t="s">
        <v>62</v>
      </c>
      <c r="B45" s="8">
        <v>532110.02831709036</v>
      </c>
      <c r="C45" s="8">
        <v>535175.84150925162</v>
      </c>
      <c r="D45" s="8">
        <v>579670.00616890076</v>
      </c>
      <c r="E45" s="8">
        <v>641419.42833649623</v>
      </c>
      <c r="F45" s="8">
        <v>679843.82931115152</v>
      </c>
      <c r="G45" s="8">
        <v>729500.42974177538</v>
      </c>
      <c r="H45" s="8">
        <v>767569.85228023049</v>
      </c>
      <c r="I45" s="8">
        <v>851947.70265819062</v>
      </c>
      <c r="J45" s="8">
        <v>834727.67479800689</v>
      </c>
      <c r="K45" s="8">
        <v>920432.56050889171</v>
      </c>
      <c r="L45" s="8">
        <v>976495.7819414098</v>
      </c>
      <c r="M45" s="8">
        <v>1057509.3390395718</v>
      </c>
      <c r="N45" s="8">
        <v>1177309.7923857842</v>
      </c>
      <c r="O45" s="8">
        <v>1265606.2945496931</v>
      </c>
      <c r="P45" s="8">
        <v>1231939.8291028598</v>
      </c>
      <c r="Q45" s="8">
        <v>1352395.9605844924</v>
      </c>
      <c r="R45" s="8">
        <v>1489022.3848022551</v>
      </c>
      <c r="S45" s="8">
        <v>1499511.7651739211</v>
      </c>
      <c r="T45" s="8">
        <v>1561444.6316022347</v>
      </c>
      <c r="U45" s="8">
        <v>1532796.8381452498</v>
      </c>
      <c r="V45" s="8">
        <v>1446615.5242148875</v>
      </c>
      <c r="W45" s="8">
        <v>1403589.9256786956</v>
      </c>
      <c r="X45" s="8">
        <v>1411930.3465039309</v>
      </c>
      <c r="Y45" s="8">
        <v>1478870.1256555719</v>
      </c>
    </row>
  </sheetData>
  <mergeCells count="6">
    <mergeCell ref="A2:Y2"/>
    <mergeCell ref="A3:Y3"/>
    <mergeCell ref="A4:Y4"/>
    <mergeCell ref="A5:Y5"/>
    <mergeCell ref="A7:A8"/>
    <mergeCell ref="B7:Y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31"/>
  <sheetViews>
    <sheetView showGridLines="0" workbookViewId="0"/>
  </sheetViews>
  <sheetFormatPr defaultRowHeight="15.75" x14ac:dyDescent="0.25"/>
  <cols>
    <col min="1" max="6" width="17.7109375" style="1" customWidth="1"/>
    <col min="7" max="7" width="10.140625" style="1" bestFit="1" customWidth="1"/>
    <col min="8" max="52" width="10.140625" style="1" customWidth="1"/>
    <col min="53" max="55" width="10.140625" style="1" bestFit="1" customWidth="1"/>
    <col min="56" max="56" width="5.5703125" style="1" bestFit="1" customWidth="1"/>
    <col min="57" max="57" width="14.28515625" style="1" bestFit="1" customWidth="1"/>
    <col min="58" max="58" width="10.42578125" style="1" bestFit="1" customWidth="1"/>
    <col min="59" max="59" width="11.140625" style="1" bestFit="1" customWidth="1"/>
    <col min="60" max="60" width="9.140625" style="1"/>
    <col min="61" max="61" width="14.5703125" style="1" bestFit="1" customWidth="1"/>
    <col min="62" max="62" width="12.7109375" style="1" bestFit="1" customWidth="1"/>
    <col min="63" max="16384" width="9.140625" style="1"/>
  </cols>
  <sheetData>
    <row r="1" spans="1:59" ht="60" customHeight="1" x14ac:dyDescent="0.25"/>
    <row r="2" spans="1:59" x14ac:dyDescent="0.25">
      <c r="A2" s="49" t="s">
        <v>101</v>
      </c>
      <c r="B2" s="49"/>
      <c r="C2" s="49"/>
      <c r="D2" s="49"/>
      <c r="E2" s="49"/>
      <c r="F2" s="49"/>
    </row>
    <row r="3" spans="1:59" x14ac:dyDescent="0.25">
      <c r="A3" s="49" t="s">
        <v>94</v>
      </c>
      <c r="B3" s="49"/>
      <c r="C3" s="49"/>
      <c r="D3" s="49"/>
      <c r="E3" s="49"/>
      <c r="F3" s="49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</row>
    <row r="4" spans="1:59" x14ac:dyDescent="0.25">
      <c r="A4" s="49" t="s">
        <v>127</v>
      </c>
      <c r="B4" s="49"/>
      <c r="C4" s="49"/>
      <c r="D4" s="49"/>
      <c r="E4" s="49"/>
      <c r="F4" s="49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</row>
    <row r="5" spans="1:59" x14ac:dyDescent="0.25">
      <c r="A5" s="1" t="s">
        <v>5</v>
      </c>
    </row>
    <row r="6" spans="1:59" x14ac:dyDescent="0.25">
      <c r="A6" s="59" t="s">
        <v>93</v>
      </c>
      <c r="B6" s="58" t="s">
        <v>72</v>
      </c>
      <c r="C6" s="58"/>
      <c r="D6" s="60" t="s">
        <v>92</v>
      </c>
      <c r="E6" s="60"/>
      <c r="F6" s="60" t="s">
        <v>95</v>
      </c>
      <c r="BD6" s="57" t="s">
        <v>96</v>
      </c>
      <c r="BE6" s="57"/>
      <c r="BF6" s="57"/>
    </row>
    <row r="7" spans="1:59" ht="47.25" x14ac:dyDescent="0.25">
      <c r="A7" s="59"/>
      <c r="B7" s="28" t="s">
        <v>91</v>
      </c>
      <c r="C7" s="28" t="s">
        <v>136</v>
      </c>
      <c r="D7" s="28" t="s">
        <v>91</v>
      </c>
      <c r="E7" s="28" t="s">
        <v>136</v>
      </c>
      <c r="F7" s="60"/>
      <c r="BD7" s="29" t="s">
        <v>97</v>
      </c>
      <c r="BE7" s="29" t="s">
        <v>100</v>
      </c>
      <c r="BF7" s="29" t="s">
        <v>98</v>
      </c>
    </row>
    <row r="8" spans="1:59" ht="16.5" hidden="1" thickBot="1" x14ac:dyDescent="0.3">
      <c r="A8" s="30" t="s">
        <v>73</v>
      </c>
      <c r="B8" s="10">
        <v>113976.802526</v>
      </c>
      <c r="C8" s="10">
        <v>509097.19401605742</v>
      </c>
      <c r="D8" s="31">
        <v>0</v>
      </c>
      <c r="E8" s="31">
        <v>0</v>
      </c>
      <c r="F8" s="31" t="e">
        <v>#DIV/0!</v>
      </c>
      <c r="BD8" s="32"/>
      <c r="BE8" s="33"/>
      <c r="BF8" s="33"/>
    </row>
    <row r="9" spans="1:59" ht="16.5" thickBot="1" x14ac:dyDescent="0.3">
      <c r="A9" s="34" t="s">
        <v>74</v>
      </c>
      <c r="B9" s="10">
        <v>132833.91477539999</v>
      </c>
      <c r="C9" s="10">
        <v>512235.92697299167</v>
      </c>
      <c r="D9" s="31">
        <v>16.544693158152391</v>
      </c>
      <c r="E9" s="31">
        <v>0.61652921953352369</v>
      </c>
      <c r="F9" s="31">
        <v>15.540419902499403</v>
      </c>
      <c r="BD9" s="32" t="s">
        <v>74</v>
      </c>
      <c r="BE9" s="33">
        <v>854764</v>
      </c>
      <c r="BF9" s="33">
        <v>2.2088640505145696</v>
      </c>
      <c r="BG9" s="43"/>
    </row>
    <row r="10" spans="1:59" ht="16.5" thickBot="1" x14ac:dyDescent="0.3">
      <c r="A10" s="34" t="s">
        <v>75</v>
      </c>
      <c r="B10" s="10">
        <v>152440.03828182264</v>
      </c>
      <c r="C10" s="10">
        <v>550069.03386318474</v>
      </c>
      <c r="D10" s="31">
        <v>14.759877806487399</v>
      </c>
      <c r="E10" s="31">
        <v>7.3858753160412016</v>
      </c>
      <c r="F10" s="31">
        <v>16.011112226044272</v>
      </c>
      <c r="BD10" s="35" t="s">
        <v>75</v>
      </c>
      <c r="BE10" s="36">
        <v>952089</v>
      </c>
      <c r="BF10" s="36">
        <v>3.3948459853159418</v>
      </c>
      <c r="BG10" s="43"/>
    </row>
    <row r="11" spans="1:59" ht="16.5" thickBot="1" x14ac:dyDescent="0.3">
      <c r="A11" s="34" t="s">
        <v>76</v>
      </c>
      <c r="B11" s="10">
        <v>165440.29494799997</v>
      </c>
      <c r="C11" s="10">
        <v>578989.20741071273</v>
      </c>
      <c r="D11" s="31">
        <v>8.5281116514436928</v>
      </c>
      <c r="E11" s="31">
        <v>5.2575534645931565</v>
      </c>
      <c r="F11" s="31">
        <v>16.505225709157767</v>
      </c>
      <c r="BD11" s="32" t="s">
        <v>76</v>
      </c>
      <c r="BE11" s="33">
        <v>1002351</v>
      </c>
      <c r="BF11" s="33">
        <v>0.3380979019523167</v>
      </c>
      <c r="BG11" s="43"/>
    </row>
    <row r="12" spans="1:59" ht="16.5" thickBot="1" x14ac:dyDescent="0.3">
      <c r="A12" s="34" t="s">
        <v>77</v>
      </c>
      <c r="B12" s="10">
        <v>191918.17165099995</v>
      </c>
      <c r="C12" s="10">
        <v>639450.94589334843</v>
      </c>
      <c r="D12" s="31">
        <v>16.00449075077044</v>
      </c>
      <c r="E12" s="31">
        <v>10.442636530830264</v>
      </c>
      <c r="F12" s="31">
        <v>17.644240804166547</v>
      </c>
      <c r="BD12" s="35" t="s">
        <v>77</v>
      </c>
      <c r="BE12" s="36">
        <v>1087710</v>
      </c>
      <c r="BF12" s="36">
        <v>0.46793756667951047</v>
      </c>
      <c r="BG12" s="43"/>
    </row>
    <row r="13" spans="1:59" ht="16.5" thickBot="1" x14ac:dyDescent="0.3">
      <c r="A13" s="34" t="s">
        <v>78</v>
      </c>
      <c r="B13" s="10">
        <v>220815.123457657</v>
      </c>
      <c r="C13" s="10">
        <v>687748.24201058468</v>
      </c>
      <c r="D13" s="31">
        <v>15.056912828038849</v>
      </c>
      <c r="E13" s="31">
        <v>7.5529321564709262</v>
      </c>
      <c r="F13" s="31">
        <v>18.415194451940049</v>
      </c>
      <c r="BD13" s="32" t="s">
        <v>78</v>
      </c>
      <c r="BE13" s="33">
        <v>1199092</v>
      </c>
      <c r="BF13" s="33">
        <v>4.3879494436487976</v>
      </c>
      <c r="BG13" s="43"/>
    </row>
    <row r="14" spans="1:59" ht="16.5" thickBot="1" x14ac:dyDescent="0.3">
      <c r="A14" s="34" t="s">
        <v>79</v>
      </c>
      <c r="B14" s="10">
        <v>251532.22078590933</v>
      </c>
      <c r="C14" s="10">
        <v>733366.42776884022</v>
      </c>
      <c r="D14" s="31">
        <v>13.910776058842988</v>
      </c>
      <c r="E14" s="31">
        <v>6.6329774431547639</v>
      </c>
      <c r="F14" s="31">
        <v>19.116949643809779</v>
      </c>
      <c r="BD14" s="35" t="s">
        <v>79</v>
      </c>
      <c r="BE14" s="36">
        <v>1315755</v>
      </c>
      <c r="BF14" s="36">
        <v>1.3898964044581685</v>
      </c>
      <c r="BG14" s="43"/>
    </row>
    <row r="15" spans="1:59" ht="16.5" thickBot="1" x14ac:dyDescent="0.3">
      <c r="A15" s="34" t="s">
        <v>80</v>
      </c>
      <c r="B15" s="10">
        <v>302389.67321852938</v>
      </c>
      <c r="C15" s="10">
        <v>812401.2908648093</v>
      </c>
      <c r="D15" s="31">
        <v>20.219060712665971</v>
      </c>
      <c r="E15" s="31">
        <v>10.7769949786795</v>
      </c>
      <c r="F15" s="31">
        <v>20.311144120584704</v>
      </c>
      <c r="BD15" s="32" t="s">
        <v>80</v>
      </c>
      <c r="BE15" s="33">
        <v>1488787</v>
      </c>
      <c r="BF15" s="33">
        <v>3.0534618568362815</v>
      </c>
      <c r="BG15" s="43"/>
    </row>
    <row r="16" spans="1:59" ht="16.5" thickBot="1" x14ac:dyDescent="0.3">
      <c r="A16" s="34" t="s">
        <v>81</v>
      </c>
      <c r="B16" s="10">
        <v>337652.57622787775</v>
      </c>
      <c r="C16" s="10">
        <v>791565.04556565953</v>
      </c>
      <c r="D16" s="31">
        <v>11.661411130222277</v>
      </c>
      <c r="E16" s="31">
        <v>-2.5647725494095885</v>
      </c>
      <c r="F16" s="31">
        <v>19.654389023421974</v>
      </c>
      <c r="BD16" s="35" t="s">
        <v>81</v>
      </c>
      <c r="BE16" s="36">
        <v>1717950</v>
      </c>
      <c r="BF16" s="36">
        <v>1.140828998770882</v>
      </c>
      <c r="BG16" s="43"/>
    </row>
    <row r="17" spans="1:62" ht="16.5" thickBot="1" x14ac:dyDescent="0.3">
      <c r="A17" s="34" t="s">
        <v>82</v>
      </c>
      <c r="B17" s="10">
        <v>396710.321098432</v>
      </c>
      <c r="C17" s="10">
        <v>871993.55093916238</v>
      </c>
      <c r="D17" s="31">
        <v>17.490683924382932</v>
      </c>
      <c r="E17" s="31">
        <v>10.160694414699423</v>
      </c>
      <c r="F17" s="31">
        <v>20.263573922241999</v>
      </c>
      <c r="BD17" s="32" t="s">
        <v>82</v>
      </c>
      <c r="BE17" s="33">
        <v>1957751</v>
      </c>
      <c r="BF17" s="33">
        <v>5.7599646368600155</v>
      </c>
      <c r="BG17" s="43"/>
    </row>
    <row r="18" spans="1:62" ht="16.5" thickBot="1" x14ac:dyDescent="0.3">
      <c r="A18" s="34" t="s">
        <v>83</v>
      </c>
      <c r="B18" s="10">
        <v>457297.45929381554</v>
      </c>
      <c r="C18" s="10">
        <v>940716.15159438655</v>
      </c>
      <c r="D18" s="31">
        <v>15.272387677645183</v>
      </c>
      <c r="E18" s="31">
        <v>7.8810904715072683</v>
      </c>
      <c r="F18" s="31">
        <v>21.067936030785045</v>
      </c>
      <c r="BD18" s="35" t="s">
        <v>83</v>
      </c>
      <c r="BE18" s="36">
        <v>2170585</v>
      </c>
      <c r="BF18" s="36">
        <v>3.202130880186993</v>
      </c>
      <c r="BG18" s="43"/>
    </row>
    <row r="19" spans="1:62" ht="16.5" thickBot="1" x14ac:dyDescent="0.3">
      <c r="A19" s="34" t="s">
        <v>84</v>
      </c>
      <c r="B19" s="10">
        <v>514986.08603659098</v>
      </c>
      <c r="C19" s="10">
        <v>1017232.1978561201</v>
      </c>
      <c r="D19" s="31">
        <v>12.615120764471644</v>
      </c>
      <c r="E19" s="31">
        <v>8.1338080708031946</v>
      </c>
      <c r="F19" s="31">
        <v>21.373595054331528</v>
      </c>
      <c r="BD19" s="32" t="s">
        <v>84</v>
      </c>
      <c r="BE19" s="33">
        <v>2409450</v>
      </c>
      <c r="BF19" s="33">
        <v>3.9619888670541892</v>
      </c>
      <c r="BG19" s="43"/>
    </row>
    <row r="20" spans="1:62" ht="16.5" thickBot="1" x14ac:dyDescent="0.3">
      <c r="A20" s="34" t="s">
        <v>85</v>
      </c>
      <c r="B20" s="10">
        <v>600324.08265428024</v>
      </c>
      <c r="C20" s="10">
        <v>1143630.6370389615</v>
      </c>
      <c r="D20" s="31">
        <v>16.570932483722633</v>
      </c>
      <c r="E20" s="31">
        <v>12.425721428129588</v>
      </c>
      <c r="F20" s="31">
        <v>22.068604493546403</v>
      </c>
      <c r="BD20" s="35" t="s">
        <v>85</v>
      </c>
      <c r="BE20" s="36">
        <v>2720263</v>
      </c>
      <c r="BF20" s="36">
        <v>6.0698706952164949</v>
      </c>
      <c r="BG20" s="43"/>
    </row>
    <row r="21" spans="1:62" ht="16.5" thickBot="1" x14ac:dyDescent="0.3">
      <c r="A21" s="34" t="s">
        <v>86</v>
      </c>
      <c r="B21" s="10">
        <v>676271.62501638359</v>
      </c>
      <c r="C21" s="10">
        <v>1219632.6903210818</v>
      </c>
      <c r="D21" s="31">
        <v>12.651090395425735</v>
      </c>
      <c r="E21" s="31">
        <v>6.645681815494342</v>
      </c>
      <c r="F21" s="31">
        <v>21.746445836484934</v>
      </c>
      <c r="BD21" s="32" t="s">
        <v>86</v>
      </c>
      <c r="BE21" s="33">
        <v>3109803</v>
      </c>
      <c r="BF21" s="33">
        <v>5.0941953699522813</v>
      </c>
      <c r="BG21" s="43"/>
    </row>
    <row r="22" spans="1:62" ht="16.5" thickBot="1" x14ac:dyDescent="0.3">
      <c r="A22" s="34" t="s">
        <v>87</v>
      </c>
      <c r="B22" s="10">
        <v>690127.12583168515</v>
      </c>
      <c r="C22" s="10">
        <v>1186236.6828467452</v>
      </c>
      <c r="D22" s="31">
        <v>2.0488070625417576</v>
      </c>
      <c r="E22" s="31">
        <v>-2.7382020619293734</v>
      </c>
      <c r="F22" s="31">
        <v>20.705642083146497</v>
      </c>
      <c r="BD22" s="35" t="s">
        <v>87</v>
      </c>
      <c r="BE22" s="36">
        <v>3333039</v>
      </c>
      <c r="BF22" s="36">
        <v>-0.12581203171947442</v>
      </c>
      <c r="BG22" s="43"/>
    </row>
    <row r="23" spans="1:62" ht="16.5" thickBot="1" x14ac:dyDescent="0.3">
      <c r="A23" s="34" t="s">
        <v>88</v>
      </c>
      <c r="B23" s="10">
        <v>799760.35933427687</v>
      </c>
      <c r="C23" s="10">
        <v>1308464.8503488218</v>
      </c>
      <c r="D23" s="31">
        <v>15.885947588347671</v>
      </c>
      <c r="E23" s="31">
        <v>10.303860036493884</v>
      </c>
      <c r="F23" s="31">
        <v>20.581365126683497</v>
      </c>
      <c r="BD23" s="32" t="s">
        <v>88</v>
      </c>
      <c r="BE23" s="33">
        <v>3885847</v>
      </c>
      <c r="BF23" s="33">
        <v>7.5282256690783811</v>
      </c>
      <c r="BG23" s="43"/>
    </row>
    <row r="24" spans="1:62" ht="16.5" thickBot="1" x14ac:dyDescent="0.3">
      <c r="A24" s="34" t="s">
        <v>89</v>
      </c>
      <c r="B24" s="10">
        <v>938913.54125537013</v>
      </c>
      <c r="C24" s="10">
        <v>1441386.8505168001</v>
      </c>
      <c r="D24" s="31">
        <v>17.399359732823562</v>
      </c>
      <c r="E24" s="31">
        <v>10.158622154239971</v>
      </c>
      <c r="F24" s="31">
        <v>21.454103898045695</v>
      </c>
      <c r="BD24" s="35" t="s">
        <v>89</v>
      </c>
      <c r="BE24" s="36">
        <v>4376382</v>
      </c>
      <c r="BF24" s="36">
        <v>3.9744230794469315</v>
      </c>
      <c r="BG24" s="43"/>
      <c r="BI24" s="43"/>
      <c r="BJ24" s="44"/>
    </row>
    <row r="25" spans="1:62" ht="16.5" thickBot="1" x14ac:dyDescent="0.3">
      <c r="A25" s="37" t="s">
        <v>67</v>
      </c>
      <c r="B25" s="10">
        <v>992088.60858869995</v>
      </c>
      <c r="C25" s="10">
        <v>1445233.4380522771</v>
      </c>
      <c r="D25" s="31">
        <v>5.6634679336110549</v>
      </c>
      <c r="E25" s="31">
        <v>0.26686711718633127</v>
      </c>
      <c r="F25" s="31">
        <v>20.605151837032373</v>
      </c>
      <c r="BD25" s="32" t="s">
        <v>67</v>
      </c>
      <c r="BE25" s="33">
        <v>4814760</v>
      </c>
      <c r="BF25" s="33">
        <v>1.9211759850947807</v>
      </c>
      <c r="BG25" s="43"/>
      <c r="BI25" s="43"/>
      <c r="BJ25" s="44"/>
    </row>
    <row r="26" spans="1:62" ht="16.5" thickBot="1" x14ac:dyDescent="0.3">
      <c r="A26" s="37" t="s">
        <v>70</v>
      </c>
      <c r="B26" s="10">
        <v>1100661.16512831</v>
      </c>
      <c r="C26" s="10">
        <v>1508987.921321484</v>
      </c>
      <c r="D26" s="31">
        <v>10.943836629074944</v>
      </c>
      <c r="E26" s="31">
        <v>4.4113623163278159</v>
      </c>
      <c r="F26" s="31">
        <v>20.644032612388656</v>
      </c>
      <c r="BD26" s="35" t="s">
        <v>70</v>
      </c>
      <c r="BE26" s="36">
        <v>5331619</v>
      </c>
      <c r="BF26" s="36">
        <v>3.0048226702887204</v>
      </c>
      <c r="BG26" s="43"/>
      <c r="BI26" s="43"/>
      <c r="BJ26" s="44"/>
    </row>
    <row r="27" spans="1:62" ht="16.5" thickBot="1" x14ac:dyDescent="0.3">
      <c r="A27" s="37" t="s">
        <v>99</v>
      </c>
      <c r="B27" s="10">
        <v>1146774.6750182002</v>
      </c>
      <c r="C27" s="10">
        <v>1479522.5541103149</v>
      </c>
      <c r="D27" s="31">
        <v>4.1896190536089728</v>
      </c>
      <c r="E27" s="31">
        <v>-1.9526575922069078</v>
      </c>
      <c r="F27" s="31">
        <v>19.843986878214796</v>
      </c>
      <c r="BD27" s="32" t="s">
        <v>99</v>
      </c>
      <c r="BE27" s="33">
        <v>5778953</v>
      </c>
      <c r="BF27" s="33">
        <v>0.50395574027337631</v>
      </c>
      <c r="BG27" s="43"/>
      <c r="BI27" s="43"/>
      <c r="BJ27" s="44"/>
    </row>
    <row r="28" spans="1:62" ht="16.5" thickBot="1" x14ac:dyDescent="0.3">
      <c r="A28" s="37" t="s">
        <v>104</v>
      </c>
      <c r="B28" s="10">
        <v>1191239.8350335101</v>
      </c>
      <c r="C28" s="10">
        <v>1410643.2687106822</v>
      </c>
      <c r="D28" s="31">
        <v>3.8774103565379248</v>
      </c>
      <c r="E28" s="31">
        <v>-4.655507630368783</v>
      </c>
      <c r="F28" s="31">
        <v>19.867947861281763</v>
      </c>
      <c r="BD28" s="35" t="s">
        <v>104</v>
      </c>
      <c r="BE28" s="36">
        <v>5995787</v>
      </c>
      <c r="BF28" s="36">
        <v>-3.7692556174104164</v>
      </c>
      <c r="BG28" s="43"/>
      <c r="BI28" s="43"/>
      <c r="BJ28" s="44"/>
    </row>
    <row r="29" spans="1:62" ht="16.5" thickBot="1" x14ac:dyDescent="0.3">
      <c r="A29" s="37" t="s">
        <v>106</v>
      </c>
      <c r="B29" s="10">
        <v>1265498.22491762</v>
      </c>
      <c r="C29" s="10">
        <v>1377028.6911314125</v>
      </c>
      <c r="D29" s="31">
        <v>6.2337060682680079</v>
      </c>
      <c r="E29" s="31">
        <v>-2.3829254585387205</v>
      </c>
      <c r="F29" s="31">
        <v>20.218120627590039</v>
      </c>
      <c r="BD29" s="32" t="s">
        <v>106</v>
      </c>
      <c r="BE29" s="33">
        <v>6259227.7899000002</v>
      </c>
      <c r="BF29" s="33">
        <v>-3.46</v>
      </c>
      <c r="BG29" s="43"/>
      <c r="BI29" s="43"/>
      <c r="BJ29" s="44"/>
    </row>
    <row r="30" spans="1:62" ht="16.5" thickBot="1" x14ac:dyDescent="0.3">
      <c r="A30" s="37" t="s">
        <v>124</v>
      </c>
      <c r="B30" s="10">
        <v>1305462.6419986</v>
      </c>
      <c r="C30" s="10">
        <v>1373039.1726162499</v>
      </c>
      <c r="D30" s="31">
        <v>3.1579986675668081</v>
      </c>
      <c r="E30" s="31">
        <v>-0.28971934578100322</v>
      </c>
      <c r="F30" s="31">
        <v>19.900526381293616</v>
      </c>
      <c r="BD30" s="32" t="s">
        <v>124</v>
      </c>
      <c r="BE30" s="33">
        <v>6559940.2598000001</v>
      </c>
      <c r="BF30" s="33">
        <v>0.99</v>
      </c>
      <c r="BG30" s="43"/>
      <c r="BI30" s="43"/>
      <c r="BJ30" s="44"/>
    </row>
    <row r="31" spans="1:62" x14ac:dyDescent="0.25">
      <c r="BI31" s="43"/>
    </row>
  </sheetData>
  <mergeCells count="8">
    <mergeCell ref="A2:F2"/>
    <mergeCell ref="BD6:BF6"/>
    <mergeCell ref="A4:F4"/>
    <mergeCell ref="A3:F3"/>
    <mergeCell ref="B6:C6"/>
    <mergeCell ref="A6:A7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12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12</vt:i4>
      </vt:variant>
    </vt:vector>
  </HeadingPairs>
  <TitlesOfParts>
    <vt:vector size="27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VI</vt:lpstr>
      <vt:lpstr>Tabela VI-A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VI'!Area_de_impressao</vt:lpstr>
      <vt:lpstr>'Tabela VI-A'!Area_de_impressao</vt:lpstr>
    </vt:vector>
  </TitlesOfParts>
  <Company>Secretaria da Receita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rogerioal</dc:creator>
  <cp:lastModifiedBy>Usuário do Windows</cp:lastModifiedBy>
  <cp:lastPrinted>2017-02-01T17:02:38Z</cp:lastPrinted>
  <dcterms:created xsi:type="dcterms:W3CDTF">2002-10-16T15:57:33Z</dcterms:created>
  <dcterms:modified xsi:type="dcterms:W3CDTF">2019-01-22T17:14:27Z</dcterms:modified>
</cp:coreProperties>
</file>