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drawings/drawing15.xml" ContentType="application/vnd.openxmlformats-officedocument.drawing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harts/chart4.xml" ContentType="application/vnd.openxmlformats-officedocument.drawingml.chart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COPAN\RASCUNHO\"/>
    </mc:Choice>
  </mc:AlternateContent>
  <bookViews>
    <workbookView xWindow="120" yWindow="1200" windowWidth="15180" windowHeight="7755" tabRatio="709"/>
  </bookViews>
  <sheets>
    <sheet name="Tabela I" sheetId="63" r:id="rId1"/>
    <sheet name="Tabela I-A" sheetId="65" r:id="rId2"/>
    <sheet name="Tabela II" sheetId="74" r:id="rId3"/>
    <sheet name="Tabela II-A" sheetId="75" r:id="rId4"/>
    <sheet name="Tabela III" sheetId="11" r:id="rId5"/>
    <sheet name="Tabela III-A" sheetId="12" r:id="rId6"/>
    <sheet name="Tabela IV" sheetId="59" r:id="rId7"/>
    <sheet name="Tabela IV-A" sheetId="60" r:id="rId8"/>
    <sheet name="Tabela V" sheetId="70" r:id="rId9"/>
    <sheet name="Tabela V-A" sheetId="71" r:id="rId10"/>
    <sheet name="Tabela VI" sheetId="61" r:id="rId11"/>
    <sheet name="Tabela VII" sheetId="72" r:id="rId12"/>
    <sheet name="Tabela VII-A" sheetId="73" r:id="rId13"/>
    <sheet name="Gráf1" sheetId="51" r:id="rId14"/>
    <sheet name="Gráf2" sheetId="53" r:id="rId15"/>
    <sheet name="Gráf3" sheetId="62" r:id="rId16"/>
    <sheet name="Dados dos gráficos I e II" sheetId="55" state="hidden" r:id="rId17"/>
  </sheets>
  <externalReferences>
    <externalReference r:id="rId18"/>
    <externalReference r:id="rId19"/>
    <externalReference r:id="rId20"/>
  </externalReferences>
  <definedNames>
    <definedName name="__123Graph_A" localSheetId="11" hidden="1">'[1]RAIS e CAGED'!#REF!</definedName>
    <definedName name="__123Graph_A" localSheetId="12" hidden="1">'[1]RAIS e CAGED'!#REF!</definedName>
    <definedName name="__123Graph_A" hidden="1">'[1]RAIS e CAGED'!#REF!</definedName>
    <definedName name="__123Graph_AEMPREG" localSheetId="11" hidden="1">'[1]RAIS e CAGED'!#REF!</definedName>
    <definedName name="__123Graph_AEMPREG" localSheetId="12" hidden="1">'[1]RAIS e CAGED'!#REF!</definedName>
    <definedName name="__123Graph_AEMPREG" hidden="1">'[1]RAIS e CAGED'!#REF!</definedName>
    <definedName name="__123Graph_AGRAF1" localSheetId="11" hidden="1">'[1]RAIS e CAGED'!#REF!</definedName>
    <definedName name="__123Graph_AGRAF1" localSheetId="12" hidden="1">'[1]RAIS e CAGED'!#REF!</definedName>
    <definedName name="__123Graph_AGRAF1" hidden="1">'[1]RAIS e CAGED'!#REF!</definedName>
    <definedName name="__123Graph_AGRAF2" localSheetId="11" hidden="1">'[1]RAIS e CAGED'!#REF!</definedName>
    <definedName name="__123Graph_AGRAF2" localSheetId="12" hidden="1">'[1]RAIS e CAGED'!#REF!</definedName>
    <definedName name="__123Graph_AGRAF2" hidden="1">'[1]RAIS e CAGED'!#REF!</definedName>
    <definedName name="__123Graph_AGRAF3" localSheetId="11" hidden="1">'[1]RAIS e CAGED'!#REF!</definedName>
    <definedName name="__123Graph_AGRAF3" localSheetId="12" hidden="1">'[1]RAIS e CAGED'!#REF!</definedName>
    <definedName name="__123Graph_AGRAF3" hidden="1">'[1]RAIS e CAGED'!#REF!</definedName>
    <definedName name="__123Graph_X" localSheetId="11" hidden="1">'[1]RAIS e CAGED'!#REF!</definedName>
    <definedName name="__123Graph_X" localSheetId="12" hidden="1">'[1]RAIS e CAGED'!#REF!</definedName>
    <definedName name="__123Graph_X" hidden="1">'[1]RAIS e CAGED'!#REF!</definedName>
    <definedName name="__123Graph_XEMPREG" localSheetId="11" hidden="1">'[1]RAIS e CAGED'!#REF!</definedName>
    <definedName name="__123Graph_XEMPREG" localSheetId="12" hidden="1">'[1]RAIS e CAGED'!#REF!</definedName>
    <definedName name="__123Graph_XEMPREG" hidden="1">'[1]RAIS e CAGED'!#REF!</definedName>
    <definedName name="__123Graph_XGRAF1" localSheetId="11" hidden="1">'[1]RAIS e CAGED'!#REF!</definedName>
    <definedName name="__123Graph_XGRAF1" localSheetId="12" hidden="1">'[1]RAIS e CAGED'!#REF!</definedName>
    <definedName name="__123Graph_XGRAF1" hidden="1">'[1]RAIS e CAGED'!#REF!</definedName>
    <definedName name="__123Graph_XGRAF2" localSheetId="11" hidden="1">'[1]RAIS e CAGED'!#REF!</definedName>
    <definedName name="__123Graph_XGRAF2" localSheetId="12" hidden="1">'[1]RAIS e CAGED'!#REF!</definedName>
    <definedName name="__123Graph_XGRAF2" hidden="1">'[1]RAIS e CAGED'!#REF!</definedName>
    <definedName name="__123Graph_XGRAF3" localSheetId="11" hidden="1">'[1]RAIS e CAGED'!#REF!</definedName>
    <definedName name="__123Graph_XGRAF3" localSheetId="12" hidden="1">'[1]RAIS e CAGED'!#REF!</definedName>
    <definedName name="__123Graph_XGRAF3" hidden="1">'[1]RAIS e CAGED'!#REF!</definedName>
    <definedName name="_lei11941">[2]fluxo!$A$7:$IV$7</definedName>
    <definedName name="abril12">[3]recprev!$150:$150</definedName>
    <definedName name="_xlnm.Print_Area" localSheetId="16">'Dados dos gráficos I e II'!$A$1:$G$1</definedName>
    <definedName name="_xlnm.Print_Area" localSheetId="0">'Tabela I'!$A$1:$F$44</definedName>
    <definedName name="_xlnm.Print_Area" localSheetId="1">'Tabela I-A'!$A$1:$F$44</definedName>
    <definedName name="_xlnm.Print_Area" localSheetId="2">'Tabela II'!$A$1:$F$44</definedName>
    <definedName name="_xlnm.Print_Area" localSheetId="3">'Tabela II-A'!$A$1:$F$44</definedName>
    <definedName name="_xlnm.Print_Area" localSheetId="4">'Tabela III'!$A$1:$J$69</definedName>
    <definedName name="_xlnm.Print_Area" localSheetId="5">'Tabela III-A'!$A$1:$J$69</definedName>
    <definedName name="_xlnm.Print_Area" localSheetId="6">'Tabela IV'!$A$1:$Y$46</definedName>
    <definedName name="_xlnm.Print_Area" localSheetId="7">'Tabela IV-A'!$A$1:$Y$46</definedName>
    <definedName name="_xlnm.Print_Area" localSheetId="8">'Tabela V'!$A$1:$Y$46</definedName>
    <definedName name="_xlnm.Print_Area" localSheetId="9">'Tabela V-A'!$A$1:$Y$46</definedName>
    <definedName name="_xlnm.Print_Area" localSheetId="10">'Tabela VI'!$A$1:$F$57</definedName>
    <definedName name="_xlnm.Print_Area" localSheetId="11">'Tabela VII'!$A$1:$S$22</definedName>
    <definedName name="_xlnm.Print_Area" localSheetId="12">'Tabela VII-A'!$A$1:$S$22</definedName>
    <definedName name="BLPH10" localSheetId="11" hidden="1">#REF!</definedName>
    <definedName name="BLPH10" localSheetId="12" hidden="1">#REF!</definedName>
    <definedName name="BLPH10" hidden="1">#REF!</definedName>
    <definedName name="BLPH100" localSheetId="11" hidden="1">#REF!</definedName>
    <definedName name="BLPH100" localSheetId="12" hidden="1">#REF!</definedName>
    <definedName name="BLPH100" hidden="1">#REF!</definedName>
    <definedName name="BLPH101" localSheetId="11" hidden="1">#REF!</definedName>
    <definedName name="BLPH101" localSheetId="12" hidden="1">#REF!</definedName>
    <definedName name="BLPH101" hidden="1">#REF!</definedName>
    <definedName name="BLPH102" localSheetId="11" hidden="1">#REF!</definedName>
    <definedName name="BLPH102" localSheetId="12" hidden="1">#REF!</definedName>
    <definedName name="BLPH102" hidden="1">#REF!</definedName>
    <definedName name="BLPH103" localSheetId="11" hidden="1">#REF!</definedName>
    <definedName name="BLPH103" localSheetId="12" hidden="1">#REF!</definedName>
    <definedName name="BLPH103" hidden="1">#REF!</definedName>
    <definedName name="BLPH104" localSheetId="11" hidden="1">#REF!</definedName>
    <definedName name="BLPH104" localSheetId="12" hidden="1">#REF!</definedName>
    <definedName name="BLPH104" hidden="1">#REF!</definedName>
    <definedName name="BLPH105" localSheetId="11" hidden="1">#REF!</definedName>
    <definedName name="BLPH105" localSheetId="12" hidden="1">#REF!</definedName>
    <definedName name="BLPH105" hidden="1">#REF!</definedName>
    <definedName name="BLPH106" localSheetId="11" hidden="1">#REF!</definedName>
    <definedName name="BLPH106" localSheetId="12" hidden="1">#REF!</definedName>
    <definedName name="BLPH106" hidden="1">#REF!</definedName>
    <definedName name="BLPH107" localSheetId="11" hidden="1">#REF!</definedName>
    <definedName name="BLPH107" localSheetId="12" hidden="1">#REF!</definedName>
    <definedName name="BLPH107" hidden="1">#REF!</definedName>
    <definedName name="BLPH108" localSheetId="11" hidden="1">#REF!</definedName>
    <definedName name="BLPH108" localSheetId="12" hidden="1">#REF!</definedName>
    <definedName name="BLPH108" hidden="1">#REF!</definedName>
    <definedName name="BLPH109" localSheetId="11" hidden="1">#REF!</definedName>
    <definedName name="BLPH109" localSheetId="12" hidden="1">#REF!</definedName>
    <definedName name="BLPH109" hidden="1">#REF!</definedName>
    <definedName name="BLPH11" localSheetId="11" hidden="1">#REF!</definedName>
    <definedName name="BLPH11" localSheetId="12" hidden="1">#REF!</definedName>
    <definedName name="BLPH11" hidden="1">#REF!</definedName>
    <definedName name="BLPH111" localSheetId="11" hidden="1">#REF!</definedName>
    <definedName name="BLPH111" localSheetId="12" hidden="1">#REF!</definedName>
    <definedName name="BLPH111" hidden="1">#REF!</definedName>
    <definedName name="BLPH112" localSheetId="11" hidden="1">#REF!</definedName>
    <definedName name="BLPH112" localSheetId="12" hidden="1">#REF!</definedName>
    <definedName name="BLPH112" hidden="1">#REF!</definedName>
    <definedName name="BLPH113" localSheetId="11" hidden="1">#REF!</definedName>
    <definedName name="BLPH113" localSheetId="12" hidden="1">#REF!</definedName>
    <definedName name="BLPH113" hidden="1">#REF!</definedName>
    <definedName name="BLPH114" localSheetId="11" hidden="1">#REF!</definedName>
    <definedName name="BLPH114" localSheetId="12" hidden="1">#REF!</definedName>
    <definedName name="BLPH114" hidden="1">#REF!</definedName>
    <definedName name="BLPH115" localSheetId="11" hidden="1">#REF!</definedName>
    <definedName name="BLPH115" localSheetId="12" hidden="1">#REF!</definedName>
    <definedName name="BLPH115" hidden="1">#REF!</definedName>
    <definedName name="BLPH116" localSheetId="11" hidden="1">#REF!</definedName>
    <definedName name="BLPH116" localSheetId="12" hidden="1">#REF!</definedName>
    <definedName name="BLPH116" hidden="1">#REF!</definedName>
    <definedName name="BLPH117" localSheetId="11" hidden="1">#REF!</definedName>
    <definedName name="BLPH117" localSheetId="12" hidden="1">#REF!</definedName>
    <definedName name="BLPH117" hidden="1">#REF!</definedName>
    <definedName name="BLPH118" localSheetId="11" hidden="1">#REF!</definedName>
    <definedName name="BLPH118" localSheetId="12" hidden="1">#REF!</definedName>
    <definedName name="BLPH118" hidden="1">#REF!</definedName>
    <definedName name="BLPH119" localSheetId="11" hidden="1">#REF!</definedName>
    <definedName name="BLPH119" localSheetId="12" hidden="1">#REF!</definedName>
    <definedName name="BLPH119" hidden="1">#REF!</definedName>
    <definedName name="BLPH12" localSheetId="11" hidden="1">#REF!</definedName>
    <definedName name="BLPH12" localSheetId="12" hidden="1">#REF!</definedName>
    <definedName name="BLPH12" hidden="1">#REF!</definedName>
    <definedName name="BLPH120" localSheetId="11" hidden="1">#REF!</definedName>
    <definedName name="BLPH120" localSheetId="12" hidden="1">#REF!</definedName>
    <definedName name="BLPH120" hidden="1">#REF!</definedName>
    <definedName name="BLPH121" localSheetId="11" hidden="1">#REF!</definedName>
    <definedName name="BLPH121" localSheetId="12" hidden="1">#REF!</definedName>
    <definedName name="BLPH121" hidden="1">#REF!</definedName>
    <definedName name="BLPH122" localSheetId="11" hidden="1">#REF!</definedName>
    <definedName name="BLPH122" localSheetId="12" hidden="1">#REF!</definedName>
    <definedName name="BLPH122" hidden="1">#REF!</definedName>
    <definedName name="BLPH123" localSheetId="11" hidden="1">#REF!</definedName>
    <definedName name="BLPH123" localSheetId="12" hidden="1">#REF!</definedName>
    <definedName name="BLPH123" hidden="1">#REF!</definedName>
    <definedName name="BLPH124" localSheetId="11" hidden="1">#REF!</definedName>
    <definedName name="BLPH124" localSheetId="12" hidden="1">#REF!</definedName>
    <definedName name="BLPH124" hidden="1">#REF!</definedName>
    <definedName name="BLPH125" localSheetId="11" hidden="1">#REF!</definedName>
    <definedName name="BLPH125" localSheetId="12" hidden="1">#REF!</definedName>
    <definedName name="BLPH125" hidden="1">#REF!</definedName>
    <definedName name="BLPH126" localSheetId="11" hidden="1">#REF!</definedName>
    <definedName name="BLPH126" localSheetId="12" hidden="1">#REF!</definedName>
    <definedName name="BLPH126" hidden="1">#REF!</definedName>
    <definedName name="BLPH127" localSheetId="11" hidden="1">#REF!</definedName>
    <definedName name="BLPH127" localSheetId="12" hidden="1">#REF!</definedName>
    <definedName name="BLPH127" hidden="1">#REF!</definedName>
    <definedName name="BLPH128" localSheetId="11" hidden="1">#REF!</definedName>
    <definedName name="BLPH128" localSheetId="12" hidden="1">#REF!</definedName>
    <definedName name="BLPH128" hidden="1">#REF!</definedName>
    <definedName name="BLPH129" localSheetId="11" hidden="1">#REF!</definedName>
    <definedName name="BLPH129" localSheetId="12" hidden="1">#REF!</definedName>
    <definedName name="BLPH129" hidden="1">#REF!</definedName>
    <definedName name="BLPH13" localSheetId="11" hidden="1">#REF!</definedName>
    <definedName name="BLPH13" localSheetId="12" hidden="1">#REF!</definedName>
    <definedName name="BLPH13" hidden="1">#REF!</definedName>
    <definedName name="BLPH130" localSheetId="11" hidden="1">#REF!</definedName>
    <definedName name="BLPH130" localSheetId="12" hidden="1">#REF!</definedName>
    <definedName name="BLPH130" hidden="1">#REF!</definedName>
    <definedName name="BLPH131" localSheetId="11" hidden="1">#REF!</definedName>
    <definedName name="BLPH131" localSheetId="12" hidden="1">#REF!</definedName>
    <definedName name="BLPH131" hidden="1">#REF!</definedName>
    <definedName name="BLPH132" localSheetId="11" hidden="1">#REF!</definedName>
    <definedName name="BLPH132" localSheetId="12" hidden="1">#REF!</definedName>
    <definedName name="BLPH132" hidden="1">#REF!</definedName>
    <definedName name="BLPH133" localSheetId="11" hidden="1">#REF!</definedName>
    <definedName name="BLPH133" localSheetId="12" hidden="1">#REF!</definedName>
    <definedName name="BLPH133" hidden="1">#REF!</definedName>
    <definedName name="BLPH134" localSheetId="11" hidden="1">#REF!</definedName>
    <definedName name="BLPH134" localSheetId="12" hidden="1">#REF!</definedName>
    <definedName name="BLPH134" hidden="1">#REF!</definedName>
    <definedName name="BLPH135" localSheetId="11" hidden="1">#REF!</definedName>
    <definedName name="BLPH135" localSheetId="12" hidden="1">#REF!</definedName>
    <definedName name="BLPH135" hidden="1">#REF!</definedName>
    <definedName name="BLPH136" localSheetId="11" hidden="1">#REF!</definedName>
    <definedName name="BLPH136" localSheetId="12" hidden="1">#REF!</definedName>
    <definedName name="BLPH136" hidden="1">#REF!</definedName>
    <definedName name="BLPH137" localSheetId="11" hidden="1">#REF!</definedName>
    <definedName name="BLPH137" localSheetId="12" hidden="1">#REF!</definedName>
    <definedName name="BLPH137" hidden="1">#REF!</definedName>
    <definedName name="BLPH138" localSheetId="11" hidden="1">#REF!</definedName>
    <definedName name="BLPH138" localSheetId="12" hidden="1">#REF!</definedName>
    <definedName name="BLPH138" hidden="1">#REF!</definedName>
    <definedName name="BLPH139" localSheetId="11" hidden="1">#REF!</definedName>
    <definedName name="BLPH139" localSheetId="12" hidden="1">#REF!</definedName>
    <definedName name="BLPH139" hidden="1">#REF!</definedName>
    <definedName name="BLPH14" localSheetId="11" hidden="1">#REF!</definedName>
    <definedName name="BLPH14" localSheetId="12" hidden="1">#REF!</definedName>
    <definedName name="BLPH14" hidden="1">#REF!</definedName>
    <definedName name="BLPH140" localSheetId="11" hidden="1">#REF!</definedName>
    <definedName name="BLPH140" localSheetId="12" hidden="1">#REF!</definedName>
    <definedName name="BLPH140" hidden="1">#REF!</definedName>
    <definedName name="BLPH141" localSheetId="11" hidden="1">#REF!</definedName>
    <definedName name="BLPH141" localSheetId="12" hidden="1">#REF!</definedName>
    <definedName name="BLPH141" hidden="1">#REF!</definedName>
    <definedName name="BLPH142" localSheetId="11" hidden="1">#REF!</definedName>
    <definedName name="BLPH142" localSheetId="12" hidden="1">#REF!</definedName>
    <definedName name="BLPH142" hidden="1">#REF!</definedName>
    <definedName name="BLPH143" localSheetId="11" hidden="1">#REF!</definedName>
    <definedName name="BLPH143" localSheetId="12" hidden="1">#REF!</definedName>
    <definedName name="BLPH143" hidden="1">#REF!</definedName>
    <definedName name="BLPH144" localSheetId="11" hidden="1">#REF!</definedName>
    <definedName name="BLPH144" localSheetId="12" hidden="1">#REF!</definedName>
    <definedName name="BLPH144" hidden="1">#REF!</definedName>
    <definedName name="BLPH144B" localSheetId="11" hidden="1">#REF!</definedName>
    <definedName name="BLPH144B" localSheetId="12" hidden="1">#REF!</definedName>
    <definedName name="BLPH144B" hidden="1">#REF!</definedName>
    <definedName name="BLPH145" localSheetId="11" hidden="1">#REF!</definedName>
    <definedName name="BLPH145" localSheetId="12" hidden="1">#REF!</definedName>
    <definedName name="BLPH145" hidden="1">#REF!</definedName>
    <definedName name="BLPH146" localSheetId="11" hidden="1">#REF!</definedName>
    <definedName name="BLPH146" localSheetId="12" hidden="1">#REF!</definedName>
    <definedName name="BLPH146" hidden="1">#REF!</definedName>
    <definedName name="BLPH147" localSheetId="11" hidden="1">#REF!</definedName>
    <definedName name="BLPH147" localSheetId="12" hidden="1">#REF!</definedName>
    <definedName name="BLPH147" hidden="1">#REF!</definedName>
    <definedName name="BLPH148" localSheetId="11" hidden="1">#REF!</definedName>
    <definedName name="BLPH148" localSheetId="12" hidden="1">#REF!</definedName>
    <definedName name="BLPH148" hidden="1">#REF!</definedName>
    <definedName name="BLPH149" localSheetId="11" hidden="1">#REF!</definedName>
    <definedName name="BLPH149" localSheetId="12" hidden="1">#REF!</definedName>
    <definedName name="BLPH149" hidden="1">#REF!</definedName>
    <definedName name="BLPH15" localSheetId="11" hidden="1">#REF!</definedName>
    <definedName name="BLPH15" localSheetId="12" hidden="1">#REF!</definedName>
    <definedName name="BLPH15" hidden="1">#REF!</definedName>
    <definedName name="BLPH150" localSheetId="11" hidden="1">#REF!</definedName>
    <definedName name="BLPH150" localSheetId="12" hidden="1">#REF!</definedName>
    <definedName name="BLPH150" hidden="1">#REF!</definedName>
    <definedName name="BLPH151" localSheetId="11" hidden="1">#REF!</definedName>
    <definedName name="BLPH151" localSheetId="12" hidden="1">#REF!</definedName>
    <definedName name="BLPH151" hidden="1">#REF!</definedName>
    <definedName name="BLPH152" localSheetId="11" hidden="1">#REF!</definedName>
    <definedName name="BLPH152" localSheetId="12" hidden="1">#REF!</definedName>
    <definedName name="BLPH152" hidden="1">#REF!</definedName>
    <definedName name="BLPH153" localSheetId="11" hidden="1">#REF!</definedName>
    <definedName name="BLPH153" localSheetId="12" hidden="1">#REF!</definedName>
    <definedName name="BLPH153" hidden="1">#REF!</definedName>
    <definedName name="BLPH154" localSheetId="11" hidden="1">#REF!</definedName>
    <definedName name="BLPH154" localSheetId="12" hidden="1">#REF!</definedName>
    <definedName name="BLPH154" hidden="1">#REF!</definedName>
    <definedName name="BLPH155" localSheetId="11" hidden="1">#REF!</definedName>
    <definedName name="BLPH155" localSheetId="12" hidden="1">#REF!</definedName>
    <definedName name="BLPH155" hidden="1">#REF!</definedName>
    <definedName name="BLPH156" localSheetId="11" hidden="1">#REF!</definedName>
    <definedName name="BLPH156" localSheetId="12" hidden="1">#REF!</definedName>
    <definedName name="BLPH156" hidden="1">#REF!</definedName>
    <definedName name="BLPH157" localSheetId="11" hidden="1">#REF!</definedName>
    <definedName name="BLPH157" localSheetId="12" hidden="1">#REF!</definedName>
    <definedName name="BLPH157" hidden="1">#REF!</definedName>
    <definedName name="BLPH158" localSheetId="11" hidden="1">#REF!</definedName>
    <definedName name="BLPH158" localSheetId="12" hidden="1">#REF!</definedName>
    <definedName name="BLPH158" hidden="1">#REF!</definedName>
    <definedName name="BLPH159" localSheetId="11" hidden="1">#REF!</definedName>
    <definedName name="BLPH159" localSheetId="12" hidden="1">#REF!</definedName>
    <definedName name="BLPH159" hidden="1">#REF!</definedName>
    <definedName name="BLPH15B" localSheetId="11" hidden="1">#REF!</definedName>
    <definedName name="BLPH15B" localSheetId="12" hidden="1">#REF!</definedName>
    <definedName name="BLPH15B" hidden="1">#REF!</definedName>
    <definedName name="BLPH16" localSheetId="11" hidden="1">#REF!</definedName>
    <definedName name="BLPH16" localSheetId="12" hidden="1">#REF!</definedName>
    <definedName name="BLPH16" hidden="1">#REF!</definedName>
    <definedName name="BLPH160" localSheetId="11" hidden="1">#REF!</definedName>
    <definedName name="BLPH160" localSheetId="12" hidden="1">#REF!</definedName>
    <definedName name="BLPH160" hidden="1">#REF!</definedName>
    <definedName name="BLPH161" localSheetId="11" hidden="1">#REF!</definedName>
    <definedName name="BLPH161" localSheetId="12" hidden="1">#REF!</definedName>
    <definedName name="BLPH161" hidden="1">#REF!</definedName>
    <definedName name="BLPH162" localSheetId="11" hidden="1">#REF!</definedName>
    <definedName name="BLPH162" localSheetId="12" hidden="1">#REF!</definedName>
    <definedName name="BLPH162" hidden="1">#REF!</definedName>
    <definedName name="BLPH163" localSheetId="11" hidden="1">#REF!</definedName>
    <definedName name="BLPH163" localSheetId="12" hidden="1">#REF!</definedName>
    <definedName name="BLPH163" hidden="1">#REF!</definedName>
    <definedName name="BLPH164" localSheetId="11" hidden="1">#REF!</definedName>
    <definedName name="BLPH164" localSheetId="12" hidden="1">#REF!</definedName>
    <definedName name="BLPH164" hidden="1">#REF!</definedName>
    <definedName name="BLPH165" localSheetId="11" hidden="1">#REF!</definedName>
    <definedName name="BLPH165" localSheetId="12" hidden="1">#REF!</definedName>
    <definedName name="BLPH165" hidden="1">#REF!</definedName>
    <definedName name="BLPH166" localSheetId="11" hidden="1">#REF!</definedName>
    <definedName name="BLPH166" localSheetId="12" hidden="1">#REF!</definedName>
    <definedName name="BLPH166" hidden="1">#REF!</definedName>
    <definedName name="BLPH167" localSheetId="11" hidden="1">#REF!</definedName>
    <definedName name="BLPH167" localSheetId="12" hidden="1">#REF!</definedName>
    <definedName name="BLPH167" hidden="1">#REF!</definedName>
    <definedName name="BLPH168" localSheetId="11" hidden="1">#REF!</definedName>
    <definedName name="BLPH168" localSheetId="12" hidden="1">#REF!</definedName>
    <definedName name="BLPH168" hidden="1">#REF!</definedName>
    <definedName name="BLPH169" localSheetId="11" hidden="1">#REF!</definedName>
    <definedName name="BLPH169" localSheetId="12" hidden="1">#REF!</definedName>
    <definedName name="BLPH169" hidden="1">#REF!</definedName>
    <definedName name="BLPH17" localSheetId="11" hidden="1">#REF!</definedName>
    <definedName name="BLPH17" localSheetId="12" hidden="1">#REF!</definedName>
    <definedName name="BLPH17" hidden="1">#REF!</definedName>
    <definedName name="BLPH170" localSheetId="11" hidden="1">#REF!</definedName>
    <definedName name="BLPH170" localSheetId="12" hidden="1">#REF!</definedName>
    <definedName name="BLPH170" hidden="1">#REF!</definedName>
    <definedName name="BLPH171" localSheetId="11" hidden="1">#REF!</definedName>
    <definedName name="BLPH171" localSheetId="12" hidden="1">#REF!</definedName>
    <definedName name="BLPH171" hidden="1">#REF!</definedName>
    <definedName name="BLPH172" localSheetId="11" hidden="1">#REF!</definedName>
    <definedName name="BLPH172" localSheetId="12" hidden="1">#REF!</definedName>
    <definedName name="BLPH172" hidden="1">#REF!</definedName>
    <definedName name="BLPH173" localSheetId="11" hidden="1">#REF!</definedName>
    <definedName name="BLPH173" localSheetId="12" hidden="1">#REF!</definedName>
    <definedName name="BLPH173" hidden="1">#REF!</definedName>
    <definedName name="BLPH174" localSheetId="11" hidden="1">#REF!</definedName>
    <definedName name="BLPH174" localSheetId="12" hidden="1">#REF!</definedName>
    <definedName name="BLPH174" hidden="1">#REF!</definedName>
    <definedName name="BLPH175" localSheetId="11" hidden="1">#REF!</definedName>
    <definedName name="BLPH175" localSheetId="12" hidden="1">#REF!</definedName>
    <definedName name="BLPH175" hidden="1">#REF!</definedName>
    <definedName name="BLPH176" localSheetId="11" hidden="1">#REF!</definedName>
    <definedName name="BLPH176" localSheetId="12" hidden="1">#REF!</definedName>
    <definedName name="BLPH176" hidden="1">#REF!</definedName>
    <definedName name="BLPH177" localSheetId="11" hidden="1">#REF!</definedName>
    <definedName name="BLPH177" localSheetId="12" hidden="1">#REF!</definedName>
    <definedName name="BLPH177" hidden="1">#REF!</definedName>
    <definedName name="BLPH178" localSheetId="11" hidden="1">#REF!</definedName>
    <definedName name="BLPH178" localSheetId="12" hidden="1">#REF!</definedName>
    <definedName name="BLPH178" hidden="1">#REF!</definedName>
    <definedName name="BLPH179" localSheetId="11" hidden="1">#REF!</definedName>
    <definedName name="BLPH179" localSheetId="12" hidden="1">#REF!</definedName>
    <definedName name="BLPH179" hidden="1">#REF!</definedName>
    <definedName name="BLPH18" localSheetId="11" hidden="1">#REF!</definedName>
    <definedName name="BLPH18" localSheetId="12" hidden="1">#REF!</definedName>
    <definedName name="BLPH18" hidden="1">#REF!</definedName>
    <definedName name="BLPH180" localSheetId="11" hidden="1">#REF!</definedName>
    <definedName name="BLPH180" localSheetId="12" hidden="1">#REF!</definedName>
    <definedName name="BLPH180" hidden="1">#REF!</definedName>
    <definedName name="BLPH181" localSheetId="11" hidden="1">#REF!</definedName>
    <definedName name="BLPH181" localSheetId="12" hidden="1">#REF!</definedName>
    <definedName name="BLPH181" hidden="1">#REF!</definedName>
    <definedName name="BLPH182" localSheetId="11" hidden="1">#REF!</definedName>
    <definedName name="BLPH182" localSheetId="12" hidden="1">#REF!</definedName>
    <definedName name="BLPH182" hidden="1">#REF!</definedName>
    <definedName name="BLPH183" localSheetId="11" hidden="1">#REF!</definedName>
    <definedName name="BLPH183" localSheetId="12" hidden="1">#REF!</definedName>
    <definedName name="BLPH183" hidden="1">#REF!</definedName>
    <definedName name="BLPH184" localSheetId="11" hidden="1">#REF!</definedName>
    <definedName name="BLPH184" localSheetId="12" hidden="1">#REF!</definedName>
    <definedName name="BLPH184" hidden="1">#REF!</definedName>
    <definedName name="BLPH185" localSheetId="11" hidden="1">#REF!</definedName>
    <definedName name="BLPH185" localSheetId="12" hidden="1">#REF!</definedName>
    <definedName name="BLPH185" hidden="1">#REF!</definedName>
    <definedName name="BLPH186" localSheetId="11" hidden="1">#REF!</definedName>
    <definedName name="BLPH186" localSheetId="12" hidden="1">#REF!</definedName>
    <definedName name="BLPH186" hidden="1">#REF!</definedName>
    <definedName name="BLPH187" localSheetId="11" hidden="1">#REF!</definedName>
    <definedName name="BLPH187" localSheetId="12" hidden="1">#REF!</definedName>
    <definedName name="BLPH187" hidden="1">#REF!</definedName>
    <definedName name="BLPH188" localSheetId="11" hidden="1">#REF!</definedName>
    <definedName name="BLPH188" localSheetId="12" hidden="1">#REF!</definedName>
    <definedName name="BLPH188" hidden="1">#REF!</definedName>
    <definedName name="BLPH189" localSheetId="11" hidden="1">#REF!</definedName>
    <definedName name="BLPH189" localSheetId="12" hidden="1">#REF!</definedName>
    <definedName name="BLPH189" hidden="1">#REF!</definedName>
    <definedName name="BLPH19" localSheetId="11" hidden="1">#REF!</definedName>
    <definedName name="BLPH19" localSheetId="12" hidden="1">#REF!</definedName>
    <definedName name="BLPH19" hidden="1">#REF!</definedName>
    <definedName name="BLPH190" localSheetId="11" hidden="1">#REF!</definedName>
    <definedName name="BLPH190" localSheetId="12" hidden="1">#REF!</definedName>
    <definedName name="BLPH190" hidden="1">#REF!</definedName>
    <definedName name="BLPH191" localSheetId="11" hidden="1">#REF!</definedName>
    <definedName name="BLPH191" localSheetId="12" hidden="1">#REF!</definedName>
    <definedName name="BLPH191" hidden="1">#REF!</definedName>
    <definedName name="BLPH192" localSheetId="11" hidden="1">#REF!</definedName>
    <definedName name="BLPH192" localSheetId="12" hidden="1">#REF!</definedName>
    <definedName name="BLPH192" hidden="1">#REF!</definedName>
    <definedName name="BLPH193" localSheetId="11" hidden="1">#REF!</definedName>
    <definedName name="BLPH193" localSheetId="12" hidden="1">#REF!</definedName>
    <definedName name="BLPH193" hidden="1">#REF!</definedName>
    <definedName name="BLPH194" localSheetId="11" hidden="1">#REF!</definedName>
    <definedName name="BLPH194" localSheetId="12" hidden="1">#REF!</definedName>
    <definedName name="BLPH194" hidden="1">#REF!</definedName>
    <definedName name="BLPH195" localSheetId="11" hidden="1">#REF!</definedName>
    <definedName name="BLPH195" localSheetId="12" hidden="1">#REF!</definedName>
    <definedName name="BLPH195" hidden="1">#REF!</definedName>
    <definedName name="BLPH196" localSheetId="11" hidden="1">#REF!</definedName>
    <definedName name="BLPH196" localSheetId="12" hidden="1">#REF!</definedName>
    <definedName name="BLPH196" hidden="1">#REF!</definedName>
    <definedName name="BLPH197" localSheetId="11" hidden="1">#REF!</definedName>
    <definedName name="BLPH197" localSheetId="12" hidden="1">#REF!</definedName>
    <definedName name="BLPH197" hidden="1">#REF!</definedName>
    <definedName name="BLPH198" localSheetId="11" hidden="1">#REF!</definedName>
    <definedName name="BLPH198" localSheetId="12" hidden="1">#REF!</definedName>
    <definedName name="BLPH198" hidden="1">#REF!</definedName>
    <definedName name="BLPH199" localSheetId="11" hidden="1">#REF!</definedName>
    <definedName name="BLPH199" localSheetId="12" hidden="1">#REF!</definedName>
    <definedName name="BLPH199" hidden="1">#REF!</definedName>
    <definedName name="BLPH19B" localSheetId="11" hidden="1">#REF!</definedName>
    <definedName name="BLPH19B" localSheetId="12" hidden="1">#REF!</definedName>
    <definedName name="BLPH19B" hidden="1">#REF!</definedName>
    <definedName name="BLPH20" localSheetId="11" hidden="1">#REF!</definedName>
    <definedName name="BLPH20" localSheetId="12" hidden="1">#REF!</definedName>
    <definedName name="BLPH20" hidden="1">#REF!</definedName>
    <definedName name="BLPH200" localSheetId="11" hidden="1">#REF!</definedName>
    <definedName name="BLPH200" localSheetId="12" hidden="1">#REF!</definedName>
    <definedName name="BLPH200" hidden="1">#REF!</definedName>
    <definedName name="BLPH201" localSheetId="11" hidden="1">#REF!</definedName>
    <definedName name="BLPH201" localSheetId="12" hidden="1">#REF!</definedName>
    <definedName name="BLPH201" hidden="1">#REF!</definedName>
    <definedName name="BLPH202" localSheetId="11" hidden="1">#REF!</definedName>
    <definedName name="BLPH202" localSheetId="12" hidden="1">#REF!</definedName>
    <definedName name="BLPH202" hidden="1">#REF!</definedName>
    <definedName name="BLPH203" localSheetId="11" hidden="1">#REF!</definedName>
    <definedName name="BLPH203" localSheetId="12" hidden="1">#REF!</definedName>
    <definedName name="BLPH203" hidden="1">#REF!</definedName>
    <definedName name="BLPH204" localSheetId="11" hidden="1">#REF!</definedName>
    <definedName name="BLPH204" localSheetId="12" hidden="1">#REF!</definedName>
    <definedName name="BLPH204" hidden="1">#REF!</definedName>
    <definedName name="BLPH205" localSheetId="11" hidden="1">#REF!</definedName>
    <definedName name="BLPH205" localSheetId="12" hidden="1">#REF!</definedName>
    <definedName name="BLPH205" hidden="1">#REF!</definedName>
    <definedName name="BLPH206" localSheetId="11" hidden="1">#REF!</definedName>
    <definedName name="BLPH206" localSheetId="12" hidden="1">#REF!</definedName>
    <definedName name="BLPH206" hidden="1">#REF!</definedName>
    <definedName name="BLPH207" localSheetId="11" hidden="1">#REF!</definedName>
    <definedName name="BLPH207" localSheetId="12" hidden="1">#REF!</definedName>
    <definedName name="BLPH207" hidden="1">#REF!</definedName>
    <definedName name="BLPH208" localSheetId="11" hidden="1">#REF!</definedName>
    <definedName name="BLPH208" localSheetId="12" hidden="1">#REF!</definedName>
    <definedName name="BLPH208" hidden="1">#REF!</definedName>
    <definedName name="BLPH209" localSheetId="11" hidden="1">#REF!</definedName>
    <definedName name="BLPH209" localSheetId="12" hidden="1">#REF!</definedName>
    <definedName name="BLPH209" hidden="1">#REF!</definedName>
    <definedName name="BLPH21" localSheetId="11" hidden="1">#REF!</definedName>
    <definedName name="BLPH21" localSheetId="12" hidden="1">#REF!</definedName>
    <definedName name="BLPH21" hidden="1">#REF!</definedName>
    <definedName name="BLPH210" localSheetId="11" hidden="1">#REF!</definedName>
    <definedName name="BLPH210" localSheetId="12" hidden="1">#REF!</definedName>
    <definedName name="BLPH210" hidden="1">#REF!</definedName>
    <definedName name="BLPH211" localSheetId="11" hidden="1">#REF!</definedName>
    <definedName name="BLPH211" localSheetId="12" hidden="1">#REF!</definedName>
    <definedName name="BLPH211" hidden="1">#REF!</definedName>
    <definedName name="BLPH212" localSheetId="11" hidden="1">#REF!</definedName>
    <definedName name="BLPH212" localSheetId="12" hidden="1">#REF!</definedName>
    <definedName name="BLPH212" hidden="1">#REF!</definedName>
    <definedName name="BLPH213" localSheetId="11" hidden="1">#REF!</definedName>
    <definedName name="BLPH213" localSheetId="12" hidden="1">#REF!</definedName>
    <definedName name="BLPH213" hidden="1">#REF!</definedName>
    <definedName name="BLPH22" localSheetId="11" hidden="1">#REF!</definedName>
    <definedName name="BLPH22" localSheetId="12" hidden="1">#REF!</definedName>
    <definedName name="BLPH22" hidden="1">#REF!</definedName>
    <definedName name="BLPH23" localSheetId="11" hidden="1">#REF!</definedName>
    <definedName name="BLPH23" localSheetId="12" hidden="1">#REF!</definedName>
    <definedName name="BLPH23" hidden="1">#REF!</definedName>
    <definedName name="BLPH24" localSheetId="11" hidden="1">#REF!</definedName>
    <definedName name="BLPH24" localSheetId="12" hidden="1">#REF!</definedName>
    <definedName name="BLPH24" hidden="1">#REF!</definedName>
    <definedName name="BLPH25" localSheetId="11" hidden="1">#REF!</definedName>
    <definedName name="BLPH25" localSheetId="12" hidden="1">#REF!</definedName>
    <definedName name="BLPH25" hidden="1">#REF!</definedName>
    <definedName name="BLPH26" localSheetId="11" hidden="1">#REF!</definedName>
    <definedName name="BLPH26" localSheetId="12" hidden="1">#REF!</definedName>
    <definedName name="BLPH26" hidden="1">#REF!</definedName>
    <definedName name="BLPH27" localSheetId="11" hidden="1">#REF!</definedName>
    <definedName name="BLPH27" localSheetId="12" hidden="1">#REF!</definedName>
    <definedName name="BLPH27" hidden="1">#REF!</definedName>
    <definedName name="BLPH28" localSheetId="11" hidden="1">#REF!</definedName>
    <definedName name="BLPH28" localSheetId="12" hidden="1">#REF!</definedName>
    <definedName name="BLPH28" hidden="1">#REF!</definedName>
    <definedName name="BLPH29" localSheetId="11" hidden="1">#REF!</definedName>
    <definedName name="BLPH29" localSheetId="12" hidden="1">#REF!</definedName>
    <definedName name="BLPH29" hidden="1">#REF!</definedName>
    <definedName name="BLPH30" localSheetId="11" hidden="1">#REF!</definedName>
    <definedName name="BLPH30" localSheetId="12" hidden="1">#REF!</definedName>
    <definedName name="BLPH30" hidden="1">#REF!</definedName>
    <definedName name="BLPH31" localSheetId="11" hidden="1">#REF!</definedName>
    <definedName name="BLPH31" localSheetId="12" hidden="1">#REF!</definedName>
    <definedName name="BLPH31" hidden="1">#REF!</definedName>
    <definedName name="BLPH32" localSheetId="11" hidden="1">#REF!</definedName>
    <definedName name="BLPH32" localSheetId="12" hidden="1">#REF!</definedName>
    <definedName name="BLPH32" hidden="1">#REF!</definedName>
    <definedName name="BLPH33" localSheetId="11" hidden="1">#REF!</definedName>
    <definedName name="BLPH33" localSheetId="12" hidden="1">#REF!</definedName>
    <definedName name="BLPH33" hidden="1">#REF!</definedName>
    <definedName name="BLPH34" localSheetId="11" hidden="1">#REF!</definedName>
    <definedName name="BLPH34" localSheetId="12" hidden="1">#REF!</definedName>
    <definedName name="BLPH34" hidden="1">#REF!</definedName>
    <definedName name="BLPH35" localSheetId="11" hidden="1">#REF!</definedName>
    <definedName name="BLPH35" localSheetId="12" hidden="1">#REF!</definedName>
    <definedName name="BLPH35" hidden="1">#REF!</definedName>
    <definedName name="BLPH36" localSheetId="11" hidden="1">#REF!</definedName>
    <definedName name="BLPH36" localSheetId="12" hidden="1">#REF!</definedName>
    <definedName name="BLPH36" hidden="1">#REF!</definedName>
    <definedName name="BLPH37" localSheetId="11" hidden="1">#REF!</definedName>
    <definedName name="BLPH37" localSheetId="12" hidden="1">#REF!</definedName>
    <definedName name="BLPH37" hidden="1">#REF!</definedName>
    <definedName name="BLPH38" localSheetId="11" hidden="1">#REF!</definedName>
    <definedName name="BLPH38" localSheetId="12" hidden="1">#REF!</definedName>
    <definedName name="BLPH38" hidden="1">#REF!</definedName>
    <definedName name="BLPH39" localSheetId="11" hidden="1">#REF!</definedName>
    <definedName name="BLPH39" localSheetId="12" hidden="1">#REF!</definedName>
    <definedName name="BLPH39" hidden="1">#REF!</definedName>
    <definedName name="BLPH4" localSheetId="11" hidden="1">#REF!</definedName>
    <definedName name="BLPH4" localSheetId="12" hidden="1">#REF!</definedName>
    <definedName name="BLPH4" hidden="1">#REF!</definedName>
    <definedName name="BLPH40" localSheetId="11" hidden="1">#REF!</definedName>
    <definedName name="BLPH40" localSheetId="12" hidden="1">#REF!</definedName>
    <definedName name="BLPH40" hidden="1">#REF!</definedName>
    <definedName name="BLPH41" localSheetId="11" hidden="1">#REF!</definedName>
    <definedName name="BLPH41" localSheetId="12" hidden="1">#REF!</definedName>
    <definedName name="BLPH41" hidden="1">#REF!</definedName>
    <definedName name="BLPH42" localSheetId="11" hidden="1">#REF!</definedName>
    <definedName name="BLPH42" localSheetId="12" hidden="1">#REF!</definedName>
    <definedName name="BLPH42" hidden="1">#REF!</definedName>
    <definedName name="BLPH43" localSheetId="11" hidden="1">#REF!</definedName>
    <definedName name="BLPH43" localSheetId="12" hidden="1">#REF!</definedName>
    <definedName name="BLPH43" hidden="1">#REF!</definedName>
    <definedName name="BLPH44" localSheetId="11" hidden="1">#REF!</definedName>
    <definedName name="BLPH44" localSheetId="12" hidden="1">#REF!</definedName>
    <definedName name="BLPH44" hidden="1">#REF!</definedName>
    <definedName name="BLPH45" localSheetId="11" hidden="1">#REF!</definedName>
    <definedName name="BLPH45" localSheetId="12" hidden="1">#REF!</definedName>
    <definedName name="BLPH45" hidden="1">#REF!</definedName>
    <definedName name="BLPH46" localSheetId="11" hidden="1">#REF!</definedName>
    <definedName name="BLPH46" localSheetId="12" hidden="1">#REF!</definedName>
    <definedName name="BLPH46" hidden="1">#REF!</definedName>
    <definedName name="BLPH47" localSheetId="11" hidden="1">#REF!</definedName>
    <definedName name="BLPH47" localSheetId="12" hidden="1">#REF!</definedName>
    <definedName name="BLPH47" hidden="1">#REF!</definedName>
    <definedName name="BLPH48" localSheetId="11" hidden="1">#REF!</definedName>
    <definedName name="BLPH48" localSheetId="12" hidden="1">#REF!</definedName>
    <definedName name="BLPH48" hidden="1">#REF!</definedName>
    <definedName name="BLPH49" localSheetId="11" hidden="1">#REF!</definedName>
    <definedName name="BLPH49" localSheetId="12" hidden="1">#REF!</definedName>
    <definedName name="BLPH49" hidden="1">#REF!</definedName>
    <definedName name="BLPH5" localSheetId="11" hidden="1">#REF!</definedName>
    <definedName name="BLPH5" localSheetId="12" hidden="1">#REF!</definedName>
    <definedName name="BLPH5" hidden="1">#REF!</definedName>
    <definedName name="BLPH50" localSheetId="11" hidden="1">#REF!</definedName>
    <definedName name="BLPH50" localSheetId="12" hidden="1">#REF!</definedName>
    <definedName name="BLPH50" hidden="1">#REF!</definedName>
    <definedName name="BLPH51" localSheetId="11" hidden="1">#REF!</definedName>
    <definedName name="BLPH51" localSheetId="12" hidden="1">#REF!</definedName>
    <definedName name="BLPH51" hidden="1">#REF!</definedName>
    <definedName name="BLPH52" localSheetId="11" hidden="1">#REF!</definedName>
    <definedName name="BLPH52" localSheetId="12" hidden="1">#REF!</definedName>
    <definedName name="BLPH52" hidden="1">#REF!</definedName>
    <definedName name="BLPH53" localSheetId="11" hidden="1">#REF!</definedName>
    <definedName name="BLPH53" localSheetId="12" hidden="1">#REF!</definedName>
    <definedName name="BLPH53" hidden="1">#REF!</definedName>
    <definedName name="BLPH54" localSheetId="11" hidden="1">#REF!</definedName>
    <definedName name="BLPH54" localSheetId="12" hidden="1">#REF!</definedName>
    <definedName name="BLPH54" hidden="1">#REF!</definedName>
    <definedName name="BLPH55" localSheetId="11" hidden="1">#REF!</definedName>
    <definedName name="BLPH55" localSheetId="12" hidden="1">#REF!</definedName>
    <definedName name="BLPH55" hidden="1">#REF!</definedName>
    <definedName name="BLPH56" localSheetId="11" hidden="1">#REF!</definedName>
    <definedName name="BLPH56" localSheetId="12" hidden="1">#REF!</definedName>
    <definedName name="BLPH56" hidden="1">#REF!</definedName>
    <definedName name="BLPH57" localSheetId="11" hidden="1">#REF!</definedName>
    <definedName name="BLPH57" localSheetId="12" hidden="1">#REF!</definedName>
    <definedName name="BLPH57" hidden="1">#REF!</definedName>
    <definedName name="BLPH58" localSheetId="11" hidden="1">#REF!</definedName>
    <definedName name="BLPH58" localSheetId="12" hidden="1">#REF!</definedName>
    <definedName name="BLPH58" hidden="1">#REF!</definedName>
    <definedName name="BLPH59" localSheetId="11" hidden="1">#REF!</definedName>
    <definedName name="BLPH59" localSheetId="12" hidden="1">#REF!</definedName>
    <definedName name="BLPH59" hidden="1">#REF!</definedName>
    <definedName name="BLPH6" localSheetId="11" hidden="1">#REF!</definedName>
    <definedName name="BLPH6" localSheetId="12" hidden="1">#REF!</definedName>
    <definedName name="BLPH6" hidden="1">#REF!</definedName>
    <definedName name="BLPH60" localSheetId="11" hidden="1">#REF!</definedName>
    <definedName name="BLPH60" localSheetId="12" hidden="1">#REF!</definedName>
    <definedName name="BLPH60" hidden="1">#REF!</definedName>
    <definedName name="BLPH61" localSheetId="11" hidden="1">#REF!</definedName>
    <definedName name="BLPH61" localSheetId="12" hidden="1">#REF!</definedName>
    <definedName name="BLPH61" hidden="1">#REF!</definedName>
    <definedName name="BLPH62" localSheetId="11" hidden="1">#REF!</definedName>
    <definedName name="BLPH62" localSheetId="12" hidden="1">#REF!</definedName>
    <definedName name="BLPH62" hidden="1">#REF!</definedName>
    <definedName name="BLPH63" localSheetId="11" hidden="1">#REF!</definedName>
    <definedName name="BLPH63" localSheetId="12" hidden="1">#REF!</definedName>
    <definedName name="BLPH63" hidden="1">#REF!</definedName>
    <definedName name="BLPH64" localSheetId="11" hidden="1">#REF!</definedName>
    <definedName name="BLPH64" localSheetId="12" hidden="1">#REF!</definedName>
    <definedName name="BLPH64" hidden="1">#REF!</definedName>
    <definedName name="BLPH65" localSheetId="11" hidden="1">#REF!</definedName>
    <definedName name="BLPH65" localSheetId="12" hidden="1">#REF!</definedName>
    <definedName name="BLPH65" hidden="1">#REF!</definedName>
    <definedName name="BLPH66" localSheetId="11" hidden="1">#REF!</definedName>
    <definedName name="BLPH66" localSheetId="12" hidden="1">#REF!</definedName>
    <definedName name="BLPH66" hidden="1">#REF!</definedName>
    <definedName name="BLPH67" localSheetId="11" hidden="1">#REF!</definedName>
    <definedName name="BLPH67" localSheetId="12" hidden="1">#REF!</definedName>
    <definedName name="BLPH67" hidden="1">#REF!</definedName>
    <definedName name="BLPH68" localSheetId="11" hidden="1">#REF!</definedName>
    <definedName name="BLPH68" localSheetId="12" hidden="1">#REF!</definedName>
    <definedName name="BLPH68" hidden="1">#REF!</definedName>
    <definedName name="BLPH69" localSheetId="11" hidden="1">#REF!</definedName>
    <definedName name="BLPH69" localSheetId="12" hidden="1">#REF!</definedName>
    <definedName name="BLPH69" hidden="1">#REF!</definedName>
    <definedName name="BLPH7" localSheetId="11" hidden="1">#REF!</definedName>
    <definedName name="BLPH7" localSheetId="12" hidden="1">#REF!</definedName>
    <definedName name="BLPH7" hidden="1">#REF!</definedName>
    <definedName name="BLPH70" localSheetId="11" hidden="1">#REF!</definedName>
    <definedName name="BLPH70" localSheetId="12" hidden="1">#REF!</definedName>
    <definedName name="BLPH70" hidden="1">#REF!</definedName>
    <definedName name="BLPH71" localSheetId="11" hidden="1">#REF!</definedName>
    <definedName name="BLPH71" localSheetId="12" hidden="1">#REF!</definedName>
    <definedName name="BLPH71" hidden="1">#REF!</definedName>
    <definedName name="BLPH72" localSheetId="11" hidden="1">#REF!</definedName>
    <definedName name="BLPH72" localSheetId="12" hidden="1">#REF!</definedName>
    <definedName name="BLPH72" hidden="1">#REF!</definedName>
    <definedName name="BLPH73" localSheetId="11" hidden="1">#REF!</definedName>
    <definedName name="BLPH73" localSheetId="12" hidden="1">#REF!</definedName>
    <definedName name="BLPH73" hidden="1">#REF!</definedName>
    <definedName name="BLPH74" localSheetId="11" hidden="1">#REF!</definedName>
    <definedName name="BLPH74" localSheetId="12" hidden="1">#REF!</definedName>
    <definedName name="BLPH74" hidden="1">#REF!</definedName>
    <definedName name="BLPH75" localSheetId="11" hidden="1">#REF!</definedName>
    <definedName name="BLPH75" localSheetId="12" hidden="1">#REF!</definedName>
    <definedName name="BLPH75" hidden="1">#REF!</definedName>
    <definedName name="BLPH76" localSheetId="11" hidden="1">#REF!</definedName>
    <definedName name="BLPH76" localSheetId="12" hidden="1">#REF!</definedName>
    <definedName name="BLPH76" hidden="1">#REF!</definedName>
    <definedName name="BLPH77" localSheetId="11" hidden="1">#REF!</definedName>
    <definedName name="BLPH77" localSheetId="12" hidden="1">#REF!</definedName>
    <definedName name="BLPH77" hidden="1">#REF!</definedName>
    <definedName name="BLPH78" localSheetId="11" hidden="1">#REF!</definedName>
    <definedName name="BLPH78" localSheetId="12" hidden="1">#REF!</definedName>
    <definedName name="BLPH78" hidden="1">#REF!</definedName>
    <definedName name="BLPH79" localSheetId="11" hidden="1">#REF!</definedName>
    <definedName name="BLPH79" localSheetId="12" hidden="1">#REF!</definedName>
    <definedName name="BLPH79" hidden="1">#REF!</definedName>
    <definedName name="BLPH8" localSheetId="11" hidden="1">#REF!</definedName>
    <definedName name="BLPH8" localSheetId="12" hidden="1">#REF!</definedName>
    <definedName name="BLPH8" hidden="1">#REF!</definedName>
    <definedName name="BLPH80" localSheetId="11" hidden="1">#REF!</definedName>
    <definedName name="BLPH80" localSheetId="12" hidden="1">#REF!</definedName>
    <definedName name="BLPH80" hidden="1">#REF!</definedName>
    <definedName name="BLPH81" localSheetId="11" hidden="1">#REF!</definedName>
    <definedName name="BLPH81" localSheetId="12" hidden="1">#REF!</definedName>
    <definedName name="BLPH81" hidden="1">#REF!</definedName>
    <definedName name="BLPH82" localSheetId="11" hidden="1">#REF!</definedName>
    <definedName name="BLPH82" localSheetId="12" hidden="1">#REF!</definedName>
    <definedName name="BLPH82" hidden="1">#REF!</definedName>
    <definedName name="BLPH83" localSheetId="11" hidden="1">#REF!</definedName>
    <definedName name="BLPH83" localSheetId="12" hidden="1">#REF!</definedName>
    <definedName name="BLPH83" hidden="1">#REF!</definedName>
    <definedName name="BLPH84" localSheetId="11" hidden="1">#REF!</definedName>
    <definedName name="BLPH84" localSheetId="12" hidden="1">#REF!</definedName>
    <definedName name="BLPH84" hidden="1">#REF!</definedName>
    <definedName name="BLPH85" localSheetId="11" hidden="1">#REF!</definedName>
    <definedName name="BLPH85" localSheetId="12" hidden="1">#REF!</definedName>
    <definedName name="BLPH85" hidden="1">#REF!</definedName>
    <definedName name="BLPH86" localSheetId="11" hidden="1">#REF!</definedName>
    <definedName name="BLPH86" localSheetId="12" hidden="1">#REF!</definedName>
    <definedName name="BLPH86" hidden="1">#REF!</definedName>
    <definedName name="BLPH87" localSheetId="11" hidden="1">#REF!</definedName>
    <definedName name="BLPH87" localSheetId="12" hidden="1">#REF!</definedName>
    <definedName name="BLPH87" hidden="1">#REF!</definedName>
    <definedName name="BLPH88" localSheetId="11" hidden="1">#REF!</definedName>
    <definedName name="BLPH88" localSheetId="12" hidden="1">#REF!</definedName>
    <definedName name="BLPH88" hidden="1">#REF!</definedName>
    <definedName name="BLPH89" localSheetId="11" hidden="1">#REF!</definedName>
    <definedName name="BLPH89" localSheetId="12" hidden="1">#REF!</definedName>
    <definedName name="BLPH89" hidden="1">#REF!</definedName>
    <definedName name="BLPH9" localSheetId="11" hidden="1">#REF!</definedName>
    <definedName name="BLPH9" localSheetId="12" hidden="1">#REF!</definedName>
    <definedName name="BLPH9" hidden="1">#REF!</definedName>
    <definedName name="BLPH90" localSheetId="11" hidden="1">#REF!</definedName>
    <definedName name="BLPH90" localSheetId="12" hidden="1">#REF!</definedName>
    <definedName name="BLPH90" hidden="1">#REF!</definedName>
    <definedName name="BLPH91" localSheetId="11" hidden="1">#REF!</definedName>
    <definedName name="BLPH91" localSheetId="12" hidden="1">#REF!</definedName>
    <definedName name="BLPH91" hidden="1">#REF!</definedName>
    <definedName name="BLPH92" localSheetId="11" hidden="1">#REF!</definedName>
    <definedName name="BLPH92" localSheetId="12" hidden="1">#REF!</definedName>
    <definedName name="BLPH92" hidden="1">#REF!</definedName>
    <definedName name="BLPH93" localSheetId="11" hidden="1">#REF!</definedName>
    <definedName name="BLPH93" localSheetId="12" hidden="1">#REF!</definedName>
    <definedName name="BLPH93" hidden="1">#REF!</definedName>
    <definedName name="BLPH94" localSheetId="11" hidden="1">#REF!</definedName>
    <definedName name="BLPH94" localSheetId="12" hidden="1">#REF!</definedName>
    <definedName name="BLPH94" hidden="1">#REF!</definedName>
    <definedName name="BLPH95" localSheetId="11" hidden="1">#REF!</definedName>
    <definedName name="BLPH95" localSheetId="12" hidden="1">#REF!</definedName>
    <definedName name="BLPH95" hidden="1">#REF!</definedName>
    <definedName name="BLPH96" localSheetId="11" hidden="1">#REF!</definedName>
    <definedName name="BLPH96" localSheetId="12" hidden="1">#REF!</definedName>
    <definedName name="BLPH96" hidden="1">#REF!</definedName>
    <definedName name="BLPH97" localSheetId="11" hidden="1">#REF!</definedName>
    <definedName name="BLPH97" localSheetId="12" hidden="1">#REF!</definedName>
    <definedName name="BLPH97" hidden="1">#REF!</definedName>
    <definedName name="BLPH98" localSheetId="11" hidden="1">#REF!</definedName>
    <definedName name="BLPH98" localSheetId="12" hidden="1">#REF!</definedName>
    <definedName name="BLPH98" hidden="1">#REF!</definedName>
    <definedName name="BLPH99" localSheetId="11" hidden="1">#REF!</definedName>
    <definedName name="BLPH99" localSheetId="12" hidden="1">#REF!</definedName>
    <definedName name="BLPH99" hidden="1">#REF!</definedName>
    <definedName name="comprev">[2]fluxo!$A$6:$IV$6</definedName>
    <definedName name="comprev12">[2]fluxo!$A$44:$IV$44</definedName>
    <definedName name="fevereiro">[2]fluxo!$C$1:$C$65536</definedName>
    <definedName name="fevereiro12">[2]recprev!$A$148:$IV$148</definedName>
    <definedName name="fevereiro13">[2]recprev!$A$160:$IV$160</definedName>
    <definedName name="fies">[2]fluxo!$A$8:$IV$8</definedName>
    <definedName name="fies12">[2]fluxo!$A$46:$IV$46</definedName>
    <definedName name="ipca">[2]recprev!$V$1:$V$65536</definedName>
    <definedName name="ja" localSheetId="11" hidden="1">#REF!</definedName>
    <definedName name="ja" localSheetId="12" hidden="1">#REF!</definedName>
    <definedName name="ja" hidden="1">#REF!</definedName>
    <definedName name="janeiro">[2]fluxo!$B$1:$B$65536</definedName>
    <definedName name="janeiro12">[3]recprev!$147:$147</definedName>
    <definedName name="janeiro13">[2]recprev!$A$159:$IV$159</definedName>
    <definedName name="julho12">[3]recprev!$153:$153</definedName>
    <definedName name="junho12">[3]recprev!$152:$152</definedName>
    <definedName name="lei1194112">[2]fluxo!$A$45:$IV$45</definedName>
    <definedName name="maio12">[3]recprev!$151:$151</definedName>
    <definedName name="Novo" localSheetId="11" hidden="1">#REF!</definedName>
    <definedName name="Novo" localSheetId="12" hidden="1">#REF!</definedName>
    <definedName name="Novo" hidden="1">#REF!</definedName>
    <definedName name="PORRA" localSheetId="11" hidden="1">#REF!</definedName>
    <definedName name="PORRA" localSheetId="12" hidden="1">#REF!</definedName>
    <definedName name="PORRA" hidden="1">#REF!</definedName>
    <definedName name="receitaprev">[3]recprev!$C:$C</definedName>
    <definedName name="refis">[2]fluxo!$A$10:$IV$10</definedName>
    <definedName name="refis12">[2]fluxo!$A$48:$IV$48</definedName>
    <definedName name="repassesnota">[2]fluxo!$A$6:$IV$10,[2]fluxo!$A$14:$IV$14,[2]fluxo!$A$15:$IV$15,[2]fluxo!$A$15:$IV$15</definedName>
    <definedName name="repassesnota12">[2]fluxo!$A$44:$IV$48</definedName>
    <definedName name="simplesnacional">[2]fluxo!$A$9:$IV$9</definedName>
    <definedName name="simplesnacional12">[2]fluxo!$A$47:$IV$47</definedName>
  </definedNames>
  <calcPr calcId="152511"/>
</workbook>
</file>

<file path=xl/sharedStrings.xml><?xml version="1.0" encoding="utf-8"?>
<sst xmlns="http://schemas.openxmlformats.org/spreadsheetml/2006/main" count="771" uniqueCount="149">
  <si>
    <t>(A PREÇOS CORRENTES)</t>
  </si>
  <si>
    <t>VARIAÇÃO (%)</t>
  </si>
  <si>
    <t>OUT</t>
  </si>
  <si>
    <t>SET</t>
  </si>
  <si>
    <t>TABELA I</t>
  </si>
  <si>
    <t>UNIDADE: R$ MILHÕES</t>
  </si>
  <si>
    <t>RECEITAS</t>
  </si>
  <si>
    <t>IMPOSTO SOBRE IMPORTAÇÃO</t>
  </si>
  <si>
    <t>I.P.I-TOTAL</t>
  </si>
  <si>
    <t xml:space="preserve">  I.P.I-FUMO</t>
  </si>
  <si>
    <t xml:space="preserve">  I.P.I-BEBIDAS</t>
  </si>
  <si>
    <t xml:space="preserve">  I.P.I-AUTOMÓVEIS</t>
  </si>
  <si>
    <t xml:space="preserve">  I.P.I-VINCULADO À IMPORTAÇÃO</t>
  </si>
  <si>
    <t xml:space="preserve">  I.P.I-OUTROS</t>
  </si>
  <si>
    <t>IMPOSTO SOBRE A RENDA-TOTAL</t>
  </si>
  <si>
    <t xml:space="preserve">  I.RENDA-PESSOA FÍSICA</t>
  </si>
  <si>
    <t xml:space="preserve">  I.RENDA-PESSOA JURÍDICA</t>
  </si>
  <si>
    <t xml:space="preserve">   ENTIDADES FINANCEIRAS</t>
  </si>
  <si>
    <t xml:space="preserve">   DEMAIS EMPRESAS</t>
  </si>
  <si>
    <t xml:space="preserve">  I.RENDA-RETIDO NA FONTE</t>
  </si>
  <si>
    <t xml:space="preserve">    I.R.R.F-RENDIMENTOS DO TRABALHO</t>
  </si>
  <si>
    <t xml:space="preserve">    I.R.R.F-RENDIMENTOS DE CAPITAL</t>
  </si>
  <si>
    <t xml:space="preserve">    I.R.R.F-OUTROS RENDIMENTOS</t>
  </si>
  <si>
    <t>IOF - I. S/ OPERAÇÕES FINANCEIRAS</t>
  </si>
  <si>
    <t>ITR - I. TERRITORIAL RURAL</t>
  </si>
  <si>
    <t>COFINS - CONTRIB. P/ A SEGURIDADE SOCIAL</t>
  </si>
  <si>
    <t>CONTRIBUIÇÃO PARA O PIS/PASEP</t>
  </si>
  <si>
    <t>CSLL - CONTRIB. SOCIAL S/ LUCRO LÍQUIDO</t>
  </si>
  <si>
    <t>CONTRIBUIÇÃO PARA O FUNDAF</t>
  </si>
  <si>
    <t>OUTRAS RECEITAS ADMINISTRADAS</t>
  </si>
  <si>
    <t xml:space="preserve">    ENTIDADES FINANCEIRAS</t>
  </si>
  <si>
    <t xml:space="preserve">    DEMAIS EMPRESAS</t>
  </si>
  <si>
    <t>NOV</t>
  </si>
  <si>
    <t>MÊS</t>
  </si>
  <si>
    <t>JAN</t>
  </si>
  <si>
    <t>FEV</t>
  </si>
  <si>
    <t>MAR</t>
  </si>
  <si>
    <t>ABR</t>
  </si>
  <si>
    <t>MAIO</t>
  </si>
  <si>
    <t>JUN</t>
  </si>
  <si>
    <t>JUL</t>
  </si>
  <si>
    <t>AGO</t>
  </si>
  <si>
    <t>DEZ</t>
  </si>
  <si>
    <t>I. Renda</t>
  </si>
  <si>
    <t>IPI
(Exceto
IPI-Vinculado)</t>
  </si>
  <si>
    <t>I. Importação
e
IPI-Vinculado</t>
  </si>
  <si>
    <t>Contribuições
(*)</t>
  </si>
  <si>
    <t>TABELA II</t>
  </si>
  <si>
    <t>TABELA I-A</t>
  </si>
  <si>
    <t>TABELA II-A</t>
  </si>
  <si>
    <t>CIDE-COMBUSTÍVEIS</t>
  </si>
  <si>
    <t>Outros</t>
  </si>
  <si>
    <t>ARRECADAÇÃO DAS RECEITAS FEDERAIS</t>
  </si>
  <si>
    <t>SUBTOTAL [A]</t>
  </si>
  <si>
    <t>RECEITA PREVIDENCIÁRIA [B]</t>
  </si>
  <si>
    <t>Receita
Previdenciária</t>
  </si>
  <si>
    <t>GRÁFICO 1:</t>
  </si>
  <si>
    <t>GRÁFICO 2:</t>
  </si>
  <si>
    <t>Meses</t>
  </si>
  <si>
    <t xml:space="preserve">    I.R.R.F-RENDIMENTOS DE RESIDENTES NO EXTERIOR</t>
  </si>
  <si>
    <t>ADMINISTRADAS POR OUTROS ÓRGÃOS [D]</t>
  </si>
  <si>
    <t>ADMINISTRADAS PELA RFB [C]=[A]+[B]</t>
  </si>
  <si>
    <t>TOTAL GERAL [E]=[C]+[D]</t>
  </si>
  <si>
    <t>Receitas
Administradas
pela RFB</t>
  </si>
  <si>
    <t>Receitas Administradas por Outros Órgãos</t>
  </si>
  <si>
    <t>Total
Geral
(**)</t>
  </si>
  <si>
    <t>PSS - CONTRIB. DO PLANO DE SEGURIDADE DO SERVIDOR</t>
  </si>
  <si>
    <t>2012</t>
  </si>
  <si>
    <t>Contribuições
(Cofins, Pis/Pasep, Csll e Cide-Combustíveis)</t>
  </si>
  <si>
    <t>(*) CPMF, COFINS, PIS/PASEP, CSLL e  CIDE-COMBUSTÍVEIS.</t>
  </si>
  <si>
    <t>2013</t>
  </si>
  <si>
    <t>TABELA IV</t>
  </si>
  <si>
    <t>ARRECADAÇÃO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</si>
  <si>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</si>
  <si>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</si>
  <si>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</si>
  <si>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</si>
  <si>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</si>
  <si>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</si>
  <si>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</si>
  <si>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</si>
  <si>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</si>
  <si>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</si>
  <si>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</si>
  <si>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</si>
  <si>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</si>
  <si>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</si>
  <si>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</si>
  <si>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</si>
  <si>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</si>
  <si>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TABELA IV-A</t>
  </si>
  <si>
    <t>NOMINAL</t>
  </si>
  <si>
    <t>VAR. % REAL S/ ANO ANTERIOR</t>
  </si>
  <si>
    <t>PERÍODO</t>
  </si>
  <si>
    <t>ARRECADAÇÃO DAS RECEITAS ADMINISTRADAS PELA RFB</t>
  </si>
  <si>
    <t>PART. % NO PIB</t>
  </si>
  <si>
    <t>PIB</t>
  </si>
  <si>
    <t>ANO</t>
  </si>
  <si>
    <t>VAR. % REAL</t>
  </si>
  <si>
    <t>2014</t>
  </si>
  <si>
    <t>NOMINAL
R$ MILHÕES</t>
  </si>
  <si>
    <t>TABELA V</t>
  </si>
  <si>
    <t>TABELA VI</t>
  </si>
  <si>
    <t>JAN-DEZ
2014</t>
  </si>
  <si>
    <t>2015</t>
  </si>
  <si>
    <t>JAN-DEZ
2015</t>
  </si>
  <si>
    <t>2016</t>
  </si>
  <si>
    <t>VAR. % S/ANO ANTERIOR</t>
  </si>
  <si>
    <t>%</t>
  </si>
  <si>
    <t>VALOR</t>
  </si>
  <si>
    <t>TOTAL</t>
  </si>
  <si>
    <t>OUTROS</t>
  </si>
  <si>
    <t>TRANSAÇÕES FINANCEIRAS</t>
  </si>
  <si>
    <t>BENS E SERVIÇOS</t>
  </si>
  <si>
    <t>FOLHA DE SALÁRIOS</t>
  </si>
  <si>
    <t>RENDA E PROPRIEDADE</t>
  </si>
  <si>
    <t>TRIBUTOS SOBRE</t>
  </si>
  <si>
    <t>ANOS</t>
  </si>
  <si>
    <t>ARRECADAÇÃO DAS RECEITAS ADMINISTRADAS PELA RFB POR BASE DE INCIDÊNCIA</t>
  </si>
  <si>
    <t>TABELA III</t>
  </si>
  <si>
    <t>TABELA III-A</t>
  </si>
  <si>
    <t>TABELA VII-A</t>
  </si>
  <si>
    <t>TABELA VII</t>
  </si>
  <si>
    <t>TABELA V-A</t>
  </si>
  <si>
    <t>PARTICIPAÇÃO (%)</t>
  </si>
  <si>
    <t>VAR. (%)
[A]/[B]</t>
  </si>
  <si>
    <t>JAN-DEZ
2016</t>
  </si>
  <si>
    <t>2017</t>
  </si>
  <si>
    <t>JAN-DEZ
2017</t>
  </si>
  <si>
    <t>2018 (*)</t>
  </si>
  <si>
    <t>2018</t>
  </si>
  <si>
    <t>PERÍODO: 1996 A 2017</t>
  </si>
  <si>
    <t>PERÍODO: JULHO E AGOSTO DE 2018 E AGOSTO DE 2017</t>
  </si>
  <si>
    <t>AGOSTO</t>
  </si>
  <si>
    <t>JULHO</t>
  </si>
  <si>
    <t>AGO/18
JUL/18</t>
  </si>
  <si>
    <t>AGO/18
AGO/17</t>
  </si>
  <si>
    <t>GRÁFICO I
ARRECADAÇÃO DOS IMPOSTOS E CONTRIBUIÇÕES ADMINISTRADOS PELA RFB
PERÍODO: JANEIRO DE 2014 A AGOSTO DE 2018
(A PREÇOS DE AGOSTO/2018 - IPCA)</t>
  </si>
  <si>
    <t>GRÁFICO II
ARRECADAÇÃO DO I. RENDA, IPI (exceto Vinculado) E CONTRIBUIÇÕES ADMINISTRADOS PELA RFB
PERÍODO: JANEIRO DE 2014 A AGOSTO DE 2018
(A PREÇOS DE AGOSTO/2018 - IPCA)</t>
  </si>
  <si>
    <t>PERÍODO: 2007 A 2017 E JANEIRO A AGOSTO DE 2018</t>
  </si>
  <si>
    <t>(A PREÇOS DE AGOSTO/2018 - IPCA)</t>
  </si>
  <si>
    <t>PERÍODO: JANEIRO A AGOSTO - 1995 A 2018</t>
  </si>
  <si>
    <t>PERÍODO: 1995 A 2018</t>
  </si>
  <si>
    <t>(*) ATÉ AGOSTO.</t>
  </si>
  <si>
    <t>PERÍODO: JANEIRO DE 2014 A AGOSTO DE 2018</t>
  </si>
  <si>
    <t>JAN-AGO
2018</t>
  </si>
  <si>
    <t>PERÍODO: JANEIRO A AGOSTO - 2018/2017</t>
  </si>
  <si>
    <t>2018
[A]</t>
  </si>
  <si>
    <t>2017
[B]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</si>
</sst>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[Red]_(* \(#,##0\);_(* &quot;-&quot;??_);_(@_)"/>
    <numFmt numFmtId="167" formatCode="_(* #,##0.00_);[Red]_(* \(#,##0.00\);_(* &quot;-&quot;??_);_(@_)"/>
  </numFmts>
  <fonts count="10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u/>
      <sz val="12"/>
      <color indexed="9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CC6DF"/>
        <bgColor indexed="64"/>
      </patternFill>
    </fill>
    <fill>
      <patternFill patternType="solid">
        <fgColor rgb="FFDCE8F1"/>
        <bgColor indexed="64"/>
      </patternFill>
    </fill>
    <fill>
      <patternFill patternType="solid">
        <fgColor rgb="FF00205B"/>
        <bgColor indexed="64"/>
      </patternFill>
    </fill>
  </fills>
  <borders count="1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62">
    <xf numFmtId="0" fontId="0" fillId="0" borderId="0" xfId="0"/>
    <xf numFmtId="0" fontId="4" fillId="0" borderId="0" xfId="0" applyFont="1"/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166" fontId="4" fillId="0" borderId="0" xfId="1" applyNumberFormat="1" applyFont="1" applyFill="1" applyBorder="1" applyAlignment="1"/>
    <xf numFmtId="167" fontId="4" fillId="0" borderId="0" xfId="1" applyNumberFormat="1" applyFont="1" applyFill="1" applyBorder="1" applyAlignment="1"/>
    <xf numFmtId="165" fontId="6" fillId="4" borderId="5" xfId="1" applyNumberFormat="1" applyFont="1" applyFill="1" applyBorder="1" applyAlignment="1">
      <alignment vertical="center"/>
    </xf>
    <xf numFmtId="164" fontId="6" fillId="4" borderId="5" xfId="1" applyNumberFormat="1" applyFont="1" applyFill="1" applyBorder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66" fontId="5" fillId="0" borderId="5" xfId="1" applyNumberFormat="1" applyFont="1" applyFill="1" applyBorder="1" applyAlignment="1">
      <alignment vertical="center"/>
    </xf>
    <xf numFmtId="167" fontId="5" fillId="0" borderId="5" xfId="1" applyNumberFormat="1" applyFont="1" applyFill="1" applyBorder="1" applyAlignment="1">
      <alignment vertical="center"/>
    </xf>
    <xf numFmtId="167" fontId="5" fillId="0" borderId="6" xfId="1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17" fontId="4" fillId="0" borderId="0" xfId="0" applyNumberFormat="1" applyFont="1" applyAlignment="1">
      <alignment horizontal="center"/>
    </xf>
    <xf numFmtId="165" fontId="4" fillId="0" borderId="0" xfId="1" applyNumberFormat="1" applyFont="1"/>
    <xf numFmtId="0" fontId="5" fillId="0" borderId="0" xfId="0" applyFont="1" applyAlignment="1"/>
    <xf numFmtId="0" fontId="8" fillId="4" borderId="9" xfId="0" applyFont="1" applyFill="1" applyBorder="1" applyAlignment="1">
      <alignment horizontal="center" vertical="center" wrapText="1"/>
    </xf>
    <xf numFmtId="0" fontId="4" fillId="0" borderId="0" xfId="0" quotePrefix="1" applyFont="1" applyAlignment="1">
      <alignment horizontal="center" vertical="center"/>
    </xf>
    <xf numFmtId="166" fontId="4" fillId="0" borderId="0" xfId="1" applyNumberFormat="1" applyFont="1" applyAlignment="1">
      <alignment vertical="center"/>
    </xf>
    <xf numFmtId="167" fontId="4" fillId="0" borderId="0" xfId="1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4" borderId="9" xfId="0" quotePrefix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3" xfId="0" quotePrefix="1" applyFont="1" applyFill="1" applyBorder="1" applyAlignment="1">
      <alignment horizontal="center" vertical="center" wrapText="1"/>
    </xf>
    <xf numFmtId="167" fontId="4" fillId="0" borderId="0" xfId="1" applyNumberFormat="1" applyFont="1" applyFill="1" applyAlignment="1">
      <alignment vertical="center"/>
    </xf>
    <xf numFmtId="0" fontId="9" fillId="2" borderId="7" xfId="0" applyFont="1" applyFill="1" applyBorder="1" applyAlignment="1">
      <alignment horizontal="center" vertical="center" wrapText="1"/>
    </xf>
    <xf numFmtId="167" fontId="9" fillId="2" borderId="8" xfId="7" applyNumberFormat="1" applyFont="1" applyFill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7" fontId="9" fillId="3" borderId="8" xfId="7" applyNumberFormat="1" applyFont="1" applyFill="1" applyBorder="1" applyAlignment="1">
      <alignment horizontal="right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0" fontId="6" fillId="4" borderId="5" xfId="0" quotePrefix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164" fontId="4" fillId="0" borderId="0" xfId="1" applyFont="1"/>
    <xf numFmtId="43" fontId="4" fillId="0" borderId="0" xfId="0" applyNumberFormat="1" applyFont="1"/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quotePrefix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quotePrefix="1" applyFont="1" applyFill="1" applyBorder="1" applyAlignment="1">
      <alignment horizontal="center" vertical="center"/>
    </xf>
    <xf numFmtId="0" fontId="6" fillId="4" borderId="4" xfId="0" quotePrefix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6" fillId="4" borderId="5" xfId="0" quotePrefix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wrapText="1"/>
    </xf>
    <xf numFmtId="0" fontId="6" fillId="4" borderId="9" xfId="0" quotePrefix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/>
    </xf>
    <xf numFmtId="0" fontId="6" fillId="4" borderId="9" xfId="0" quotePrefix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</cellXfs>
  <cellStyles count="11">
    <cellStyle name="Normal" xfId="0" builtinId="0"/>
    <cellStyle name="Normal 2" xfId="2"/>
    <cellStyle name="Normal 2 2" xfId="3"/>
    <cellStyle name="Normal 3" xfId="4"/>
    <cellStyle name="Normal 4" xfId="5"/>
    <cellStyle name="Porcentagem 2" xfId="6"/>
    <cellStyle name="Vírgula" xfId="1" builtinId="3"/>
    <cellStyle name="Vírgula 2" xfId="7"/>
    <cellStyle name="Vírgula 3" xfId="8"/>
    <cellStyle name="Vírgula 4" xfId="9"/>
    <cellStyle name="Vírgula 5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6699"/>
      <rgbColor rgb="00333333"/>
    </indexedColors>
    <mruColors>
      <color rgb="FF00205B"/>
      <color rgb="FF64A7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4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3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2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hartsheet" Target="chartsheets/sheet1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rgbClr val="00205B"/>
              </a:solidFill>
            </a:ln>
          </c:spPr>
          <c:marker>
            <c:spPr>
              <a:solidFill>
                <a:srgbClr val="00205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205B"/>
                    </a:solidFill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'Tabela VI'!$A$8:$A$30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'Tabela VI'!$F$8:$F$30</c:f>
              <c:numCache>
                <c:formatCode>_(* #,##0.00_);[Red]_(* \(#,##0.00\);_(* "-"??_);_(@_)</c:formatCode>
                <c:ptCount val="22"/>
                <c:pt idx="0">
                  <c:v>15.540419902499403</c:v>
                </c:pt>
                <c:pt idx="1">
                  <c:v>16.011112226044272</c:v>
                </c:pt>
                <c:pt idx="2">
                  <c:v>16.505225709157767</c:v>
                </c:pt>
                <c:pt idx="3">
                  <c:v>17.644240804166547</c:v>
                </c:pt>
                <c:pt idx="4">
                  <c:v>18.415194451940049</c:v>
                </c:pt>
                <c:pt idx="5">
                  <c:v>19.116949643809779</c:v>
                </c:pt>
                <c:pt idx="6">
                  <c:v>20.311144120584704</c:v>
                </c:pt>
                <c:pt idx="7">
                  <c:v>19.654389023421974</c:v>
                </c:pt>
                <c:pt idx="8">
                  <c:v>20.263573922241999</c:v>
                </c:pt>
                <c:pt idx="9">
                  <c:v>21.067936030785045</c:v>
                </c:pt>
                <c:pt idx="10">
                  <c:v>21.373595054331528</c:v>
                </c:pt>
                <c:pt idx="11">
                  <c:v>22.068604493546403</c:v>
                </c:pt>
                <c:pt idx="12">
                  <c:v>21.746445836484934</c:v>
                </c:pt>
                <c:pt idx="13">
                  <c:v>20.705642083146497</c:v>
                </c:pt>
                <c:pt idx="14">
                  <c:v>20.581365126683497</c:v>
                </c:pt>
                <c:pt idx="15">
                  <c:v>21.454103898045695</c:v>
                </c:pt>
                <c:pt idx="16">
                  <c:v>20.605151837032373</c:v>
                </c:pt>
                <c:pt idx="17">
                  <c:v>20.644032612388656</c:v>
                </c:pt>
                <c:pt idx="18">
                  <c:v>19.843986878214796</c:v>
                </c:pt>
                <c:pt idx="19">
                  <c:v>19.867947861281763</c:v>
                </c:pt>
                <c:pt idx="20">
                  <c:v>20.218120627590039</c:v>
                </c:pt>
                <c:pt idx="21">
                  <c:v>19.900526381293616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129072"/>
        <c:axId val="359129632"/>
      </c:lineChart>
      <c:catAx>
        <c:axId val="35912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9129632"/>
        <c:crosses val="autoZero"/>
        <c:auto val="1"/>
        <c:lblAlgn val="ctr"/>
        <c:lblOffset val="100"/>
        <c:noMultiLvlLbl val="0"/>
      </c:catAx>
      <c:valAx>
        <c:axId val="359129632"/>
        <c:scaling>
          <c:orientation val="minMax"/>
          <c:min val="15"/>
        </c:scaling>
        <c:delete val="0"/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% DO PIB</a:t>
                </a:r>
              </a:p>
            </c:rich>
          </c:tx>
          <c:overlay val="0"/>
        </c:title>
        <c:numFmt formatCode="_(* #,##0.00_);[Red]_(* \(#,##0.00\);_(* &quot;-&quot;??_);_(@_)" sourceLinked="1"/>
        <c:majorTickMark val="out"/>
        <c:minorTickMark val="none"/>
        <c:tickLblPos val="nextTo"/>
        <c:spPr>
          <a:ln>
            <a:prstDash val="solid"/>
          </a:ln>
        </c:spPr>
        <c:crossAx val="3591290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900">
          <a:latin typeface="Century Gothic" panose="020B0502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II'!$K$6</c:f>
          <c:strCache>
            <c:ptCount val="1"/>
            <c:pt idx="0">
              <c:v>GRÁFICO I
ARRECADAÇÃO DOS IMPOSTOS E CONTRIBUIÇÕES ADMINISTRADOS PELA RFB
PERÍODO: JANEIRO DE 2014 A AGOSTO DE 2018
(A PREÇOS DE AGOSTO/2018 - IPCA)</c:v>
            </c:pt>
          </c:strCache>
        </c:strRef>
      </c:tx>
      <c:layout/>
      <c:overlay val="0"/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8.2463465553235901E-2"/>
          <c:y val="0.21658206429780033"/>
          <c:w val="0.90709812108559496"/>
          <c:h val="0.67512690355329952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205B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'Dados dos gráficos I e II'!$A$7:$A$246</c:f>
              <c:numCache>
                <c:formatCode>mmm\-yy</c:formatCode>
                <c:ptCount val="5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</c:numCache>
            </c:numRef>
          </c:cat>
          <c:val>
            <c:numRef>
              <c:f>'Dados dos gráficos I e II'!$B$7:$B$246</c:f>
              <c:numCache>
                <c:formatCode>_(* #,##0_);_(* \(#,##0\);_(* "-"??_);_(@_)</c:formatCode>
                <c:ptCount val="56"/>
                <c:pt idx="0">
                  <c:v>154360.92902639002</c:v>
                </c:pt>
                <c:pt idx="1">
                  <c:v>106149.43679557426</c:v>
                </c:pt>
                <c:pt idx="2">
                  <c:v>109811.24748717347</c:v>
                </c:pt>
                <c:pt idx="3">
                  <c:v>128551.65337436562</c:v>
                </c:pt>
                <c:pt idx="4">
                  <c:v>110204.58308764233</c:v>
                </c:pt>
                <c:pt idx="5">
                  <c:v>113965.85488993555</c:v>
                </c:pt>
                <c:pt idx="6">
                  <c:v>118482.74998760656</c:v>
                </c:pt>
                <c:pt idx="7">
                  <c:v>117625.04410694831</c:v>
                </c:pt>
                <c:pt idx="8">
                  <c:v>112364.10098868689</c:v>
                </c:pt>
                <c:pt idx="9">
                  <c:v>125972.20614683787</c:v>
                </c:pt>
                <c:pt idx="10">
                  <c:v>128610.33546266879</c:v>
                </c:pt>
                <c:pt idx="11">
                  <c:v>140646.92761087356</c:v>
                </c:pt>
                <c:pt idx="12">
                  <c:v>148149.03643743481</c:v>
                </c:pt>
                <c:pt idx="13">
                  <c:v>107804.77617183316</c:v>
                </c:pt>
                <c:pt idx="14">
                  <c:v>110970.72421196791</c:v>
                </c:pt>
                <c:pt idx="15">
                  <c:v>126020.04147124545</c:v>
                </c:pt>
                <c:pt idx="16">
                  <c:v>106374.87128955031</c:v>
                </c:pt>
                <c:pt idx="17">
                  <c:v>111725.71003040152</c:v>
                </c:pt>
                <c:pt idx="18">
                  <c:v>117029.03233584948</c:v>
                </c:pt>
                <c:pt idx="19">
                  <c:v>107143.1236205625</c:v>
                </c:pt>
                <c:pt idx="20">
                  <c:v>108323.34122047812</c:v>
                </c:pt>
                <c:pt idx="21">
                  <c:v>113903.43661127043</c:v>
                </c:pt>
                <c:pt idx="22">
                  <c:v>106583.19134107028</c:v>
                </c:pt>
                <c:pt idx="23">
                  <c:v>134433.35561932987</c:v>
                </c:pt>
                <c:pt idx="24">
                  <c:v>140179.94727446526</c:v>
                </c:pt>
                <c:pt idx="25">
                  <c:v>95447.396322218541</c:v>
                </c:pt>
                <c:pt idx="26">
                  <c:v>103673.17117308638</c:v>
                </c:pt>
                <c:pt idx="27">
                  <c:v>119331.60963423038</c:v>
                </c:pt>
                <c:pt idx="28">
                  <c:v>100613.14436389331</c:v>
                </c:pt>
                <c:pt idx="29">
                  <c:v>103781.74620099175</c:v>
                </c:pt>
                <c:pt idx="30">
                  <c:v>111330.43033516589</c:v>
                </c:pt>
                <c:pt idx="31">
                  <c:v>96269.992764963114</c:v>
                </c:pt>
                <c:pt idx="32">
                  <c:v>99438.81668892075</c:v>
                </c:pt>
                <c:pt idx="33">
                  <c:v>155721.98282511669</c:v>
                </c:pt>
                <c:pt idx="34">
                  <c:v>106157.16332176513</c:v>
                </c:pt>
                <c:pt idx="35">
                  <c:v>133190.9648293707</c:v>
                </c:pt>
                <c:pt idx="36">
                  <c:v>139126.2630929781</c:v>
                </c:pt>
                <c:pt idx="37">
                  <c:v>95365.950636920417</c:v>
                </c:pt>
                <c:pt idx="38">
                  <c:v>102076.02876591976</c:v>
                </c:pt>
                <c:pt idx="39">
                  <c:v>117782.36436933985</c:v>
                </c:pt>
                <c:pt idx="40">
                  <c:v>100302.11799702377</c:v>
                </c:pt>
                <c:pt idx="41">
                  <c:v>107071.43257046056</c:v>
                </c:pt>
                <c:pt idx="42">
                  <c:v>109440.38925929634</c:v>
                </c:pt>
                <c:pt idx="43">
                  <c:v>106514.3286311136</c:v>
                </c:pt>
                <c:pt idx="44">
                  <c:v>108073.78483699996</c:v>
                </c:pt>
                <c:pt idx="45">
                  <c:v>119037.37842501573</c:v>
                </c:pt>
                <c:pt idx="46">
                  <c:v>116936.3745449608</c:v>
                </c:pt>
                <c:pt idx="47">
                  <c:v>139454.88845633555</c:v>
                </c:pt>
                <c:pt idx="48">
                  <c:v>151741.88988932339</c:v>
                </c:pt>
                <c:pt idx="49">
                  <c:v>105394.25524629919</c:v>
                </c:pt>
                <c:pt idx="50">
                  <c:v>106028.92317522538</c:v>
                </c:pt>
                <c:pt idx="51">
                  <c:v>124721.58857233763</c:v>
                </c:pt>
                <c:pt idx="52">
                  <c:v>105472.8798633655</c:v>
                </c:pt>
                <c:pt idx="53">
                  <c:v>108391.63247355055</c:v>
                </c:pt>
                <c:pt idx="54">
                  <c:v>118616.70825803612</c:v>
                </c:pt>
                <c:pt idx="55">
                  <c:v>107182.19780374998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62518608"/>
        <c:axId val="362519168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4A70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val>
            <c:numRef>
              <c:f>'Dados dos gráficos I e II'!$B$7:$B$246</c:f>
              <c:numCache>
                <c:formatCode>_(* #,##0_);_(* \(#,##0\);_(* "-"??_);_(@_)</c:formatCode>
                <c:ptCount val="56"/>
                <c:pt idx="0">
                  <c:v>154360.92902639002</c:v>
                </c:pt>
                <c:pt idx="1">
                  <c:v>106149.43679557426</c:v>
                </c:pt>
                <c:pt idx="2">
                  <c:v>109811.24748717347</c:v>
                </c:pt>
                <c:pt idx="3">
                  <c:v>128551.65337436562</c:v>
                </c:pt>
                <c:pt idx="4">
                  <c:v>110204.58308764233</c:v>
                </c:pt>
                <c:pt idx="5">
                  <c:v>113965.85488993555</c:v>
                </c:pt>
                <c:pt idx="6">
                  <c:v>118482.74998760656</c:v>
                </c:pt>
                <c:pt idx="7">
                  <c:v>117625.04410694831</c:v>
                </c:pt>
                <c:pt idx="8">
                  <c:v>112364.10098868689</c:v>
                </c:pt>
                <c:pt idx="9">
                  <c:v>125972.20614683787</c:v>
                </c:pt>
                <c:pt idx="10">
                  <c:v>128610.33546266879</c:v>
                </c:pt>
                <c:pt idx="11">
                  <c:v>140646.92761087356</c:v>
                </c:pt>
                <c:pt idx="12">
                  <c:v>148149.03643743481</c:v>
                </c:pt>
                <c:pt idx="13">
                  <c:v>107804.77617183316</c:v>
                </c:pt>
                <c:pt idx="14">
                  <c:v>110970.72421196791</c:v>
                </c:pt>
                <c:pt idx="15">
                  <c:v>126020.04147124545</c:v>
                </c:pt>
                <c:pt idx="16">
                  <c:v>106374.87128955031</c:v>
                </c:pt>
                <c:pt idx="17">
                  <c:v>111725.71003040152</c:v>
                </c:pt>
                <c:pt idx="18">
                  <c:v>117029.03233584948</c:v>
                </c:pt>
                <c:pt idx="19">
                  <c:v>107143.1236205625</c:v>
                </c:pt>
                <c:pt idx="20">
                  <c:v>108323.34122047812</c:v>
                </c:pt>
                <c:pt idx="21">
                  <c:v>113903.43661127043</c:v>
                </c:pt>
                <c:pt idx="22">
                  <c:v>106583.19134107028</c:v>
                </c:pt>
                <c:pt idx="23">
                  <c:v>134433.35561932987</c:v>
                </c:pt>
                <c:pt idx="24">
                  <c:v>140179.94727446526</c:v>
                </c:pt>
                <c:pt idx="25">
                  <c:v>95447.396322218541</c:v>
                </c:pt>
                <c:pt idx="26">
                  <c:v>103673.17117308638</c:v>
                </c:pt>
                <c:pt idx="27">
                  <c:v>119331.60963423038</c:v>
                </c:pt>
                <c:pt idx="28">
                  <c:v>100613.14436389331</c:v>
                </c:pt>
                <c:pt idx="29">
                  <c:v>103781.74620099175</c:v>
                </c:pt>
                <c:pt idx="30">
                  <c:v>111330.43033516589</c:v>
                </c:pt>
                <c:pt idx="31">
                  <c:v>96269.992764963114</c:v>
                </c:pt>
                <c:pt idx="32">
                  <c:v>99438.81668892075</c:v>
                </c:pt>
                <c:pt idx="33">
                  <c:v>155721.98282511669</c:v>
                </c:pt>
                <c:pt idx="34">
                  <c:v>106157.16332176513</c:v>
                </c:pt>
                <c:pt idx="35">
                  <c:v>133190.9648293707</c:v>
                </c:pt>
                <c:pt idx="36">
                  <c:v>139126.2630929781</c:v>
                </c:pt>
                <c:pt idx="37">
                  <c:v>95365.950636920417</c:v>
                </c:pt>
                <c:pt idx="38">
                  <c:v>102076.02876591976</c:v>
                </c:pt>
                <c:pt idx="39">
                  <c:v>117782.36436933985</c:v>
                </c:pt>
                <c:pt idx="40">
                  <c:v>100302.11799702377</c:v>
                </c:pt>
                <c:pt idx="41">
                  <c:v>107071.43257046056</c:v>
                </c:pt>
                <c:pt idx="42">
                  <c:v>109440.38925929634</c:v>
                </c:pt>
                <c:pt idx="43">
                  <c:v>106514.3286311136</c:v>
                </c:pt>
                <c:pt idx="44">
                  <c:v>108073.78483699996</c:v>
                </c:pt>
                <c:pt idx="45">
                  <c:v>119037.37842501573</c:v>
                </c:pt>
                <c:pt idx="46">
                  <c:v>116936.3745449608</c:v>
                </c:pt>
                <c:pt idx="47">
                  <c:v>139454.88845633555</c:v>
                </c:pt>
                <c:pt idx="48">
                  <c:v>151741.88988932339</c:v>
                </c:pt>
                <c:pt idx="49">
                  <c:v>105394.25524629919</c:v>
                </c:pt>
                <c:pt idx="50">
                  <c:v>106028.92317522538</c:v>
                </c:pt>
                <c:pt idx="51">
                  <c:v>124721.58857233763</c:v>
                </c:pt>
                <c:pt idx="52">
                  <c:v>105472.8798633655</c:v>
                </c:pt>
                <c:pt idx="53">
                  <c:v>108391.63247355055</c:v>
                </c:pt>
                <c:pt idx="54">
                  <c:v>118616.70825803612</c:v>
                </c:pt>
                <c:pt idx="55">
                  <c:v>107182.19780374998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519728"/>
        <c:axId val="362520288"/>
      </c:lineChart>
      <c:catAx>
        <c:axId val="362518608"/>
        <c:scaling>
          <c:orientation val="minMax"/>
        </c:scaling>
        <c:delete val="0"/>
        <c:axPos val="b"/>
        <c:numFmt formatCode="mmm\-yy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251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6251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1482254697286013E-2"/>
              <c:y val="0.4974619289340101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62518608"/>
        <c:crosses val="autoZero"/>
        <c:crossBetween val="between"/>
        <c:dispUnits>
          <c:builtInUnit val="thousands"/>
        </c:dispUnits>
      </c:valAx>
      <c:catAx>
        <c:axId val="362519728"/>
        <c:scaling>
          <c:orientation val="minMax"/>
        </c:scaling>
        <c:delete val="1"/>
        <c:axPos val="b"/>
        <c:majorTickMark val="out"/>
        <c:minorTickMark val="none"/>
        <c:tickLblPos val="nextTo"/>
        <c:crossAx val="362520288"/>
        <c:crosses val="autoZero"/>
        <c:auto val="0"/>
        <c:lblAlgn val="ctr"/>
        <c:lblOffset val="100"/>
        <c:noMultiLvlLbl val="0"/>
      </c:catAx>
      <c:valAx>
        <c:axId val="362520288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362519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'Dados dos gráficos I e II'!$L$6</c:f>
          <c:strCache>
            <c:ptCount val="1"/>
            <c:pt idx="0">
              <c:v>GRÁFICO II
ARRECADAÇÃO DO I. RENDA, IPI (exceto Vinculado) E CONTRIBUIÇÕES ADMINISTRADOS PELA RFB
PERÍODO: JANEIRO DE 2014 A AGOSTO DE 2018
(A PREÇOS DE AGOSTO/2018 - IPCA)</c:v>
            </c:pt>
          </c:strCache>
        </c:strRef>
      </c:tx>
      <c:layout>
        <c:manualLayout>
          <c:xMode val="edge"/>
          <c:yMode val="edge"/>
          <c:x val="0.20155505701452123"/>
          <c:y val="2.021568109355458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0895522388059698E-2"/>
          <c:y val="0.18059299191374664"/>
          <c:w val="0.90671641791044777"/>
          <c:h val="0.64824797843665771"/>
        </c:manualLayout>
      </c:layout>
      <c:lineChart>
        <c:grouping val="standard"/>
        <c:varyColors val="0"/>
        <c:ser>
          <c:idx val="0"/>
          <c:order val="0"/>
          <c:tx>
            <c:strRef>
              <c:f>'Dados dos gráficos I e II'!$E$6</c:f>
              <c:strCache>
                <c:ptCount val="1"/>
                <c:pt idx="0">
                  <c:v>I. Renda</c:v>
                </c:pt>
              </c:strCache>
            </c:strRef>
          </c:tx>
          <c:spPr>
            <a:ln w="25400">
              <a:solidFill>
                <a:srgbClr val="00205B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205B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</c:numCache>
            </c:numRef>
          </c:cat>
          <c:val>
            <c:numRef>
              <c:f>'Dados dos gráficos I e II'!$E$7:$E$246</c:f>
              <c:numCache>
                <c:formatCode>_(* #,##0_);_(* \(#,##0\);_(* "-"??_);_(@_)</c:formatCode>
                <c:ptCount val="56"/>
                <c:pt idx="0">
                  <c:v>52356.888460594862</c:v>
                </c:pt>
                <c:pt idx="1">
                  <c:v>24004.099759117558</c:v>
                </c:pt>
                <c:pt idx="2">
                  <c:v>28386.924535039758</c:v>
                </c:pt>
                <c:pt idx="3">
                  <c:v>42699.766272015229</c:v>
                </c:pt>
                <c:pt idx="4">
                  <c:v>26962.02225760281</c:v>
                </c:pt>
                <c:pt idx="5">
                  <c:v>30622.595191628261</c:v>
                </c:pt>
                <c:pt idx="6">
                  <c:v>32333.600321114274</c:v>
                </c:pt>
                <c:pt idx="7">
                  <c:v>28783.250347258672</c:v>
                </c:pt>
                <c:pt idx="8">
                  <c:v>25529.7304917976</c:v>
                </c:pt>
                <c:pt idx="9">
                  <c:v>33618.843837181521</c:v>
                </c:pt>
                <c:pt idx="10">
                  <c:v>30677.597805866015</c:v>
                </c:pt>
                <c:pt idx="11">
                  <c:v>33896.643527161315</c:v>
                </c:pt>
                <c:pt idx="12">
                  <c:v>49123.072605211986</c:v>
                </c:pt>
                <c:pt idx="13">
                  <c:v>26690.09532731017</c:v>
                </c:pt>
                <c:pt idx="14">
                  <c:v>29912.820754410568</c:v>
                </c:pt>
                <c:pt idx="15">
                  <c:v>40482.176725681144</c:v>
                </c:pt>
                <c:pt idx="16">
                  <c:v>26943.059931956275</c:v>
                </c:pt>
                <c:pt idx="17">
                  <c:v>31457.656068655793</c:v>
                </c:pt>
                <c:pt idx="18">
                  <c:v>30932.843181877102</c:v>
                </c:pt>
                <c:pt idx="19">
                  <c:v>24125.625314524663</c:v>
                </c:pt>
                <c:pt idx="20">
                  <c:v>25024.714171736374</c:v>
                </c:pt>
                <c:pt idx="21">
                  <c:v>30734.547717061396</c:v>
                </c:pt>
                <c:pt idx="22">
                  <c:v>26078.825246076271</c:v>
                </c:pt>
                <c:pt idx="23">
                  <c:v>37200.765276058919</c:v>
                </c:pt>
                <c:pt idx="24">
                  <c:v>48220.328513419059</c:v>
                </c:pt>
                <c:pt idx="25">
                  <c:v>22070.915524454937</c:v>
                </c:pt>
                <c:pt idx="26">
                  <c:v>27340.287772385942</c:v>
                </c:pt>
                <c:pt idx="27">
                  <c:v>39720.43250916808</c:v>
                </c:pt>
                <c:pt idx="28">
                  <c:v>25206.901636517443</c:v>
                </c:pt>
                <c:pt idx="29">
                  <c:v>30373.227148373415</c:v>
                </c:pt>
                <c:pt idx="30">
                  <c:v>32261.365898755299</c:v>
                </c:pt>
                <c:pt idx="31">
                  <c:v>23127.74425418783</c:v>
                </c:pt>
                <c:pt idx="32">
                  <c:v>24707.123164616125</c:v>
                </c:pt>
                <c:pt idx="33">
                  <c:v>54829.024361031268</c:v>
                </c:pt>
                <c:pt idx="34">
                  <c:v>28199.61052545673</c:v>
                </c:pt>
                <c:pt idx="35">
                  <c:v>37219.286954804971</c:v>
                </c:pt>
                <c:pt idx="36">
                  <c:v>49730.662171257711</c:v>
                </c:pt>
                <c:pt idx="37">
                  <c:v>23931.98714625337</c:v>
                </c:pt>
                <c:pt idx="38">
                  <c:v>27259.996279735751</c:v>
                </c:pt>
                <c:pt idx="39">
                  <c:v>39851.60297307196</c:v>
                </c:pt>
                <c:pt idx="40">
                  <c:v>25192.78716894297</c:v>
                </c:pt>
                <c:pt idx="41">
                  <c:v>31510.675483076317</c:v>
                </c:pt>
                <c:pt idx="42">
                  <c:v>30624.945012223165</c:v>
                </c:pt>
                <c:pt idx="43">
                  <c:v>25998.669013125116</c:v>
                </c:pt>
                <c:pt idx="44">
                  <c:v>25395.78344094591</c:v>
                </c:pt>
                <c:pt idx="45">
                  <c:v>31958.607008871269</c:v>
                </c:pt>
                <c:pt idx="46">
                  <c:v>27313.430904986551</c:v>
                </c:pt>
                <c:pt idx="47">
                  <c:v>36514.669321273293</c:v>
                </c:pt>
                <c:pt idx="48">
                  <c:v>49791.661656506512</c:v>
                </c:pt>
                <c:pt idx="49">
                  <c:v>25937.209408522645</c:v>
                </c:pt>
                <c:pt idx="50">
                  <c:v>28053.562358210242</c:v>
                </c:pt>
                <c:pt idx="51">
                  <c:v>40536.150388530586</c:v>
                </c:pt>
                <c:pt idx="52">
                  <c:v>26556.371028810834</c:v>
                </c:pt>
                <c:pt idx="53">
                  <c:v>30108.859379722726</c:v>
                </c:pt>
                <c:pt idx="54">
                  <c:v>34633.529771377405</c:v>
                </c:pt>
                <c:pt idx="55">
                  <c:v>26780.094897200011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'Dados dos gráficos I e II'!$F$6</c:f>
              <c:strCache>
                <c:ptCount val="1"/>
                <c:pt idx="0">
                  <c:v>IPI
(Exceto
IPI-Vinculado)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</c:numCache>
            </c:numRef>
          </c:cat>
          <c:val>
            <c:numRef>
              <c:f>'Dados dos gráficos I e II'!$F$7:$F$246</c:f>
              <c:numCache>
                <c:formatCode>_(* #,##0_);_(* \(#,##0\);_(* "-"??_);_(@_)</c:formatCode>
                <c:ptCount val="56"/>
                <c:pt idx="0">
                  <c:v>4787.1826899500329</c:v>
                </c:pt>
                <c:pt idx="1">
                  <c:v>3120.7616136153479</c:v>
                </c:pt>
                <c:pt idx="2">
                  <c:v>3329.9055662686292</c:v>
                </c:pt>
                <c:pt idx="3">
                  <c:v>3544.159991848574</c:v>
                </c:pt>
                <c:pt idx="4">
                  <c:v>3622.710281639233</c:v>
                </c:pt>
                <c:pt idx="5">
                  <c:v>3737.3220667145506</c:v>
                </c:pt>
                <c:pt idx="6">
                  <c:v>3456.1512026224218</c:v>
                </c:pt>
                <c:pt idx="7">
                  <c:v>3625.3338244308602</c:v>
                </c:pt>
                <c:pt idx="8">
                  <c:v>3687.1815954953308</c:v>
                </c:pt>
                <c:pt idx="9">
                  <c:v>4015.6138221803253</c:v>
                </c:pt>
                <c:pt idx="10">
                  <c:v>4433.8783213877405</c:v>
                </c:pt>
                <c:pt idx="11">
                  <c:v>4064.3563545332263</c:v>
                </c:pt>
                <c:pt idx="12">
                  <c:v>4956.4110447642997</c:v>
                </c:pt>
                <c:pt idx="13">
                  <c:v>2744.6476668760965</c:v>
                </c:pt>
                <c:pt idx="14">
                  <c:v>2747.8202216737841</c:v>
                </c:pt>
                <c:pt idx="15">
                  <c:v>3179.9270168674016</c:v>
                </c:pt>
                <c:pt idx="16">
                  <c:v>3059.1681571079162</c:v>
                </c:pt>
                <c:pt idx="17">
                  <c:v>2900.9187802199763</c:v>
                </c:pt>
                <c:pt idx="18">
                  <c:v>2895.0036881223955</c:v>
                </c:pt>
                <c:pt idx="19">
                  <c:v>2935.1154298899137</c:v>
                </c:pt>
                <c:pt idx="20">
                  <c:v>3235.429308357383</c:v>
                </c:pt>
                <c:pt idx="21">
                  <c:v>3102.4315115497011</c:v>
                </c:pt>
                <c:pt idx="22">
                  <c:v>3061.0028620675184</c:v>
                </c:pt>
                <c:pt idx="23">
                  <c:v>3306.9194404398386</c:v>
                </c:pt>
                <c:pt idx="24">
                  <c:v>3291.055272047874</c:v>
                </c:pt>
                <c:pt idx="25">
                  <c:v>2348.4944290839803</c:v>
                </c:pt>
                <c:pt idx="26">
                  <c:v>2523.8787577487756</c:v>
                </c:pt>
                <c:pt idx="27">
                  <c:v>2831.3591327292552</c:v>
                </c:pt>
                <c:pt idx="28">
                  <c:v>3246.1136340618027</c:v>
                </c:pt>
                <c:pt idx="29">
                  <c:v>2485.9487162608798</c:v>
                </c:pt>
                <c:pt idx="30">
                  <c:v>2478.1512437602605</c:v>
                </c:pt>
                <c:pt idx="31">
                  <c:v>2524.1289306445506</c:v>
                </c:pt>
                <c:pt idx="32">
                  <c:v>2827.8644848496106</c:v>
                </c:pt>
                <c:pt idx="33">
                  <c:v>2995.9890590978989</c:v>
                </c:pt>
                <c:pt idx="34">
                  <c:v>2908.9312934069071</c:v>
                </c:pt>
                <c:pt idx="35">
                  <c:v>3497.5840642270809</c:v>
                </c:pt>
                <c:pt idx="36">
                  <c:v>2850.7453473083915</c:v>
                </c:pt>
                <c:pt idx="37">
                  <c:v>2578.5370514878909</c:v>
                </c:pt>
                <c:pt idx="38">
                  <c:v>2741.551873061258</c:v>
                </c:pt>
                <c:pt idx="39">
                  <c:v>3179.8159648025007</c:v>
                </c:pt>
                <c:pt idx="40">
                  <c:v>2645.1311306766943</c:v>
                </c:pt>
                <c:pt idx="41">
                  <c:v>2999.2113478179044</c:v>
                </c:pt>
                <c:pt idx="42">
                  <c:v>2883.5521806654724</c:v>
                </c:pt>
                <c:pt idx="43">
                  <c:v>2776.1415271779197</c:v>
                </c:pt>
                <c:pt idx="44">
                  <c:v>3245.4474966486905</c:v>
                </c:pt>
                <c:pt idx="45">
                  <c:v>3246.8522885143793</c:v>
                </c:pt>
                <c:pt idx="46">
                  <c:v>3346.3145019653884</c:v>
                </c:pt>
                <c:pt idx="47">
                  <c:v>3399.9008129636227</c:v>
                </c:pt>
                <c:pt idx="48">
                  <c:v>3419.3865898115801</c:v>
                </c:pt>
                <c:pt idx="49">
                  <c:v>2851.2052948799414</c:v>
                </c:pt>
                <c:pt idx="50">
                  <c:v>2923.0967593522337</c:v>
                </c:pt>
                <c:pt idx="51">
                  <c:v>3264.5448273820089</c:v>
                </c:pt>
                <c:pt idx="52">
                  <c:v>2902.3458052469796</c:v>
                </c:pt>
                <c:pt idx="53">
                  <c:v>2570.808856907006</c:v>
                </c:pt>
                <c:pt idx="54">
                  <c:v>3240.454467260357</c:v>
                </c:pt>
                <c:pt idx="55">
                  <c:v>2724.4059399099992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'Dados dos gráficos I e II'!$G$6</c:f>
              <c:strCache>
                <c:ptCount val="1"/>
                <c:pt idx="0">
                  <c:v>Contribuições
(Cofins, Pis/Pasep, Csll e Cide-Combustíveis)</c:v>
                </c:pt>
              </c:strCache>
            </c:strRef>
          </c:tx>
          <c:spPr>
            <a:ln w="38100">
              <a:solidFill>
                <a:srgbClr val="64A70B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64A70B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'Dados dos gráficos I e II'!$D$7:$D$246</c:f>
              <c:numCache>
                <c:formatCode>mmm\-yy</c:formatCode>
                <c:ptCount val="5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</c:numCache>
            </c:numRef>
          </c:cat>
          <c:val>
            <c:numRef>
              <c:f>'Dados dos gráficos I e II'!$G$7:$G$246</c:f>
              <c:numCache>
                <c:formatCode>_(* #,##0_);_(* \(#,##0\);_(* "-"??_);_(@_)</c:formatCode>
                <c:ptCount val="56"/>
                <c:pt idx="0">
                  <c:v>47766.08711828947</c:v>
                </c:pt>
                <c:pt idx="1">
                  <c:v>32713.976077507024</c:v>
                </c:pt>
                <c:pt idx="2">
                  <c:v>33378.430239816968</c:v>
                </c:pt>
                <c:pt idx="3">
                  <c:v>36458.998960472265</c:v>
                </c:pt>
                <c:pt idx="4">
                  <c:v>33636.981040509527</c:v>
                </c:pt>
                <c:pt idx="5">
                  <c:v>34068.160978389162</c:v>
                </c:pt>
                <c:pt idx="6">
                  <c:v>35915.335906864522</c:v>
                </c:pt>
                <c:pt idx="7">
                  <c:v>34634.989460538127</c:v>
                </c:pt>
                <c:pt idx="8">
                  <c:v>33466.198091411963</c:v>
                </c:pt>
                <c:pt idx="9">
                  <c:v>38335.903806184288</c:v>
                </c:pt>
                <c:pt idx="10">
                  <c:v>39383.477749298414</c:v>
                </c:pt>
                <c:pt idx="11">
                  <c:v>34118.855675226252</c:v>
                </c:pt>
                <c:pt idx="12">
                  <c:v>45288.522609943393</c:v>
                </c:pt>
                <c:pt idx="13">
                  <c:v>33288.785767729896</c:v>
                </c:pt>
                <c:pt idx="14">
                  <c:v>32300.973121674415</c:v>
                </c:pt>
                <c:pt idx="15">
                  <c:v>35801.192654240644</c:v>
                </c:pt>
                <c:pt idx="16">
                  <c:v>31445.006419366113</c:v>
                </c:pt>
                <c:pt idx="17">
                  <c:v>31644.33807769679</c:v>
                </c:pt>
                <c:pt idx="18">
                  <c:v>35105.429916398134</c:v>
                </c:pt>
                <c:pt idx="19">
                  <c:v>31877.114713105264</c:v>
                </c:pt>
                <c:pt idx="20">
                  <c:v>32624.863026604442</c:v>
                </c:pt>
                <c:pt idx="21">
                  <c:v>34940.139109623196</c:v>
                </c:pt>
                <c:pt idx="22">
                  <c:v>33874.341468858598</c:v>
                </c:pt>
                <c:pt idx="23">
                  <c:v>32579.111423286911</c:v>
                </c:pt>
                <c:pt idx="24">
                  <c:v>44129.941800609864</c:v>
                </c:pt>
                <c:pt idx="25">
                  <c:v>29521.587437002356</c:v>
                </c:pt>
                <c:pt idx="26">
                  <c:v>31639.648307169893</c:v>
                </c:pt>
                <c:pt idx="27">
                  <c:v>34946.443093434777</c:v>
                </c:pt>
                <c:pt idx="28">
                  <c:v>30475.385495129271</c:v>
                </c:pt>
                <c:pt idx="29">
                  <c:v>29062.50682729348</c:v>
                </c:pt>
                <c:pt idx="30">
                  <c:v>34884.918827498201</c:v>
                </c:pt>
                <c:pt idx="31">
                  <c:v>28931.451600433273</c:v>
                </c:pt>
                <c:pt idx="32">
                  <c:v>30139.280690924079</c:v>
                </c:pt>
                <c:pt idx="33">
                  <c:v>33128.638706830141</c:v>
                </c:pt>
                <c:pt idx="34">
                  <c:v>33059.628148465868</c:v>
                </c:pt>
                <c:pt idx="35">
                  <c:v>32058.546120630457</c:v>
                </c:pt>
                <c:pt idx="36">
                  <c:v>44060.315120120504</c:v>
                </c:pt>
                <c:pt idx="37">
                  <c:v>29180.682546442091</c:v>
                </c:pt>
                <c:pt idx="38">
                  <c:v>30833.00573055409</c:v>
                </c:pt>
                <c:pt idx="39">
                  <c:v>33093.146074161414</c:v>
                </c:pt>
                <c:pt idx="40">
                  <c:v>29495.953885823536</c:v>
                </c:pt>
                <c:pt idx="41">
                  <c:v>30135.309245818829</c:v>
                </c:pt>
                <c:pt idx="42">
                  <c:v>32551.016849928503</c:v>
                </c:pt>
                <c:pt idx="43">
                  <c:v>32743.244975066798</c:v>
                </c:pt>
                <c:pt idx="44">
                  <c:v>33022.778718948481</c:v>
                </c:pt>
                <c:pt idx="45">
                  <c:v>36669.140528358788</c:v>
                </c:pt>
                <c:pt idx="46">
                  <c:v>36483.731856826998</c:v>
                </c:pt>
                <c:pt idx="47">
                  <c:v>34539.473571511269</c:v>
                </c:pt>
                <c:pt idx="48">
                  <c:v>46716.487005135175</c:v>
                </c:pt>
                <c:pt idx="49">
                  <c:v>33734.703038913758</c:v>
                </c:pt>
                <c:pt idx="50">
                  <c:v>32528.28224051763</c:v>
                </c:pt>
                <c:pt idx="51">
                  <c:v>36973.390999413983</c:v>
                </c:pt>
                <c:pt idx="52">
                  <c:v>32561.305193500189</c:v>
                </c:pt>
                <c:pt idx="53">
                  <c:v>32229.243397064685</c:v>
                </c:pt>
                <c:pt idx="54">
                  <c:v>36715.728428326787</c:v>
                </c:pt>
                <c:pt idx="55">
                  <c:v>33019.613668509992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52032"/>
        <c:axId val="361452592"/>
      </c:lineChart>
      <c:dateAx>
        <c:axId val="361452032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pt-BR"/>
          </a:p>
        </c:txPr>
        <c:crossAx val="361452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614525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R$ BILHÕES</a:t>
                </a:r>
              </a:p>
            </c:rich>
          </c:tx>
          <c:layout>
            <c:manualLayout>
              <c:xMode val="edge"/>
              <c:yMode val="edge"/>
              <c:x val="1.0261194029850746E-2"/>
              <c:y val="0.459568733153638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pt-BR"/>
          </a:p>
        </c:txPr>
        <c:crossAx val="361452032"/>
        <c:crosses val="autoZero"/>
        <c:crossBetween val="between"/>
        <c:dispUnits>
          <c:builtInUnit val="thousands"/>
        </c:dispUnits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8917910447761191"/>
          <c:y val="0.9164420485175202"/>
          <c:w val="0.47014925373134325"/>
          <c:h val="7.95148247978436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Calibri" panose="020F0502020204030204" pitchFamily="34" charset="0"/>
          <a:ea typeface="Century Gothic"/>
          <a:cs typeface="Arial" panose="020B0604020202020204" pitchFamily="34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III</a:t>
            </a:r>
          </a:p>
          <a:p>
            <a:pPr>
              <a:defRPr sz="1200"/>
            </a:pPr>
            <a:r>
              <a:rPr lang="pt-BR" sz="1200"/>
              <a:t>VARIAÇÃO % REAL DA ARRECADAÇÃO DAS RECEITAS ADMINISTRADAS PELA RFB X VARIAÇÃO % REAL DO PIB</a:t>
            </a:r>
          </a:p>
          <a:p>
            <a:pPr>
              <a:defRPr sz="1200"/>
            </a:pPr>
            <a:r>
              <a:rPr lang="pt-BR" sz="1200"/>
              <a:t>PERÍODO: 1996 A 2017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ARRECADAÇÃO</c:v>
          </c:tx>
          <c:spPr>
            <a:solidFill>
              <a:srgbClr val="00205B"/>
            </a:solidFill>
          </c:spPr>
          <c:invertIfNegative val="0"/>
          <c:cat>
            <c:strRef>
              <c:f>'Tabela VI'!$A$9:$A$30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'Tabela VI'!$E$9:$E$30</c:f>
              <c:numCache>
                <c:formatCode>_(* #,##0.00_);[Red]_(* \(#,##0.00\);_(* "-"??_);_(@_)</c:formatCode>
                <c:ptCount val="22"/>
                <c:pt idx="0">
                  <c:v>0.61652921953352369</c:v>
                </c:pt>
                <c:pt idx="1">
                  <c:v>7.3858753160411794</c:v>
                </c:pt>
                <c:pt idx="2">
                  <c:v>5.2575534645931787</c:v>
                </c:pt>
                <c:pt idx="3">
                  <c:v>10.442636530830264</c:v>
                </c:pt>
                <c:pt idx="4">
                  <c:v>7.5529321564709262</c:v>
                </c:pt>
                <c:pt idx="5">
                  <c:v>6.6329774431547861</c:v>
                </c:pt>
                <c:pt idx="6">
                  <c:v>10.7769949786795</c:v>
                </c:pt>
                <c:pt idx="7">
                  <c:v>-2.5647725494096107</c:v>
                </c:pt>
                <c:pt idx="8">
                  <c:v>10.160694414699423</c:v>
                </c:pt>
                <c:pt idx="9">
                  <c:v>7.8810904715072905</c:v>
                </c:pt>
                <c:pt idx="10">
                  <c:v>8.1338080708031733</c:v>
                </c:pt>
                <c:pt idx="11">
                  <c:v>12.425721428129609</c:v>
                </c:pt>
                <c:pt idx="12">
                  <c:v>6.6456818154943198</c:v>
                </c:pt>
                <c:pt idx="13">
                  <c:v>-2.7382020619293845</c:v>
                </c:pt>
                <c:pt idx="14">
                  <c:v>10.303860036493905</c:v>
                </c:pt>
                <c:pt idx="15">
                  <c:v>10.158622154240016</c:v>
                </c:pt>
                <c:pt idx="16">
                  <c:v>0.26686711718630907</c:v>
                </c:pt>
                <c:pt idx="17">
                  <c:v>4.4113623163278159</c:v>
                </c:pt>
                <c:pt idx="18">
                  <c:v>-1.95265759220693</c:v>
                </c:pt>
                <c:pt idx="19">
                  <c:v>-4.655507630368783</c:v>
                </c:pt>
                <c:pt idx="20">
                  <c:v>-2.3829254585387316</c:v>
                </c:pt>
                <c:pt idx="21">
                  <c:v>-0.28971934578099212</c:v>
                </c:pt>
              </c:numCache>
            </c:numRef>
          </c:val>
        </c:ser>
        <c:ser>
          <c:idx val="1"/>
          <c:order val="1"/>
          <c:tx>
            <c:v>PIB</c:v>
          </c:tx>
          <c:spPr>
            <a:solidFill>
              <a:srgbClr val="64A70B"/>
            </a:solidFill>
          </c:spPr>
          <c:invertIfNegative val="0"/>
          <c:cat>
            <c:strRef>
              <c:f>'Tabela VI'!$A$9:$A$30</c:f>
              <c:str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strCache>
            </c:strRef>
          </c:cat>
          <c:val>
            <c:numRef>
              <c:f>'Tabela VI'!$BP$9:$BP$30</c:f>
              <c:numCache>
                <c:formatCode>_(* #,##0.00_);[Red]_(* \(#,##0.00\);_(* "-"??_);_(@_)</c:formatCode>
                <c:ptCount val="22"/>
                <c:pt idx="0">
                  <c:v>2.2088640505145696</c:v>
                </c:pt>
                <c:pt idx="1">
                  <c:v>3.3948459853159418</c:v>
                </c:pt>
                <c:pt idx="2">
                  <c:v>0.3380979019523167</c:v>
                </c:pt>
                <c:pt idx="3">
                  <c:v>0.46793756667951047</c:v>
                </c:pt>
                <c:pt idx="4">
                  <c:v>4.3879494436487976</c:v>
                </c:pt>
                <c:pt idx="5">
                  <c:v>1.3898964044581685</c:v>
                </c:pt>
                <c:pt idx="6">
                  <c:v>3.0534618568362815</c:v>
                </c:pt>
                <c:pt idx="7">
                  <c:v>1.140828998770882</c:v>
                </c:pt>
                <c:pt idx="8">
                  <c:v>5.7599646368600155</c:v>
                </c:pt>
                <c:pt idx="9">
                  <c:v>3.202130880186993</c:v>
                </c:pt>
                <c:pt idx="10">
                  <c:v>3.9619888670541892</c:v>
                </c:pt>
                <c:pt idx="11">
                  <c:v>6.0698706952164949</c:v>
                </c:pt>
                <c:pt idx="12">
                  <c:v>5.0941953699522813</c:v>
                </c:pt>
                <c:pt idx="13">
                  <c:v>-0.12581203171947442</c:v>
                </c:pt>
                <c:pt idx="14">
                  <c:v>7.5282256690783811</c:v>
                </c:pt>
                <c:pt idx="15">
                  <c:v>3.9744230794469315</c:v>
                </c:pt>
                <c:pt idx="16">
                  <c:v>1.9211759850947807</c:v>
                </c:pt>
                <c:pt idx="17">
                  <c:v>3.0048226702887204</c:v>
                </c:pt>
                <c:pt idx="18">
                  <c:v>0.50395574027337631</c:v>
                </c:pt>
                <c:pt idx="19">
                  <c:v>-3.7692556174104164</c:v>
                </c:pt>
                <c:pt idx="20">
                  <c:v>-3.46</c:v>
                </c:pt>
                <c:pt idx="21">
                  <c:v>0.99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axId val="362274928"/>
        <c:axId val="112101056"/>
      </c:barChart>
      <c:catAx>
        <c:axId val="362274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12101056"/>
        <c:crosses val="autoZero"/>
        <c:auto val="1"/>
        <c:lblAlgn val="ctr"/>
        <c:lblOffset val="100"/>
        <c:noMultiLvlLbl val="0"/>
      </c:catAx>
      <c:valAx>
        <c:axId val="1121010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VAR. % REAL EM RELAÇÃO AO ANO ANTERIOR</a:t>
                </a:r>
              </a:p>
            </c:rich>
          </c:tx>
          <c:layout/>
          <c:overlay val="0"/>
        </c:title>
        <c:numFmt formatCode="_(* #,##0.00_);[Red]_(* \(#,##0.00\);_(* &quot;-&quot;??_);_(@_)" sourceLinked="1"/>
        <c:majorTickMark val="none"/>
        <c:minorTickMark val="none"/>
        <c:tickLblPos val="nextTo"/>
        <c:crossAx val="362274928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pt-BR"/>
          </a:p>
        </c:txPr>
      </c:dTable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Calibri" panose="020F0502020204030204" pitchFamily="34" charset="0"/>
          <a:cs typeface="Arial" panose="020B0604020202020204" pitchFamily="34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4" footer="0.11811023622047244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19685039370078741" right="0.19685039370078741" top="0.19685039370078741" bottom="0.19685039370078741" header="0.11811023622047244" footer="0.1181102362204724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19049</xdr:colOff>
      <xdr:row>31</xdr:row>
      <xdr:rowOff>19050</xdr:rowOff>
    </xdr:from>
    <xdr:to>
      <xdr:col>5</xdr:col>
      <xdr:colOff>1171574</xdr:colOff>
      <xdr:row>55</xdr:row>
      <xdr:rowOff>171450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10229850" cy="709612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10233567" cy="7097287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685800</xdr:colOff>
      <xdr:row>0</xdr:row>
      <xdr:rowOff>733425</xdr:rowOff>
    </xdr:to>
    <xdr:pic>
      <xdr:nvPicPr>
        <xdr:cNvPr id="41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0</xdr:row>
      <xdr:rowOff>28575</xdr:rowOff>
    </xdr:from>
    <xdr:ext cx="2971800" cy="7048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230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3</xdr:col>
      <xdr:colOff>266700</xdr:colOff>
      <xdr:row>0</xdr:row>
      <xdr:rowOff>733425</xdr:rowOff>
    </xdr:to>
    <xdr:pic>
      <xdr:nvPicPr>
        <xdr:cNvPr id="133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</xdr:rowOff>
    </xdr:from>
    <xdr:to>
      <xdr:col>0</xdr:col>
      <xdr:colOff>3143250</xdr:colOff>
      <xdr:row>0</xdr:row>
      <xdr:rowOff>733425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8575"/>
          <a:ext cx="29718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lioams\Configura&#231;&#245;es%20locais\Temporary%20Internet%20Files\OLK1\dados%20do%20emprego%20celetista%20RAIS%20e%20CAGED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PAN/PREVIDENCIA/Acompanhamento%20Receita%20Previdenciaria%20-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Gráfico2"/>
      <sheetName val="Gráfico3"/>
      <sheetName val="Gráfico4"/>
      <sheetName val="Gráfico5"/>
      <sheetName val="PNAD"/>
      <sheetName val="RAIS e CAG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scf"/>
      <sheetName val="siafi"/>
      <sheetName val="fluxo"/>
      <sheetName val="massa"/>
      <sheetName val="recprev"/>
      <sheetName val="DRF"/>
      <sheetName val="RF"/>
      <sheetName val="prev"/>
      <sheetName val="nota"/>
      <sheetName val="obs"/>
      <sheetName val="Plan1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Janeiro</v>
          </cell>
          <cell r="C3" t="str">
            <v>Fevereiro</v>
          </cell>
        </row>
        <row r="4">
          <cell r="B4">
            <v>25610026.768679995</v>
          </cell>
          <cell r="C4">
            <v>24485063.700049996</v>
          </cell>
        </row>
        <row r="5">
          <cell r="B5">
            <v>22361493.041509993</v>
          </cell>
          <cell r="C5">
            <v>21409933.992899995</v>
          </cell>
        </row>
        <row r="6">
          <cell r="A6" t="str">
            <v xml:space="preserve">   1.2. Arrecadação / Comprev / Dec.6.900/09</v>
          </cell>
          <cell r="B6">
            <v>34.57358</v>
          </cell>
          <cell r="C6">
            <v>76.672640000000001</v>
          </cell>
          <cell r="D6">
            <v>721.52764999999999</v>
          </cell>
          <cell r="E6">
            <v>599.1606700000001</v>
          </cell>
          <cell r="F6">
            <v>485.1046</v>
          </cell>
          <cell r="G6">
            <v>572.89988000000005</v>
          </cell>
          <cell r="H6">
            <v>109.74894999999999</v>
          </cell>
          <cell r="I6">
            <v>270.2217</v>
          </cell>
          <cell r="J6">
            <v>89.678640000000001</v>
          </cell>
          <cell r="K6">
            <v>511.62065999999999</v>
          </cell>
          <cell r="L6">
            <v>0</v>
          </cell>
          <cell r="M6">
            <v>0</v>
          </cell>
          <cell r="N6">
            <v>3471.2089700000006</v>
          </cell>
        </row>
        <row r="7">
          <cell r="A7" t="str">
            <v xml:space="preserve">   1.3. Arrecadação / Lei 11.941/09</v>
          </cell>
          <cell r="B7">
            <v>294778.37718999997</v>
          </cell>
          <cell r="C7">
            <v>295607.52705999993</v>
          </cell>
          <cell r="D7">
            <v>426027.15471000003</v>
          </cell>
          <cell r="E7">
            <v>289971.59198000003</v>
          </cell>
          <cell r="F7">
            <v>328406.49359000003</v>
          </cell>
          <cell r="G7">
            <v>272307.52026999992</v>
          </cell>
          <cell r="H7">
            <v>282543.78969999979</v>
          </cell>
          <cell r="I7">
            <v>279801.34380000015</v>
          </cell>
          <cell r="J7">
            <v>252942.79356999957</v>
          </cell>
          <cell r="K7">
            <v>283189.49864000041</v>
          </cell>
          <cell r="L7">
            <v>0</v>
          </cell>
          <cell r="M7">
            <v>0</v>
          </cell>
          <cell r="N7">
            <v>3005576.09051</v>
          </cell>
        </row>
        <row r="8">
          <cell r="A8" t="str">
            <v xml:space="preserve">   1.4. Arrecadação / FIES</v>
          </cell>
          <cell r="B8">
            <v>20279.797609999998</v>
          </cell>
          <cell r="C8">
            <v>6998.8110199999992</v>
          </cell>
          <cell r="D8">
            <v>12721.712710000002</v>
          </cell>
          <cell r="E8">
            <v>20479.599829999999</v>
          </cell>
          <cell r="F8">
            <v>20121.838039999999</v>
          </cell>
          <cell r="G8">
            <v>18486.734949999998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99088.494159999987</v>
          </cell>
        </row>
        <row r="9">
          <cell r="A9" t="str">
            <v xml:space="preserve">   1.5. Arrecadação / SIMPLES/ NACIONAL/PAES</v>
          </cell>
          <cell r="B9">
            <v>2338433.3290800001</v>
          </cell>
          <cell r="C9">
            <v>1883416.9326700002</v>
          </cell>
          <cell r="D9">
            <v>1872392.4068800001</v>
          </cell>
          <cell r="E9">
            <v>2078003.1578599995</v>
          </cell>
          <cell r="F9">
            <v>2169107.934630001</v>
          </cell>
          <cell r="G9">
            <v>2195321.15692</v>
          </cell>
          <cell r="H9">
            <v>2170894.0318699996</v>
          </cell>
          <cell r="I9">
            <v>2253963.2518099998</v>
          </cell>
          <cell r="J9">
            <v>2320828.8512499994</v>
          </cell>
          <cell r="K9">
            <v>2351930.00532</v>
          </cell>
          <cell r="L9">
            <v>0</v>
          </cell>
          <cell r="M9">
            <v>0</v>
          </cell>
          <cell r="N9">
            <v>21634291.058290001</v>
          </cell>
        </row>
        <row r="10">
          <cell r="A10" t="str">
            <v xml:space="preserve">   1.6. Arrecadação / REFIS</v>
          </cell>
          <cell r="B10">
            <v>9209.0830500000011</v>
          </cell>
          <cell r="C10">
            <v>8752.0291899999975</v>
          </cell>
          <cell r="D10">
            <v>6924.9918500000013</v>
          </cell>
          <cell r="E10">
            <v>8134.4796100000003</v>
          </cell>
          <cell r="F10">
            <v>8756.4725800000015</v>
          </cell>
          <cell r="G10">
            <v>7903.4007399999964</v>
          </cell>
          <cell r="H10">
            <v>9643.8865600000008</v>
          </cell>
          <cell r="I10">
            <v>26159.947039999992</v>
          </cell>
          <cell r="J10">
            <v>8666.5498900000093</v>
          </cell>
          <cell r="K10">
            <v>7292.2927999999974</v>
          </cell>
          <cell r="L10">
            <v>0</v>
          </cell>
          <cell r="M10">
            <v>0</v>
          </cell>
          <cell r="N10">
            <v>101443.13330999999</v>
          </cell>
        </row>
        <row r="11">
          <cell r="B11">
            <v>10353.967419999957</v>
          </cell>
          <cell r="C11">
            <v>7713.6828999999761</v>
          </cell>
        </row>
        <row r="12">
          <cell r="B12">
            <v>180446.96636000002</v>
          </cell>
          <cell r="C12">
            <v>216735.06396999999</v>
          </cell>
        </row>
        <row r="13">
          <cell r="B13">
            <v>297686.94374000002</v>
          </cell>
          <cell r="C13">
            <v>470528.69750000001</v>
          </cell>
        </row>
        <row r="14">
          <cell r="A14" t="str">
            <v xml:space="preserve">   1.10. Arrecadação / Compensação Lei 12.546</v>
          </cell>
          <cell r="B14">
            <v>0</v>
          </cell>
          <cell r="C14">
            <v>0</v>
          </cell>
          <cell r="D14">
            <v>0</v>
          </cell>
          <cell r="E14">
            <v>1912610</v>
          </cell>
          <cell r="F14">
            <v>634600</v>
          </cell>
          <cell r="G14">
            <v>961240</v>
          </cell>
          <cell r="H14">
            <v>808110</v>
          </cell>
          <cell r="I14">
            <v>907050</v>
          </cell>
          <cell r="J14">
            <v>979330</v>
          </cell>
          <cell r="K14">
            <v>847530</v>
          </cell>
          <cell r="L14">
            <v>0</v>
          </cell>
          <cell r="M14">
            <v>0</v>
          </cell>
          <cell r="N14">
            <v>7050470</v>
          </cell>
        </row>
        <row r="15">
          <cell r="A15" t="str">
            <v xml:space="preserve">   1.11. Depósitos Judiciais</v>
          </cell>
          <cell r="B15">
            <v>97310.689140000002</v>
          </cell>
          <cell r="C15">
            <v>185300.29019999996</v>
          </cell>
          <cell r="D15">
            <v>344575.62156</v>
          </cell>
          <cell r="E15">
            <v>130037.35848</v>
          </cell>
          <cell r="F15">
            <v>172053.08157000001</v>
          </cell>
          <cell r="G15">
            <v>129469.86108999999</v>
          </cell>
          <cell r="H15">
            <v>59487.523729999994</v>
          </cell>
          <cell r="I15">
            <v>112786.91075999998</v>
          </cell>
          <cell r="J15">
            <v>138053.13589000001</v>
          </cell>
          <cell r="K15">
            <v>-17119.456010000005</v>
          </cell>
          <cell r="L15">
            <v>0</v>
          </cell>
          <cell r="M15">
            <v>0</v>
          </cell>
          <cell r="N15">
            <v>1351955.0164099997</v>
          </cell>
        </row>
        <row r="16">
          <cell r="B16">
            <v>21411011.665789995</v>
          </cell>
          <cell r="C16">
            <v>21915535.265489995</v>
          </cell>
        </row>
        <row r="17">
          <cell r="B17">
            <v>25610026.768679995</v>
          </cell>
          <cell r="C17">
            <v>24485063.700049996</v>
          </cell>
        </row>
        <row r="18">
          <cell r="B18">
            <v>0</v>
          </cell>
          <cell r="C18">
            <v>0</v>
          </cell>
        </row>
        <row r="19">
          <cell r="B19">
            <v>7990.5573199999999</v>
          </cell>
          <cell r="C19">
            <v>12792.654530000002</v>
          </cell>
        </row>
        <row r="20">
          <cell r="B20">
            <v>1.6950000000178989E-2</v>
          </cell>
          <cell r="C20">
            <v>154.08655000000181</v>
          </cell>
        </row>
        <row r="21">
          <cell r="B21">
            <v>7990.5403699999997</v>
          </cell>
          <cell r="C21">
            <v>12638.56798</v>
          </cell>
        </row>
        <row r="22">
          <cell r="B22">
            <v>4191024.5455700001</v>
          </cell>
          <cell r="C22">
            <v>2556735.78003</v>
          </cell>
        </row>
        <row r="23">
          <cell r="B23">
            <v>4107080.10335</v>
          </cell>
          <cell r="C23">
            <v>2505204.9339899998</v>
          </cell>
        </row>
        <row r="24">
          <cell r="B24">
            <v>83944.442220000012</v>
          </cell>
          <cell r="C24">
            <v>51530.846040000004</v>
          </cell>
        </row>
        <row r="25">
          <cell r="B25">
            <v>30853293.690389991</v>
          </cell>
          <cell r="C25">
            <v>28476557.166840006</v>
          </cell>
        </row>
        <row r="26">
          <cell r="B26">
            <v>213992.11891999998</v>
          </cell>
          <cell r="C26">
            <v>240082.75740999999</v>
          </cell>
        </row>
        <row r="27">
          <cell r="B27">
            <v>30639301.571469992</v>
          </cell>
          <cell r="C27">
            <v>28236474.409430005</v>
          </cell>
        </row>
        <row r="28">
          <cell r="B28">
            <v>27586827.073279995</v>
          </cell>
          <cell r="C28">
            <v>25376647.725890003</v>
          </cell>
        </row>
        <row r="29">
          <cell r="B29">
            <v>26848359.331619993</v>
          </cell>
          <cell r="C29">
            <v>25042458.329160001</v>
          </cell>
        </row>
        <row r="30">
          <cell r="B30">
            <v>20482675.974709999</v>
          </cell>
          <cell r="C30">
            <v>19598084.402119998</v>
          </cell>
        </row>
        <row r="31">
          <cell r="B31">
            <v>6365683.3569099996</v>
          </cell>
          <cell r="C31">
            <v>5444373.9270399995</v>
          </cell>
        </row>
        <row r="32">
          <cell r="B32">
            <v>637049.27509999997</v>
          </cell>
          <cell r="C32">
            <v>221853.78060000003</v>
          </cell>
        </row>
        <row r="33">
          <cell r="B33">
            <v>4624.3635400000003</v>
          </cell>
          <cell r="C33">
            <v>10701.02549</v>
          </cell>
        </row>
        <row r="34">
          <cell r="B34">
            <v>96794.103019999995</v>
          </cell>
          <cell r="C34">
            <v>101634.59063999999</v>
          </cell>
        </row>
        <row r="35">
          <cell r="B35">
            <v>86365.67793999998</v>
          </cell>
          <cell r="C35">
            <v>79953.137229999993</v>
          </cell>
        </row>
        <row r="36">
          <cell r="B36">
            <v>24136.068350000001</v>
          </cell>
          <cell r="C36">
            <v>28171.143780000002</v>
          </cell>
        </row>
        <row r="37">
          <cell r="B37">
            <v>2941972.7518999996</v>
          </cell>
          <cell r="C37">
            <v>2751702.4025300001</v>
          </cell>
        </row>
        <row r="39">
          <cell r="B39">
            <v>-6175815.4074900001</v>
          </cell>
          <cell r="C39">
            <v>-3461112.4604000077</v>
          </cell>
        </row>
        <row r="40">
          <cell r="B40">
            <v>2662735.1605100003</v>
          </cell>
          <cell r="C40">
            <v>2194851.9725800003</v>
          </cell>
        </row>
        <row r="42">
          <cell r="B42" t="str">
            <v>Janeiro</v>
          </cell>
          <cell r="C42" t="str">
            <v>Fevereiro</v>
          </cell>
        </row>
        <row r="43">
          <cell r="B43">
            <v>23351406.305020001</v>
          </cell>
          <cell r="C43">
            <v>21078167.638160005</v>
          </cell>
        </row>
        <row r="44">
          <cell r="A44" t="str">
            <v xml:space="preserve">   1.1. Arrecadação</v>
          </cell>
          <cell r="B44">
            <v>20640892.404830001</v>
          </cell>
          <cell r="C44">
            <v>20518891.996100001</v>
          </cell>
          <cell r="D44">
            <v>20782644.967039999</v>
          </cell>
          <cell r="E44">
            <v>21403396.162160002</v>
          </cell>
          <cell r="F44">
            <v>21638953.49467</v>
          </cell>
          <cell r="G44">
            <v>21395328.144130006</v>
          </cell>
          <cell r="H44">
            <v>21726897.457770001</v>
          </cell>
          <cell r="I44">
            <v>22172780.85627</v>
          </cell>
          <cell r="J44">
            <v>20954626.203020003</v>
          </cell>
          <cell r="K44">
            <v>21899967.129340004</v>
          </cell>
          <cell r="L44">
            <v>21790952.133309994</v>
          </cell>
          <cell r="M44">
            <v>36211214.757110007</v>
          </cell>
          <cell r="N44">
            <v>271136545.70574999</v>
          </cell>
        </row>
        <row r="45">
          <cell r="A45" t="str">
            <v xml:space="preserve">   1.2. Arrecadação / Comprev / Dec.6.900/09</v>
          </cell>
          <cell r="B45">
            <v>191.38797</v>
          </cell>
          <cell r="C45">
            <v>1112.33709</v>
          </cell>
          <cell r="D45">
            <v>1163.5530100000001</v>
          </cell>
          <cell r="E45">
            <v>49.773629999999997</v>
          </cell>
          <cell r="F45">
            <v>31.497029999999999</v>
          </cell>
          <cell r="G45">
            <v>16.119820000000001</v>
          </cell>
          <cell r="H45">
            <v>433.53728999999998</v>
          </cell>
          <cell r="I45">
            <v>662.09080000000006</v>
          </cell>
          <cell r="J45">
            <v>298.79782</v>
          </cell>
          <cell r="K45">
            <v>7010.2493399999985</v>
          </cell>
          <cell r="L45">
            <v>1748.9286100000002</v>
          </cell>
          <cell r="M45">
            <v>256.45591000000002</v>
          </cell>
          <cell r="N45">
            <v>12974.72832</v>
          </cell>
        </row>
        <row r="46">
          <cell r="A46" t="str">
            <v xml:space="preserve">   1.3. Arrecadação / Lei 11.941/09</v>
          </cell>
          <cell r="B46">
            <v>371979.48631999997</v>
          </cell>
          <cell r="C46">
            <v>394558.50581</v>
          </cell>
          <cell r="D46">
            <v>339444.28173000005</v>
          </cell>
          <cell r="E46">
            <v>384616.97345000011</v>
          </cell>
          <cell r="F46">
            <v>314120.10066000005</v>
          </cell>
          <cell r="G46">
            <v>312699.54412000021</v>
          </cell>
          <cell r="H46">
            <v>336403.03089999978</v>
          </cell>
          <cell r="I46">
            <v>329898.12938000041</v>
          </cell>
          <cell r="J46">
            <v>323417.15304999967</v>
          </cell>
          <cell r="K46">
            <v>310073.57661999995</v>
          </cell>
          <cell r="L46">
            <v>285269.64415000018</v>
          </cell>
          <cell r="M46">
            <v>276757.33544000034</v>
          </cell>
          <cell r="N46">
            <v>3979237.7616300005</v>
          </cell>
        </row>
        <row r="47">
          <cell r="A47" t="str">
            <v xml:space="preserve">   1.4. Arrecadação / FIES</v>
          </cell>
          <cell r="B47">
            <v>28045.252370000002</v>
          </cell>
          <cell r="C47">
            <v>11881.527090000001</v>
          </cell>
          <cell r="D47">
            <v>20071.10514</v>
          </cell>
          <cell r="E47">
            <v>34449.837049999995</v>
          </cell>
          <cell r="F47">
            <v>36078.908770000002</v>
          </cell>
          <cell r="G47">
            <v>30494.42439</v>
          </cell>
          <cell r="H47">
            <v>27630.134009999998</v>
          </cell>
          <cell r="I47">
            <v>17782.019629999999</v>
          </cell>
          <cell r="J47">
            <v>21554.4198</v>
          </cell>
          <cell r="K47">
            <v>26621.567189999998</v>
          </cell>
          <cell r="L47">
            <v>26306.635480000001</v>
          </cell>
          <cell r="M47">
            <v>35762.926100000004</v>
          </cell>
          <cell r="N47">
            <v>316678.75702000002</v>
          </cell>
        </row>
        <row r="48">
          <cell r="A48" t="str">
            <v xml:space="preserve">   1.5. Arrecadação / SIMPLES/ NACIONAL/PAES</v>
          </cell>
          <cell r="B48">
            <v>2096724.0133399998</v>
          </cell>
          <cell r="C48">
            <v>121521.70195999999</v>
          </cell>
          <cell r="D48">
            <v>3007748.4106799997</v>
          </cell>
          <cell r="E48">
            <v>1815897.5692</v>
          </cell>
          <cell r="F48">
            <v>1777131.8235100007</v>
          </cell>
          <cell r="G48">
            <v>1895805.4801599986</v>
          </cell>
          <cell r="H48">
            <v>2127169.1658900017</v>
          </cell>
          <cell r="I48">
            <v>1932797.214679999</v>
          </cell>
          <cell r="J48">
            <v>1998700.5523299996</v>
          </cell>
          <cell r="K48">
            <v>1998915.2995999991</v>
          </cell>
          <cell r="L48">
            <v>2074601.2242900014</v>
          </cell>
          <cell r="M48">
            <v>2105702.6446600002</v>
          </cell>
          <cell r="N48">
            <v>22952715.100299999</v>
          </cell>
        </row>
        <row r="49">
          <cell r="B49">
            <v>11510.558800000001</v>
          </cell>
          <cell r="C49">
            <v>10216.31403</v>
          </cell>
        </row>
        <row r="50">
          <cell r="B50">
            <v>99714.385900000008</v>
          </cell>
          <cell r="C50">
            <v>85849.223590000009</v>
          </cell>
        </row>
        <row r="51">
          <cell r="B51">
            <v>102348.81548999999</v>
          </cell>
          <cell r="C51">
            <v>-65863.967510000002</v>
          </cell>
        </row>
        <row r="52">
          <cell r="B52">
            <v>19597725.330180001</v>
          </cell>
          <cell r="C52">
            <v>18802341.884080004</v>
          </cell>
        </row>
        <row r="53">
          <cell r="B53">
            <v>23351406.305020001</v>
          </cell>
          <cell r="C53">
            <v>21078167.638160005</v>
          </cell>
        </row>
        <row r="54">
          <cell r="B54">
            <v>0</v>
          </cell>
          <cell r="C54">
            <v>0</v>
          </cell>
        </row>
        <row r="55">
          <cell r="B55">
            <v>11305.98654</v>
          </cell>
          <cell r="C55">
            <v>22251.154630000001</v>
          </cell>
        </row>
        <row r="56">
          <cell r="B56">
            <v>0.21811999999954423</v>
          </cell>
          <cell r="C56">
            <v>1.2627100000026985</v>
          </cell>
        </row>
        <row r="57">
          <cell r="B57">
            <v>11305.76842</v>
          </cell>
          <cell r="C57">
            <v>22249.891919999998</v>
          </cell>
        </row>
        <row r="58">
          <cell r="B58">
            <v>3742374.9883000003</v>
          </cell>
          <cell r="C58">
            <v>2253574.5994500001</v>
          </cell>
        </row>
        <row r="59">
          <cell r="B59">
            <v>3667747.2683900003</v>
          </cell>
          <cell r="C59">
            <v>2208144.9075500001</v>
          </cell>
        </row>
        <row r="60">
          <cell r="B60">
            <v>74627.719910000014</v>
          </cell>
          <cell r="C60">
            <v>45429.691899999998</v>
          </cell>
        </row>
        <row r="61">
          <cell r="B61">
            <v>25125093.713269994</v>
          </cell>
          <cell r="C61">
            <v>26606204.015769996</v>
          </cell>
        </row>
        <row r="62">
          <cell r="B62">
            <v>104602.78783</v>
          </cell>
          <cell r="C62">
            <v>123530.71001</v>
          </cell>
        </row>
        <row r="63">
          <cell r="B63">
            <v>25020490.925439995</v>
          </cell>
          <cell r="C63">
            <v>26482673.305759996</v>
          </cell>
        </row>
        <row r="64">
          <cell r="B64">
            <v>22603117.525329992</v>
          </cell>
          <cell r="C64">
            <v>23945765.257299997</v>
          </cell>
        </row>
        <row r="65">
          <cell r="B65">
            <v>22341968.361489989</v>
          </cell>
          <cell r="C65">
            <v>23504676.491939995</v>
          </cell>
        </row>
        <row r="66">
          <cell r="B66">
            <v>17208931.098950002</v>
          </cell>
          <cell r="C66">
            <v>18174081.162039999</v>
          </cell>
        </row>
        <row r="67">
          <cell r="B67">
            <v>5133037.2625399996</v>
          </cell>
          <cell r="C67">
            <v>5330595.3299000002</v>
          </cell>
        </row>
        <row r="68">
          <cell r="B68">
            <v>143007.26936999999</v>
          </cell>
          <cell r="C68">
            <v>310016.46915000002</v>
          </cell>
        </row>
        <row r="69">
          <cell r="B69">
            <v>6093.9040400000004</v>
          </cell>
          <cell r="C69">
            <v>9633.3678799999998</v>
          </cell>
        </row>
        <row r="70">
          <cell r="B70">
            <v>112047.99043000001</v>
          </cell>
          <cell r="C70">
            <v>121438.92833</v>
          </cell>
        </row>
        <row r="71">
          <cell r="B71">
            <v>83348.157769999976</v>
          </cell>
          <cell r="C71">
            <v>79085.926280000014</v>
          </cell>
        </row>
        <row r="72">
          <cell r="B72">
            <v>33009.920960000003</v>
          </cell>
          <cell r="C72">
            <v>32201.102270000003</v>
          </cell>
        </row>
        <row r="73">
          <cell r="B73">
            <v>2301015.3213800001</v>
          </cell>
          <cell r="C73">
            <v>2425621.0199100003</v>
          </cell>
        </row>
        <row r="75">
          <cell r="B75">
            <v>-3005392.1951499917</v>
          </cell>
          <cell r="C75">
            <v>-5143423.373219993</v>
          </cell>
        </row>
        <row r="76">
          <cell r="B76">
            <v>2508450.6987999999</v>
          </cell>
          <cell r="C76">
            <v>539290.38598000002</v>
          </cell>
        </row>
        <row r="78">
          <cell r="B78" t="str">
            <v>Janeiro</v>
          </cell>
          <cell r="C78" t="str">
            <v>Fevereiro</v>
          </cell>
        </row>
        <row r="79">
          <cell r="B79">
            <v>20398364.487629998</v>
          </cell>
          <cell r="C79">
            <v>19731671.862969998</v>
          </cell>
        </row>
        <row r="80">
          <cell r="B80">
            <v>18107721.330479998</v>
          </cell>
          <cell r="C80">
            <v>18099330.148189999</v>
          </cell>
        </row>
        <row r="81">
          <cell r="B81">
            <v>415.24768</v>
          </cell>
          <cell r="C81">
            <v>20.196300000000001</v>
          </cell>
        </row>
        <row r="82">
          <cell r="B82">
            <v>166968.67937999999</v>
          </cell>
          <cell r="C82">
            <v>166745.07256999999</v>
          </cell>
        </row>
        <row r="83">
          <cell r="B83">
            <v>43218.868569999999</v>
          </cell>
          <cell r="C83">
            <v>0</v>
          </cell>
        </row>
        <row r="84">
          <cell r="B84">
            <v>5387.2129400000003</v>
          </cell>
          <cell r="C84">
            <v>4673.5630799999999</v>
          </cell>
        </row>
        <row r="85">
          <cell r="B85">
            <v>1858931.86372</v>
          </cell>
          <cell r="C85">
            <v>1385169.6218699999</v>
          </cell>
        </row>
        <row r="86">
          <cell r="B86">
            <v>10714.40207</v>
          </cell>
          <cell r="C86">
            <v>9452.8914299999997</v>
          </cell>
        </row>
        <row r="87">
          <cell r="B87">
            <v>205006.88279</v>
          </cell>
          <cell r="C87">
            <v>66280.369529999996</v>
          </cell>
        </row>
        <row r="88">
          <cell r="B88">
            <v>17115823.142030001</v>
          </cell>
          <cell r="C88">
            <v>17777634.159680001</v>
          </cell>
        </row>
        <row r="89">
          <cell r="B89">
            <v>20398364.487629998</v>
          </cell>
          <cell r="C89">
            <v>19731671.862969998</v>
          </cell>
        </row>
        <row r="90">
          <cell r="B90">
            <v>766.30125999999996</v>
          </cell>
          <cell r="C90">
            <v>0</v>
          </cell>
        </row>
        <row r="91">
          <cell r="B91">
            <v>5821.0773399999998</v>
          </cell>
          <cell r="C91">
            <v>13638.52485</v>
          </cell>
        </row>
        <row r="92">
          <cell r="B92">
            <v>1.2429299999994301</v>
          </cell>
          <cell r="C92">
            <v>6.0629999999946498E-2</v>
          </cell>
        </row>
        <row r="93">
          <cell r="B93">
            <v>5819.8344100000004</v>
          </cell>
          <cell r="C93">
            <v>13638.46422</v>
          </cell>
        </row>
        <row r="94">
          <cell r="B94">
            <v>3275953.9670000002</v>
          </cell>
          <cell r="C94">
            <v>1940399.1784399999</v>
          </cell>
        </row>
        <row r="95">
          <cell r="B95">
            <v>3210616.3672199999</v>
          </cell>
          <cell r="C95">
            <v>1901371.22596</v>
          </cell>
        </row>
        <row r="96">
          <cell r="B96">
            <v>65337.599779999997</v>
          </cell>
          <cell r="C96">
            <v>39027.95248</v>
          </cell>
        </row>
        <row r="97">
          <cell r="B97">
            <v>22393625.571830001</v>
          </cell>
          <cell r="C97">
            <v>23275702.785689998</v>
          </cell>
        </row>
        <row r="98">
          <cell r="B98">
            <v>134417.5099</v>
          </cell>
          <cell r="C98">
            <v>61547.523789999999</v>
          </cell>
        </row>
        <row r="99">
          <cell r="B99">
            <v>22259208.061930001</v>
          </cell>
          <cell r="C99">
            <v>23214155.2619</v>
          </cell>
        </row>
        <row r="100">
          <cell r="B100">
            <v>20137695.47242</v>
          </cell>
          <cell r="C100">
            <v>21093231.658410002</v>
          </cell>
        </row>
        <row r="101">
          <cell r="B101">
            <v>19806969.410769999</v>
          </cell>
          <cell r="C101">
            <v>20810419.729740001</v>
          </cell>
        </row>
        <row r="102">
          <cell r="B102">
            <v>15413866.514180001</v>
          </cell>
          <cell r="C102">
            <v>16253865.76647</v>
          </cell>
        </row>
        <row r="103">
          <cell r="B103">
            <v>4393102.89659</v>
          </cell>
          <cell r="C103">
            <v>4556553.9632700002</v>
          </cell>
        </row>
        <row r="104">
          <cell r="B104">
            <v>219743.33916</v>
          </cell>
          <cell r="C104">
            <v>169852.54475999999</v>
          </cell>
        </row>
        <row r="105">
          <cell r="B105">
            <v>4751.5696799999996</v>
          </cell>
          <cell r="C105">
            <v>13739.68079</v>
          </cell>
        </row>
        <row r="106">
          <cell r="B106">
            <v>106231.15281</v>
          </cell>
          <cell r="C106">
            <v>99219.703120000006</v>
          </cell>
        </row>
        <row r="107">
          <cell r="B107">
            <v>120444.62473</v>
          </cell>
          <cell r="C107">
            <v>63649.433100000002</v>
          </cell>
        </row>
        <row r="108">
          <cell r="B108">
            <v>31105.37429</v>
          </cell>
          <cell r="C108">
            <v>20230.058089999999</v>
          </cell>
        </row>
        <row r="109">
          <cell r="B109">
            <v>1969962.5904900001</v>
          </cell>
          <cell r="C109">
            <v>2037044.1122999999</v>
          </cell>
        </row>
        <row r="111">
          <cell r="B111">
            <v>-3021872</v>
          </cell>
          <cell r="C111">
            <v>-3315597</v>
          </cell>
        </row>
      </sheetData>
      <sheetData sheetId="4" refreshError="1"/>
      <sheetData sheetId="5" refreshError="1">
        <row r="1">
          <cell r="V1" t="str">
            <v>Índice</v>
          </cell>
        </row>
        <row r="2">
          <cell r="V2" t="str">
            <v>Ipca</v>
          </cell>
        </row>
        <row r="3">
          <cell r="V3">
            <v>1598.41</v>
          </cell>
        </row>
        <row r="4">
          <cell r="V4">
            <v>1600.49</v>
          </cell>
        </row>
        <row r="5">
          <cell r="V5">
            <v>1604.01</v>
          </cell>
        </row>
        <row r="6">
          <cell r="V6">
            <v>1610.75</v>
          </cell>
        </row>
        <row r="7">
          <cell r="V7">
            <v>1610.91</v>
          </cell>
        </row>
        <row r="8">
          <cell r="V8">
            <v>1614.62</v>
          </cell>
        </row>
        <row r="9">
          <cell r="V9">
            <v>1640.62</v>
          </cell>
        </row>
        <row r="10">
          <cell r="V10">
            <v>1662.11</v>
          </cell>
        </row>
        <row r="11">
          <cell r="V11">
            <v>1665.93</v>
          </cell>
        </row>
        <row r="12">
          <cell r="V12">
            <v>1668.26</v>
          </cell>
        </row>
        <row r="13">
          <cell r="V13">
            <v>1673.6</v>
          </cell>
        </row>
        <row r="14">
          <cell r="V14">
            <v>1683.47</v>
          </cell>
        </row>
        <row r="15">
          <cell r="V15">
            <v>1693.07</v>
          </cell>
        </row>
        <row r="16">
          <cell r="V16">
            <v>1700.86</v>
          </cell>
        </row>
        <row r="17">
          <cell r="V17">
            <v>1707.32</v>
          </cell>
        </row>
        <row r="18">
          <cell r="V18">
            <v>1717.22</v>
          </cell>
        </row>
        <row r="19">
          <cell r="V19">
            <v>1724.26</v>
          </cell>
        </row>
        <row r="20">
          <cell r="V20">
            <v>1733.23</v>
          </cell>
        </row>
        <row r="21">
          <cell r="V21">
            <v>1756.28</v>
          </cell>
        </row>
        <row r="22">
          <cell r="V22">
            <v>1768.57</v>
          </cell>
        </row>
        <row r="23">
          <cell r="V23">
            <v>1773.52</v>
          </cell>
        </row>
        <row r="24">
          <cell r="V24">
            <v>1788.24</v>
          </cell>
        </row>
        <row r="25">
          <cell r="V25">
            <v>1800.94</v>
          </cell>
        </row>
        <row r="26">
          <cell r="V26">
            <v>1812.65</v>
          </cell>
        </row>
        <row r="27">
          <cell r="V27">
            <v>1822.08</v>
          </cell>
        </row>
        <row r="28">
          <cell r="V28">
            <v>1828.64</v>
          </cell>
        </row>
        <row r="29">
          <cell r="V29">
            <v>1839.61</v>
          </cell>
        </row>
        <row r="30">
          <cell r="V30">
            <v>1854.33</v>
          </cell>
        </row>
        <row r="31">
          <cell r="V31">
            <v>1858.22</v>
          </cell>
        </row>
        <row r="32">
          <cell r="V32">
            <v>1866.02</v>
          </cell>
        </row>
        <row r="33">
          <cell r="V33">
            <v>1888.23</v>
          </cell>
        </row>
        <row r="34">
          <cell r="V34">
            <v>1900.5</v>
          </cell>
        </row>
        <row r="35">
          <cell r="V35">
            <v>1914.18</v>
          </cell>
        </row>
        <row r="36">
          <cell r="V36">
            <v>1939.26</v>
          </cell>
        </row>
        <row r="37">
          <cell r="V37">
            <v>1997.83</v>
          </cell>
        </row>
        <row r="38">
          <cell r="V38">
            <v>2039.78</v>
          </cell>
        </row>
        <row r="39">
          <cell r="V39">
            <v>2085.6799999999998</v>
          </cell>
        </row>
        <row r="40">
          <cell r="V40">
            <v>2118.4299999999998</v>
          </cell>
        </row>
        <row r="41">
          <cell r="V41">
            <v>2144.4899999999998</v>
          </cell>
        </row>
        <row r="42">
          <cell r="V42">
            <v>2165.29</v>
          </cell>
        </row>
        <row r="43">
          <cell r="V43">
            <v>2178.5</v>
          </cell>
        </row>
        <row r="44">
          <cell r="V44">
            <v>2175.23</v>
          </cell>
        </row>
        <row r="45">
          <cell r="V45">
            <v>2179.58</v>
          </cell>
        </row>
        <row r="46">
          <cell r="V46">
            <v>2186.9899999999998</v>
          </cell>
        </row>
        <row r="47">
          <cell r="V47">
            <v>2204.0500000000002</v>
          </cell>
        </row>
        <row r="48">
          <cell r="V48">
            <v>2210.44</v>
          </cell>
        </row>
        <row r="49">
          <cell r="V49">
            <v>2217.96</v>
          </cell>
        </row>
        <row r="50">
          <cell r="V50">
            <v>2229.4899999999998</v>
          </cell>
        </row>
        <row r="51">
          <cell r="V51">
            <v>2246.4299999999998</v>
          </cell>
        </row>
        <row r="52">
          <cell r="V52">
            <v>2260.13</v>
          </cell>
        </row>
        <row r="53">
          <cell r="V53">
            <v>2270.75</v>
          </cell>
        </row>
        <row r="54">
          <cell r="V54">
            <v>2279.15</v>
          </cell>
        </row>
        <row r="55">
          <cell r="V55">
            <v>2290.77</v>
          </cell>
        </row>
        <row r="56">
          <cell r="V56">
            <v>2307.0300000000002</v>
          </cell>
        </row>
        <row r="57">
          <cell r="V57">
            <v>2328.02</v>
          </cell>
        </row>
        <row r="58">
          <cell r="V58">
            <v>2344.08</v>
          </cell>
        </row>
        <row r="59">
          <cell r="V59">
            <v>2351.8200000000002</v>
          </cell>
        </row>
        <row r="60">
          <cell r="V60">
            <v>2362.17</v>
          </cell>
        </row>
        <row r="61">
          <cell r="V61">
            <v>2378.4699999999998</v>
          </cell>
        </row>
        <row r="62">
          <cell r="V62">
            <v>2398.92</v>
          </cell>
        </row>
        <row r="63">
          <cell r="V63">
            <v>2412.83</v>
          </cell>
        </row>
        <row r="64">
          <cell r="V64">
            <v>2427.0700000000002</v>
          </cell>
        </row>
        <row r="65">
          <cell r="V65">
            <v>2441.87</v>
          </cell>
        </row>
        <row r="66">
          <cell r="V66">
            <v>2463.11</v>
          </cell>
        </row>
        <row r="67">
          <cell r="V67">
            <v>2475.1799999999998</v>
          </cell>
        </row>
        <row r="68">
          <cell r="V68">
            <v>2474.6799999999998</v>
          </cell>
        </row>
        <row r="69">
          <cell r="V69">
            <v>2480.87</v>
          </cell>
        </row>
        <row r="70">
          <cell r="V70">
            <v>2485.09</v>
          </cell>
        </row>
        <row r="71">
          <cell r="V71">
            <v>2493.79</v>
          </cell>
        </row>
        <row r="72">
          <cell r="V72">
            <v>2512.4899999999998</v>
          </cell>
        </row>
        <row r="73">
          <cell r="V73">
            <v>2526.31</v>
          </cell>
        </row>
        <row r="74">
          <cell r="V74">
            <v>2535.4</v>
          </cell>
        </row>
        <row r="75">
          <cell r="V75">
            <v>2550.36</v>
          </cell>
        </row>
        <row r="76">
          <cell r="V76">
            <v>2560.8200000000002</v>
          </cell>
        </row>
        <row r="77">
          <cell r="V77">
            <v>2571.83</v>
          </cell>
        </row>
        <row r="78">
          <cell r="V78">
            <v>2577.23</v>
          </cell>
        </row>
        <row r="79">
          <cell r="V79">
            <v>2579.81</v>
          </cell>
        </row>
        <row r="80">
          <cell r="V80">
            <v>2574.39</v>
          </cell>
        </row>
        <row r="81">
          <cell r="V81">
            <v>2579.2800000000002</v>
          </cell>
        </row>
        <row r="82">
          <cell r="V82">
            <v>2580.5700000000002</v>
          </cell>
        </row>
        <row r="83">
          <cell r="V83">
            <v>2585.9899999999998</v>
          </cell>
        </row>
        <row r="84">
          <cell r="V84">
            <v>2594.52</v>
          </cell>
        </row>
        <row r="85">
          <cell r="V85">
            <v>2602.56</v>
          </cell>
        </row>
        <row r="86">
          <cell r="V86">
            <v>2615.1</v>
          </cell>
        </row>
        <row r="87">
          <cell r="V87">
            <v>2626.56</v>
          </cell>
        </row>
        <row r="88">
          <cell r="V88">
            <v>2638.12</v>
          </cell>
        </row>
        <row r="89">
          <cell r="V89">
            <v>2647.88</v>
          </cell>
        </row>
        <row r="90">
          <cell r="V90">
            <v>2654.5</v>
          </cell>
        </row>
        <row r="91">
          <cell r="V91">
            <v>2661.93</v>
          </cell>
        </row>
        <row r="92">
          <cell r="V92">
            <v>2669.38</v>
          </cell>
        </row>
        <row r="93">
          <cell r="V93">
            <v>2675.79</v>
          </cell>
        </row>
        <row r="94">
          <cell r="V94">
            <v>2688.37</v>
          </cell>
        </row>
        <row r="95">
          <cell r="V95">
            <v>2693.21</v>
          </cell>
        </row>
        <row r="96">
          <cell r="V96">
            <v>2701.29</v>
          </cell>
        </row>
        <row r="97">
          <cell r="V97">
            <v>2711.55</v>
          </cell>
        </row>
        <row r="98">
          <cell r="V98">
            <v>2731.62</v>
          </cell>
        </row>
        <row r="99">
          <cell r="V99">
            <v>2746.37</v>
          </cell>
        </row>
        <row r="100">
          <cell r="V100">
            <v>2759.83</v>
          </cell>
        </row>
        <row r="101">
          <cell r="V101">
            <v>2773.08</v>
          </cell>
        </row>
        <row r="102">
          <cell r="V102">
            <v>2788.33</v>
          </cell>
        </row>
        <row r="103">
          <cell r="V103">
            <v>2810.36</v>
          </cell>
        </row>
        <row r="104">
          <cell r="V104">
            <v>2831.16</v>
          </cell>
        </row>
        <row r="105">
          <cell r="V105">
            <v>2846.16</v>
          </cell>
        </row>
        <row r="106">
          <cell r="V106">
            <v>2854.13</v>
          </cell>
        </row>
        <row r="107">
          <cell r="V107">
            <v>2861.55</v>
          </cell>
        </row>
        <row r="108">
          <cell r="V108">
            <v>2874.43</v>
          </cell>
        </row>
        <row r="109">
          <cell r="V109">
            <v>2884.78</v>
          </cell>
        </row>
        <row r="110">
          <cell r="V110">
            <v>2892.86</v>
          </cell>
        </row>
        <row r="111">
          <cell r="V111">
            <v>2906.74</v>
          </cell>
        </row>
        <row r="112">
          <cell r="V112">
            <v>2922.73</v>
          </cell>
        </row>
        <row r="113">
          <cell r="V113">
            <v>2928.57</v>
          </cell>
        </row>
        <row r="114">
          <cell r="V114">
            <v>2942.63</v>
          </cell>
        </row>
        <row r="115">
          <cell r="V115">
            <v>2956.46</v>
          </cell>
        </row>
        <row r="116">
          <cell r="V116">
            <v>2967.1</v>
          </cell>
        </row>
        <row r="117">
          <cell r="V117">
            <v>2974.22</v>
          </cell>
        </row>
        <row r="118">
          <cell r="V118">
            <v>2978.68</v>
          </cell>
        </row>
        <row r="119">
          <cell r="V119">
            <v>2985.83</v>
          </cell>
        </row>
        <row r="120">
          <cell r="V120">
            <v>2994.19</v>
          </cell>
        </row>
        <row r="121">
          <cell r="V121">
            <v>3006.47</v>
          </cell>
        </row>
        <row r="122">
          <cell r="V122">
            <v>3017.59</v>
          </cell>
        </row>
        <row r="123">
          <cell r="V123">
            <v>3040.22</v>
          </cell>
        </row>
        <row r="124">
          <cell r="V124">
            <v>3063.93</v>
          </cell>
        </row>
        <row r="125">
          <cell r="V125">
            <v>3079.86</v>
          </cell>
        </row>
        <row r="126">
          <cell r="V126">
            <v>3097.42</v>
          </cell>
        </row>
        <row r="127">
          <cell r="V127">
            <v>3110.74</v>
          </cell>
        </row>
        <row r="128">
          <cell r="V128">
            <v>3110.74</v>
          </cell>
        </row>
        <row r="129">
          <cell r="V129">
            <v>3111.05</v>
          </cell>
        </row>
        <row r="130">
          <cell r="V130">
            <v>3112.29</v>
          </cell>
        </row>
        <row r="131">
          <cell r="V131">
            <v>3126.29</v>
          </cell>
        </row>
        <row r="132">
          <cell r="V132">
            <v>3149.74</v>
          </cell>
        </row>
        <row r="133">
          <cell r="V133">
            <v>3175.88</v>
          </cell>
        </row>
        <row r="134">
          <cell r="V134">
            <v>3195.89</v>
          </cell>
        </row>
        <row r="135">
          <cell r="V135">
            <v>3222.42</v>
          </cell>
        </row>
        <row r="136">
          <cell r="V136">
            <v>3248.2</v>
          </cell>
        </row>
        <row r="137">
          <cell r="V137">
            <v>3273.86</v>
          </cell>
        </row>
        <row r="138">
          <cell r="V138">
            <v>3299.07</v>
          </cell>
        </row>
        <row r="139">
          <cell r="V139">
            <v>3314.58</v>
          </cell>
        </row>
        <row r="140">
          <cell r="V140">
            <v>3319.55</v>
          </cell>
        </row>
        <row r="141">
          <cell r="V141">
            <v>3324.86</v>
          </cell>
        </row>
        <row r="142">
          <cell r="V142">
            <v>3337.16</v>
          </cell>
        </row>
        <row r="143">
          <cell r="V143">
            <v>3354.85</v>
          </cell>
        </row>
        <row r="144">
          <cell r="V144">
            <v>3354.85</v>
          </cell>
        </row>
        <row r="145">
          <cell r="V145">
            <v>3386.8</v>
          </cell>
        </row>
        <row r="146">
          <cell r="V146">
            <v>3403.73</v>
          </cell>
        </row>
        <row r="147">
          <cell r="V147">
            <v>3422.79</v>
          </cell>
        </row>
        <row r="148">
          <cell r="A148">
            <v>40940</v>
          </cell>
          <cell r="B148">
            <v>20640070820.98</v>
          </cell>
          <cell r="C148">
            <v>20628822180.890003</v>
          </cell>
          <cell r="D148">
            <v>18375247581.440002</v>
          </cell>
          <cell r="E148">
            <v>2253574599.4500003</v>
          </cell>
          <cell r="F148">
            <v>17638442970.600002</v>
          </cell>
          <cell r="G148">
            <v>119589797.53999899</v>
          </cell>
          <cell r="H148">
            <v>118223593.54000001</v>
          </cell>
          <cell r="I148">
            <v>14261041310.549999</v>
          </cell>
          <cell r="J148">
            <v>758902573.72001505</v>
          </cell>
          <cell r="K148">
            <v>184977465.46999899</v>
          </cell>
          <cell r="L148">
            <v>898340889.62001705</v>
          </cell>
          <cell r="M148">
            <v>182548545.39000201</v>
          </cell>
          <cell r="N148">
            <v>1865049923.70996</v>
          </cell>
          <cell r="O148">
            <v>10817375.9799999</v>
          </cell>
          <cell r="P148">
            <v>1626265160.3900001</v>
          </cell>
          <cell r="Q148">
            <v>207692905.99000701</v>
          </cell>
          <cell r="R148">
            <v>53836401.919996798</v>
          </cell>
          <cell r="S148">
            <v>548423834.05000997</v>
          </cell>
          <cell r="T148">
            <v>676054.47000004502</v>
          </cell>
          <cell r="U148">
            <v>11248640.089999899</v>
          </cell>
          <cell r="V148">
            <v>3438.19</v>
          </cell>
        </row>
        <row r="149">
          <cell r="V149">
            <v>3445.41</v>
          </cell>
        </row>
        <row r="150">
          <cell r="V150">
            <v>3467.46</v>
          </cell>
        </row>
        <row r="151">
          <cell r="V151">
            <v>3479.94</v>
          </cell>
        </row>
        <row r="152">
          <cell r="V152">
            <v>3482.72</v>
          </cell>
        </row>
        <row r="153">
          <cell r="V153">
            <v>3497.7</v>
          </cell>
        </row>
        <row r="154">
          <cell r="V154">
            <v>3512.04</v>
          </cell>
        </row>
        <row r="155">
          <cell r="V155">
            <v>3532.06</v>
          </cell>
        </row>
        <row r="156">
          <cell r="V156">
            <v>3552.9</v>
          </cell>
        </row>
        <row r="157">
          <cell r="V157">
            <v>3574.22</v>
          </cell>
        </row>
        <row r="158">
          <cell r="V158">
            <v>3602.46</v>
          </cell>
        </row>
        <row r="159">
          <cell r="A159">
            <v>41275</v>
          </cell>
          <cell r="B159">
            <v>26334504632.810001</v>
          </cell>
          <cell r="C159">
            <v>26088361204.339905</v>
          </cell>
          <cell r="D159">
            <v>22035314198.979904</v>
          </cell>
          <cell r="E159">
            <v>4053047005.3600001</v>
          </cell>
          <cell r="F159">
            <v>19306542427.200001</v>
          </cell>
          <cell r="G159">
            <v>165305226.93000001</v>
          </cell>
          <cell r="H159">
            <v>132089900.48999999</v>
          </cell>
          <cell r="I159">
            <v>15720203770.4298</v>
          </cell>
          <cell r="J159">
            <v>869702150.40001297</v>
          </cell>
          <cell r="K159">
            <v>198237336.549999</v>
          </cell>
          <cell r="L159">
            <v>1113607755.79002</v>
          </cell>
          <cell r="M159">
            <v>198728414.20000201</v>
          </cell>
          <cell r="N159">
            <v>1802621994.1800201</v>
          </cell>
          <cell r="O159">
            <v>10768194.6499999</v>
          </cell>
          <cell r="P159">
            <v>2192068323.8099999</v>
          </cell>
          <cell r="Q159">
            <v>235116051.96000099</v>
          </cell>
          <cell r="R159">
            <v>62502175.5900001</v>
          </cell>
          <cell r="S159">
            <v>647395178.93001199</v>
          </cell>
          <cell r="T159">
            <v>199855.32000002899</v>
          </cell>
          <cell r="U159">
            <v>246143428.47009701</v>
          </cell>
          <cell r="V159">
            <v>3633.44</v>
          </cell>
          <cell r="W159">
            <v>4191024.5455700001</v>
          </cell>
          <cell r="X159">
            <v>-137977540.21000004</v>
          </cell>
        </row>
        <row r="160">
          <cell r="A160">
            <v>41306</v>
          </cell>
          <cell r="B160">
            <v>24614325307.350002</v>
          </cell>
          <cell r="C160">
            <v>24606358472.930004</v>
          </cell>
          <cell r="D160">
            <v>22218063547.390015</v>
          </cell>
          <cell r="E160">
            <v>2388294925.5399899</v>
          </cell>
          <cell r="F160">
            <v>19397899342.200001</v>
          </cell>
          <cell r="G160">
            <v>114039826.42</v>
          </cell>
          <cell r="H160">
            <v>231329333.58000001</v>
          </cell>
          <cell r="I160">
            <v>14439422086.680099</v>
          </cell>
          <cell r="J160">
            <v>819455220.11001599</v>
          </cell>
          <cell r="K160">
            <v>184347897.66999999</v>
          </cell>
          <cell r="L160">
            <v>1029893605.20998</v>
          </cell>
          <cell r="M160">
            <v>201972255.359997</v>
          </cell>
          <cell r="N160">
            <v>2035657508.57006</v>
          </cell>
          <cell r="O160">
            <v>10296533.2199996</v>
          </cell>
          <cell r="P160">
            <v>1723535323.8600199</v>
          </cell>
          <cell r="Q160">
            <v>246268244.74000099</v>
          </cell>
          <cell r="R160">
            <v>42319470.350000098</v>
          </cell>
          <cell r="S160">
            <v>497967756.339993</v>
          </cell>
          <cell r="T160">
            <v>3511394.3900014302</v>
          </cell>
          <cell r="U160">
            <v>7966834.4199994104</v>
          </cell>
          <cell r="V160">
            <v>3655.24</v>
          </cell>
          <cell r="W160">
            <v>2556735.78003</v>
          </cell>
          <cell r="X160">
            <v>-168440854.49001026</v>
          </cell>
        </row>
        <row r="161">
          <cell r="V161">
            <v>3672.42</v>
          </cell>
        </row>
        <row r="162">
          <cell r="V162">
            <v>3692.62</v>
          </cell>
        </row>
        <row r="163">
          <cell r="V163">
            <v>3706.28</v>
          </cell>
        </row>
        <row r="164">
          <cell r="V164">
            <v>3715.92</v>
          </cell>
        </row>
        <row r="165">
          <cell r="V165">
            <v>3717.03</v>
          </cell>
        </row>
        <row r="166">
          <cell r="V166">
            <v>3725.95</v>
          </cell>
        </row>
        <row r="167">
          <cell r="V167">
            <v>3738.99</v>
          </cell>
        </row>
        <row r="168">
          <cell r="V168">
            <v>3760.3</v>
          </cell>
        </row>
        <row r="169">
          <cell r="V169">
            <v>3780.61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"/>
      <sheetName val="prev"/>
      <sheetName val="DRF"/>
      <sheetName val="RF"/>
      <sheetName val="siafi"/>
      <sheetName val="scf"/>
      <sheetName val="obs"/>
      <sheetName val="nota"/>
      <sheetName val="recprev"/>
      <sheetName val="fluxo"/>
      <sheetName val="mas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C1" t="str">
            <v>Receita Previdenciária
(R$ mil) nominal</v>
          </cell>
        </row>
        <row r="2">
          <cell r="C2" t="str">
            <v>Receita Prev</v>
          </cell>
        </row>
        <row r="3">
          <cell r="C3">
            <v>4261878.3381438404</v>
          </cell>
        </row>
        <row r="4">
          <cell r="C4">
            <v>4284602.0589985903</v>
          </cell>
        </row>
        <row r="5">
          <cell r="C5">
            <v>4524496.15638352</v>
          </cell>
        </row>
        <row r="6">
          <cell r="C6">
            <v>4402578.9619565103</v>
          </cell>
        </row>
        <row r="7">
          <cell r="C7">
            <v>4599545.9297223501</v>
          </cell>
        </row>
        <row r="8">
          <cell r="C8">
            <v>4647098.9826000696</v>
          </cell>
        </row>
        <row r="9">
          <cell r="C9">
            <v>4779345.60102781</v>
          </cell>
        </row>
        <row r="10">
          <cell r="C10">
            <v>4889259.9596116701</v>
          </cell>
        </row>
        <row r="11">
          <cell r="C11">
            <v>4787956.00001375</v>
          </cell>
        </row>
        <row r="12">
          <cell r="C12">
            <v>4760020.5371738104</v>
          </cell>
        </row>
        <row r="13">
          <cell r="C13">
            <v>4798338.4726135498</v>
          </cell>
        </row>
        <row r="14">
          <cell r="C14">
            <v>7915887.7449765401</v>
          </cell>
        </row>
        <row r="15">
          <cell r="C15">
            <v>5167423.8055427996</v>
          </cell>
        </row>
        <row r="16">
          <cell r="C16">
            <v>5041049.1183086</v>
          </cell>
        </row>
        <row r="17">
          <cell r="C17">
            <v>5129464.5638370104</v>
          </cell>
        </row>
        <row r="18">
          <cell r="C18">
            <v>5128906.9470735099</v>
          </cell>
        </row>
        <row r="19">
          <cell r="C19">
            <v>5256185.1450654501</v>
          </cell>
        </row>
        <row r="20">
          <cell r="C20">
            <v>5763132.2804017402</v>
          </cell>
        </row>
        <row r="21">
          <cell r="C21">
            <v>5131505.4917366598</v>
          </cell>
        </row>
        <row r="22">
          <cell r="C22">
            <v>5418257.2307644803</v>
          </cell>
        </row>
        <row r="23">
          <cell r="C23">
            <v>5223614.7308819098</v>
          </cell>
        </row>
        <row r="24">
          <cell r="C24">
            <v>5452511.9113121098</v>
          </cell>
        </row>
        <row r="25">
          <cell r="C25">
            <v>5792725.0496563399</v>
          </cell>
        </row>
        <row r="26">
          <cell r="C26">
            <v>8908329.8417187296</v>
          </cell>
        </row>
        <row r="27">
          <cell r="C27">
            <v>5597520.6298326598</v>
          </cell>
        </row>
        <row r="28">
          <cell r="C28">
            <v>5505687.1118860701</v>
          </cell>
        </row>
        <row r="29">
          <cell r="C29">
            <v>5512996.9500913797</v>
          </cell>
        </row>
        <row r="30">
          <cell r="C30">
            <v>5809332.9672564603</v>
          </cell>
        </row>
        <row r="31">
          <cell r="C31">
            <v>5969244.69874564</v>
          </cell>
        </row>
        <row r="32">
          <cell r="C32">
            <v>5723551.6675472101</v>
          </cell>
        </row>
        <row r="33">
          <cell r="C33">
            <v>6510902.67880888</v>
          </cell>
        </row>
        <row r="34">
          <cell r="C34">
            <v>6085229.57119276</v>
          </cell>
        </row>
        <row r="35">
          <cell r="C35">
            <v>6276440.5123893199</v>
          </cell>
        </row>
        <row r="36">
          <cell r="C36">
            <v>6388467.5367341898</v>
          </cell>
        </row>
        <row r="37">
          <cell r="C37">
            <v>6622146.1600058395</v>
          </cell>
        </row>
        <row r="38">
          <cell r="C38">
            <v>10042476.738459</v>
          </cell>
        </row>
        <row r="39">
          <cell r="C39">
            <v>6681544.1654214701</v>
          </cell>
        </row>
        <row r="40">
          <cell r="C40">
            <v>6521563.6581917703</v>
          </cell>
        </row>
        <row r="41">
          <cell r="C41">
            <v>5903979.3819782604</v>
          </cell>
        </row>
        <row r="42">
          <cell r="C42">
            <v>6514420.36181584</v>
          </cell>
        </row>
        <row r="43">
          <cell r="C43">
            <v>6378482.98415945</v>
          </cell>
        </row>
        <row r="44">
          <cell r="C44">
            <v>6604326.9839606304</v>
          </cell>
        </row>
        <row r="45">
          <cell r="C45">
            <v>6949151.7063007401</v>
          </cell>
        </row>
        <row r="46">
          <cell r="C46">
            <v>6951446.4047409398</v>
          </cell>
        </row>
        <row r="47">
          <cell r="C47">
            <v>7071387.7475086199</v>
          </cell>
        </row>
        <row r="48">
          <cell r="C48">
            <v>7503752.9497659896</v>
          </cell>
        </row>
        <row r="49">
          <cell r="C49">
            <v>7078872.4164608996</v>
          </cell>
        </row>
        <row r="50">
          <cell r="C50">
            <v>12560459.430283099</v>
          </cell>
        </row>
        <row r="51">
          <cell r="C51">
            <v>6803175.5858597299</v>
          </cell>
        </row>
        <row r="52">
          <cell r="C52">
            <v>7562383.7870939896</v>
          </cell>
        </row>
        <row r="53">
          <cell r="C53">
            <v>7704887.9974128297</v>
          </cell>
        </row>
        <row r="54">
          <cell r="C54">
            <v>7739365.4064476397</v>
          </cell>
        </row>
        <row r="55">
          <cell r="C55">
            <v>7785369.0877534701</v>
          </cell>
        </row>
        <row r="56">
          <cell r="C56">
            <v>8460001.9451644998</v>
          </cell>
        </row>
        <row r="57">
          <cell r="C57">
            <v>8066681.8046999304</v>
          </cell>
        </row>
        <row r="58">
          <cell r="C58">
            <v>8180470.4836408095</v>
          </cell>
        </row>
        <row r="59">
          <cell r="C59">
            <v>8158279.5579945603</v>
          </cell>
        </row>
        <row r="60">
          <cell r="C60">
            <v>8337800.9591747904</v>
          </cell>
        </row>
        <row r="61">
          <cell r="C61">
            <v>8279967.6158769997</v>
          </cell>
        </row>
        <row r="62">
          <cell r="C62">
            <v>14135611.2444428</v>
          </cell>
        </row>
        <row r="63">
          <cell r="C63">
            <v>8508492.3430757001</v>
          </cell>
        </row>
        <row r="64">
          <cell r="C64">
            <v>8513782.8303414304</v>
          </cell>
        </row>
        <row r="65">
          <cell r="C65">
            <v>8790379.7861379292</v>
          </cell>
        </row>
        <row r="66">
          <cell r="C66">
            <v>8854641.1254449394</v>
          </cell>
        </row>
        <row r="67">
          <cell r="C67">
            <v>8765417.5595587399</v>
          </cell>
        </row>
        <row r="68">
          <cell r="C68">
            <v>9118937.0482382905</v>
          </cell>
        </row>
        <row r="69">
          <cell r="C69">
            <v>9145187.1217678897</v>
          </cell>
        </row>
        <row r="70">
          <cell r="C70">
            <v>9651230.91406768</v>
          </cell>
        </row>
        <row r="71">
          <cell r="C71">
            <v>9529497.3776999991</v>
          </cell>
        </row>
        <row r="72">
          <cell r="C72">
            <v>9321843.5645437408</v>
          </cell>
        </row>
        <row r="73">
          <cell r="C73">
            <v>9730792.3831177</v>
          </cell>
        </row>
        <row r="74">
          <cell r="C74">
            <v>15966370.3133543</v>
          </cell>
        </row>
        <row r="75">
          <cell r="C75">
            <v>9831401.4308210406</v>
          </cell>
        </row>
        <row r="76">
          <cell r="C76">
            <v>9968055.6168658398</v>
          </cell>
        </row>
        <row r="77">
          <cell r="C77">
            <v>10038589.42881</v>
          </cell>
        </row>
        <row r="78">
          <cell r="C78">
            <v>9929005.5903443396</v>
          </cell>
        </row>
        <row r="79">
          <cell r="C79">
            <v>10266325.4997127</v>
          </cell>
        </row>
        <row r="80">
          <cell r="C80">
            <v>10547694.466415999</v>
          </cell>
        </row>
        <row r="81">
          <cell r="C81">
            <v>10370266.809426101</v>
          </cell>
        </row>
        <row r="82">
          <cell r="C82">
            <v>10897224.62012</v>
          </cell>
        </row>
        <row r="83">
          <cell r="C83">
            <v>11222648.4255889</v>
          </cell>
        </row>
        <row r="84">
          <cell r="C84">
            <v>11156088.753570201</v>
          </cell>
        </row>
        <row r="85">
          <cell r="C85">
            <v>11178361.0297247</v>
          </cell>
        </row>
        <row r="86">
          <cell r="C86">
            <v>17731966.71455</v>
          </cell>
        </row>
        <row r="87">
          <cell r="C87">
            <v>11302791.398772901</v>
          </cell>
        </row>
        <row r="88">
          <cell r="C88">
            <v>11163127.313297501</v>
          </cell>
        </row>
        <row r="89">
          <cell r="C89">
            <v>11629545.3217113</v>
          </cell>
        </row>
        <row r="90">
          <cell r="C90">
            <v>11616789.4579078</v>
          </cell>
        </row>
        <row r="91">
          <cell r="C91">
            <v>11932795.400511499</v>
          </cell>
        </row>
        <row r="92">
          <cell r="C92">
            <v>12005059.7025722</v>
          </cell>
        </row>
        <row r="93">
          <cell r="C93">
            <v>12355539.05738</v>
          </cell>
        </row>
        <row r="94">
          <cell r="C94">
            <v>12957206.929959999</v>
          </cell>
        </row>
        <row r="95">
          <cell r="C95">
            <v>12430166.457707999</v>
          </cell>
        </row>
        <row r="96">
          <cell r="C96">
            <v>12920022.5777654</v>
          </cell>
        </row>
        <row r="97">
          <cell r="C97">
            <v>12945905.7883284</v>
          </cell>
        </row>
        <row r="98">
          <cell r="C98">
            <v>20586428.4055974</v>
          </cell>
        </row>
        <row r="99">
          <cell r="C99">
            <v>13779487.389448</v>
          </cell>
        </row>
        <row r="100">
          <cell r="C100">
            <v>13164470.999415699</v>
          </cell>
        </row>
        <row r="101">
          <cell r="C101">
            <v>13363348.3298005</v>
          </cell>
        </row>
        <row r="102">
          <cell r="C102">
            <v>13960328.013253201</v>
          </cell>
        </row>
        <row r="103">
          <cell r="C103">
            <v>13931626.4291187</v>
          </cell>
        </row>
        <row r="104">
          <cell r="C104">
            <v>14205242.171856999</v>
          </cell>
        </row>
        <row r="105">
          <cell r="C105">
            <v>14676722.8133204</v>
          </cell>
        </row>
        <row r="106">
          <cell r="C106">
            <v>14599581.3274939</v>
          </cell>
        </row>
        <row r="107">
          <cell r="C107">
            <v>14851015.703876499</v>
          </cell>
        </row>
        <row r="108">
          <cell r="C108">
            <v>14887171.994149599</v>
          </cell>
        </row>
        <row r="109">
          <cell r="C109">
            <v>15051415.178594301</v>
          </cell>
        </row>
        <row r="110">
          <cell r="C110">
            <v>24005868.191805899</v>
          </cell>
        </row>
        <row r="111">
          <cell r="C111">
            <v>14910766.076699501</v>
          </cell>
        </row>
        <row r="112">
          <cell r="C112">
            <v>14439812.602333801</v>
          </cell>
        </row>
        <row r="113">
          <cell r="C113">
            <v>15650592.7204537</v>
          </cell>
        </row>
        <row r="114">
          <cell r="C114">
            <v>15587232.283523601</v>
          </cell>
        </row>
        <row r="115">
          <cell r="C115">
            <v>15810832.427541999</v>
          </cell>
        </row>
        <row r="116">
          <cell r="C116">
            <v>15597209.903292701</v>
          </cell>
        </row>
        <row r="117">
          <cell r="C117">
            <v>15794264.8412595</v>
          </cell>
        </row>
        <row r="118">
          <cell r="C118">
            <v>15812181.6148051</v>
          </cell>
        </row>
        <row r="119">
          <cell r="C119">
            <v>15659547.257949</v>
          </cell>
        </row>
        <row r="120">
          <cell r="C120">
            <v>16370556.701886799</v>
          </cell>
        </row>
        <row r="121">
          <cell r="C121">
            <v>18690123.172156502</v>
          </cell>
        </row>
        <row r="122">
          <cell r="C122">
            <v>26413853.273902901</v>
          </cell>
        </row>
        <row r="123">
          <cell r="C123">
            <v>17180246.205003701</v>
          </cell>
        </row>
        <row r="124">
          <cell r="C124">
            <v>16828981.981628999</v>
          </cell>
        </row>
        <row r="125">
          <cell r="C125">
            <v>17441161.975002199</v>
          </cell>
        </row>
        <row r="126">
          <cell r="C126">
            <v>18041887.230099902</v>
          </cell>
        </row>
        <row r="127">
          <cell r="C127">
            <v>18199013.748591799</v>
          </cell>
        </row>
        <row r="128">
          <cell r="C128">
            <v>18346779.522514801</v>
          </cell>
        </row>
        <row r="129">
          <cell r="C129">
            <v>18589021.294119999</v>
          </cell>
        </row>
        <row r="130">
          <cell r="C130">
            <v>19007730.948320001</v>
          </cell>
        </row>
        <row r="131">
          <cell r="C131">
            <v>18990358.208730001</v>
          </cell>
        </row>
        <row r="132">
          <cell r="C132">
            <v>19362199.422370002</v>
          </cell>
        </row>
        <row r="133">
          <cell r="C133">
            <v>19842226.473669998</v>
          </cell>
        </row>
        <row r="134">
          <cell r="C134">
            <v>31795896.825830001</v>
          </cell>
        </row>
        <row r="135">
          <cell r="C135">
            <v>20801178.291719999</v>
          </cell>
        </row>
        <row r="136">
          <cell r="C136">
            <v>19240968.942400001</v>
          </cell>
        </row>
        <row r="137">
          <cell r="C137">
            <v>19452514.781249996</v>
          </cell>
        </row>
        <row r="138">
          <cell r="C138">
            <v>21456213.105880003</v>
          </cell>
        </row>
        <row r="139">
          <cell r="C139">
            <v>20927999.352750003</v>
          </cell>
        </row>
        <row r="140">
          <cell r="C140">
            <v>21476492.51089</v>
          </cell>
        </row>
        <row r="141">
          <cell r="C141">
            <v>22015221.362029996</v>
          </cell>
        </row>
        <row r="142">
          <cell r="C142">
            <v>21578251.551289998</v>
          </cell>
        </row>
        <row r="143">
          <cell r="C143">
            <v>22858914.451569997</v>
          </cell>
        </row>
        <row r="144">
          <cell r="C144">
            <v>22587197.529970001</v>
          </cell>
        </row>
        <row r="145">
          <cell r="C145">
            <v>20466272.447370015</v>
          </cell>
        </row>
        <row r="146">
          <cell r="C146">
            <v>36433719.892450005</v>
          </cell>
        </row>
        <row r="147">
          <cell r="A147">
            <v>40909</v>
          </cell>
          <cell r="B147">
            <v>23740405.272940002</v>
          </cell>
          <cell r="C147">
            <v>23692610.782060001</v>
          </cell>
          <cell r="D147">
            <v>19950235.793760002</v>
          </cell>
          <cell r="E147">
            <v>3742374.9883000003</v>
          </cell>
          <cell r="F147">
            <v>17212972.248999998</v>
          </cell>
          <cell r="G147">
            <v>153104.21466999999</v>
          </cell>
          <cell r="H147">
            <v>14578089548.9699</v>
          </cell>
          <cell r="I147">
            <v>730375468.16000903</v>
          </cell>
          <cell r="J147">
            <v>158721654.21999899</v>
          </cell>
          <cell r="K147">
            <v>915454365.54000497</v>
          </cell>
          <cell r="L147">
            <v>181185058.969998</v>
          </cell>
          <cell r="M147">
            <v>1800631580.8399799</v>
          </cell>
          <cell r="N147">
            <v>5530878.5200001299</v>
          </cell>
          <cell r="O147">
            <v>2039989441.97</v>
          </cell>
          <cell r="P147">
            <v>236006126.230001</v>
          </cell>
          <cell r="Q147">
            <v>69778836.740004793</v>
          </cell>
          <cell r="R147">
            <v>545912702.24000001</v>
          </cell>
          <cell r="S147">
            <v>3286875.84000035</v>
          </cell>
          <cell r="T147">
            <v>47794490.8800001</v>
          </cell>
          <cell r="U147">
            <v>3422.79</v>
          </cell>
        </row>
        <row r="148">
          <cell r="C148">
            <v>20628822.180890001</v>
          </cell>
        </row>
        <row r="149">
          <cell r="C149">
            <v>24444388.872140002</v>
          </cell>
        </row>
        <row r="150">
          <cell r="A150">
            <v>41000</v>
          </cell>
          <cell r="B150">
            <v>23946006.861860003</v>
          </cell>
          <cell r="C150">
            <v>23932452.084970005</v>
          </cell>
          <cell r="D150">
            <v>21746540.172930006</v>
          </cell>
          <cell r="E150">
            <v>2185911.9120400003</v>
          </cell>
          <cell r="F150">
            <v>17288134.056000002</v>
          </cell>
          <cell r="G150">
            <v>130482.437800001</v>
          </cell>
          <cell r="H150">
            <v>14342658185.5998</v>
          </cell>
          <cell r="I150">
            <v>798039632.14003396</v>
          </cell>
          <cell r="J150">
            <v>232680843.84999701</v>
          </cell>
          <cell r="K150">
            <v>919869197.43001795</v>
          </cell>
          <cell r="L150">
            <v>185392799.5</v>
          </cell>
          <cell r="M150">
            <v>1943520897.93999</v>
          </cell>
          <cell r="N150">
            <v>11910077.090000501</v>
          </cell>
          <cell r="O150">
            <v>1857197494.51999</v>
          </cell>
          <cell r="P150">
            <v>415793068.030007</v>
          </cell>
          <cell r="Q150">
            <v>66521263.759997599</v>
          </cell>
          <cell r="R150">
            <v>551598264.14999294</v>
          </cell>
          <cell r="S150">
            <v>438252.36999994901</v>
          </cell>
          <cell r="T150">
            <v>13554776.8899967</v>
          </cell>
          <cell r="U150">
            <v>3467.46</v>
          </cell>
        </row>
        <row r="151">
          <cell r="A151">
            <v>41030</v>
          </cell>
          <cell r="B151">
            <v>24024167.638060004</v>
          </cell>
          <cell r="C151">
            <v>24012816.644440006</v>
          </cell>
          <cell r="D151">
            <v>21767348.053630006</v>
          </cell>
          <cell r="E151">
            <v>2245468.59081</v>
          </cell>
          <cell r="F151">
            <v>17555751.132300001</v>
          </cell>
          <cell r="G151">
            <v>143063.10957999999</v>
          </cell>
          <cell r="H151">
            <v>14526562044.549999</v>
          </cell>
          <cell r="I151">
            <v>828063565.36002505</v>
          </cell>
          <cell r="J151">
            <v>289873960.32999903</v>
          </cell>
          <cell r="K151">
            <v>953793508.68001699</v>
          </cell>
          <cell r="L151">
            <v>187538584.51999801</v>
          </cell>
          <cell r="M151">
            <v>2023157821.71999</v>
          </cell>
          <cell r="N151">
            <v>9413992.6300005894</v>
          </cell>
          <cell r="O151">
            <v>1864026915.8399999</v>
          </cell>
          <cell r="P151">
            <v>384882046.06</v>
          </cell>
          <cell r="Q151">
            <v>62311366.920000397</v>
          </cell>
          <cell r="R151">
            <v>604863169.21000004</v>
          </cell>
          <cell r="S151">
            <v>946053.04000014195</v>
          </cell>
          <cell r="T151">
            <v>11350993.619998701</v>
          </cell>
          <cell r="U151">
            <v>3479.94</v>
          </cell>
        </row>
        <row r="152">
          <cell r="A152">
            <v>41061</v>
          </cell>
          <cell r="B152">
            <v>23886200.740150001</v>
          </cell>
          <cell r="C152">
            <v>23873268.425179999</v>
          </cell>
          <cell r="D152">
            <v>21565314.713367</v>
          </cell>
          <cell r="E152">
            <v>2307953.711813001</v>
          </cell>
          <cell r="F152">
            <v>17685865.493699998</v>
          </cell>
          <cell r="G152">
            <v>122329.715460001</v>
          </cell>
          <cell r="H152">
            <v>14424183269.18</v>
          </cell>
          <cell r="I152">
            <v>788011717.38002598</v>
          </cell>
          <cell r="J152">
            <v>255951781.34999901</v>
          </cell>
          <cell r="K152">
            <v>954651745.28001702</v>
          </cell>
          <cell r="L152">
            <v>184557370.959997</v>
          </cell>
          <cell r="M152">
            <v>1972287090.65996</v>
          </cell>
          <cell r="N152">
            <v>6720298.29999997</v>
          </cell>
          <cell r="O152">
            <v>1909827540.79</v>
          </cell>
          <cell r="P152">
            <v>353631925.66000301</v>
          </cell>
          <cell r="Q152">
            <v>66318583.249993302</v>
          </cell>
          <cell r="R152">
            <v>527998202.200001</v>
          </cell>
          <cell r="S152">
            <v>6519775.6199991303</v>
          </cell>
          <cell r="T152">
            <v>12932314.9700002</v>
          </cell>
          <cell r="U152">
            <v>3482.72</v>
          </cell>
        </row>
        <row r="153">
          <cell r="A153">
            <v>41091</v>
          </cell>
          <cell r="B153">
            <v>24448366.032440003</v>
          </cell>
          <cell r="C153">
            <v>24417023.605930001</v>
          </cell>
          <cell r="D153">
            <v>22130591.56639</v>
          </cell>
          <cell r="E153">
            <v>2286432.0395400007</v>
          </cell>
          <cell r="F153">
            <v>17797428.203200001</v>
          </cell>
          <cell r="G153">
            <v>147651.90601999999</v>
          </cell>
          <cell r="H153">
            <v>14709382770.389999</v>
          </cell>
          <cell r="I153">
            <v>831534621.99002302</v>
          </cell>
          <cell r="J153">
            <v>312767942.08999801</v>
          </cell>
          <cell r="K153">
            <v>990236901.26001596</v>
          </cell>
          <cell r="L153">
            <v>194183992.87000099</v>
          </cell>
          <cell r="M153">
            <v>1961682455.00999</v>
          </cell>
          <cell r="N153">
            <v>18558840.5099997</v>
          </cell>
          <cell r="O153">
            <v>1960040297.54</v>
          </cell>
          <cell r="P153">
            <v>274021251.13999599</v>
          </cell>
          <cell r="Q153">
            <v>67600027.4499989</v>
          </cell>
          <cell r="R153">
            <v>687981155.34000695</v>
          </cell>
          <cell r="S153">
            <v>921445.75000017602</v>
          </cell>
          <cell r="T153">
            <v>31342426.510002904</v>
          </cell>
          <cell r="U153">
            <v>3497.7</v>
          </cell>
        </row>
        <row r="154">
          <cell r="C154">
            <v>24864293.603859998</v>
          </cell>
        </row>
        <row r="155">
          <cell r="C155">
            <v>24079329.738390006</v>
          </cell>
        </row>
        <row r="156">
          <cell r="C156">
            <v>24698106.478630006</v>
          </cell>
        </row>
        <row r="157">
          <cell r="C157">
            <v>24860149.168929998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tabSelected="1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132</v>
      </c>
      <c r="B4" s="50"/>
      <c r="C4" s="50"/>
      <c r="D4" s="50"/>
      <c r="E4" s="50"/>
      <c r="F4" s="50"/>
    </row>
    <row r="5" spans="1:6" x14ac:dyDescent="0.25">
      <c r="A5" s="50" t="s">
        <v>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x14ac:dyDescent="0.25">
      <c r="A7" s="51" t="s">
        <v>6</v>
      </c>
      <c r="B7" s="52">
        <v>2018</v>
      </c>
      <c r="C7" s="53"/>
      <c r="D7" s="2">
        <v>2017</v>
      </c>
      <c r="E7" s="51" t="s">
        <v>1</v>
      </c>
      <c r="F7" s="51"/>
    </row>
    <row r="8" spans="1:6" ht="31.5" x14ac:dyDescent="0.25">
      <c r="A8" s="51"/>
      <c r="B8" s="3" t="s">
        <v>133</v>
      </c>
      <c r="C8" s="3" t="s">
        <v>134</v>
      </c>
      <c r="D8" s="3" t="s">
        <v>133</v>
      </c>
      <c r="E8" s="4" t="s">
        <v>135</v>
      </c>
      <c r="F8" s="4" t="s">
        <v>136</v>
      </c>
    </row>
    <row r="9" spans="1:6" x14ac:dyDescent="0.25">
      <c r="A9" s="5" t="s">
        <v>7</v>
      </c>
      <c r="B9" s="6">
        <v>3931.1816705200008</v>
      </c>
      <c r="C9" s="6">
        <v>3837.0363667799993</v>
      </c>
      <c r="D9" s="6">
        <v>3000.0625471299986</v>
      </c>
      <c r="E9" s="7">
        <v>2.4535942519358311</v>
      </c>
      <c r="F9" s="7">
        <v>31.036657028392778</v>
      </c>
    </row>
    <row r="10" spans="1:6" ht="20.45" customHeight="1" x14ac:dyDescent="0.25">
      <c r="A10" s="5" t="s">
        <v>8</v>
      </c>
      <c r="B10" s="6">
        <v>4558.4319995400001</v>
      </c>
      <c r="C10" s="6">
        <v>4887.6168426900003</v>
      </c>
      <c r="D10" s="6">
        <v>3960.8662805900012</v>
      </c>
      <c r="E10" s="7">
        <v>-6.7350787458377521</v>
      </c>
      <c r="F10" s="7">
        <v>15.086743066241226</v>
      </c>
    </row>
    <row r="11" spans="1:6" x14ac:dyDescent="0.25">
      <c r="A11" s="5" t="s">
        <v>9</v>
      </c>
      <c r="B11" s="6">
        <v>434.29710100999995</v>
      </c>
      <c r="C11" s="6">
        <v>455.09307082999999</v>
      </c>
      <c r="D11" s="6">
        <v>454.01174583999995</v>
      </c>
      <c r="E11" s="7">
        <v>-4.5696080984208969</v>
      </c>
      <c r="F11" s="7">
        <v>-4.3423204378830516</v>
      </c>
    </row>
    <row r="12" spans="1:6" x14ac:dyDescent="0.25">
      <c r="A12" s="5" t="s">
        <v>10</v>
      </c>
      <c r="B12" s="6">
        <v>149.94429758999999</v>
      </c>
      <c r="C12" s="6">
        <v>172.17372552</v>
      </c>
      <c r="D12" s="6">
        <v>133.90530432</v>
      </c>
      <c r="E12" s="7">
        <v>-12.911045435569557</v>
      </c>
      <c r="F12" s="7">
        <v>11.977862528635042</v>
      </c>
    </row>
    <row r="13" spans="1:6" x14ac:dyDescent="0.25">
      <c r="A13" s="5" t="s">
        <v>11</v>
      </c>
      <c r="B13" s="6">
        <v>289.90746745999996</v>
      </c>
      <c r="C13" s="6">
        <v>393.51959858999999</v>
      </c>
      <c r="D13" s="6">
        <v>335.28226325999998</v>
      </c>
      <c r="E13" s="7">
        <v>-26.329598703913948</v>
      </c>
      <c r="F13" s="7">
        <v>-13.533312307908574</v>
      </c>
    </row>
    <row r="14" spans="1:6" x14ac:dyDescent="0.25">
      <c r="A14" s="5" t="s">
        <v>12</v>
      </c>
      <c r="B14" s="6">
        <v>1834.02605963</v>
      </c>
      <c r="C14" s="6">
        <v>1644.24654573</v>
      </c>
      <c r="D14" s="6">
        <v>1296.4443887699999</v>
      </c>
      <c r="E14" s="7">
        <v>11.542035128055762</v>
      </c>
      <c r="F14" s="7">
        <v>41.465848864526308</v>
      </c>
    </row>
    <row r="15" spans="1:6" x14ac:dyDescent="0.25">
      <c r="A15" s="5" t="s">
        <v>13</v>
      </c>
      <c r="B15" s="6">
        <v>1850.2570738500001</v>
      </c>
      <c r="C15" s="6">
        <v>2222.5839020200006</v>
      </c>
      <c r="D15" s="6">
        <v>1741.2225784000009</v>
      </c>
      <c r="E15" s="7">
        <v>-16.75198078379</v>
      </c>
      <c r="F15" s="7">
        <v>6.2619504710414553</v>
      </c>
    </row>
    <row r="16" spans="1:6" ht="20.45" customHeight="1" x14ac:dyDescent="0.25">
      <c r="A16" s="5" t="s">
        <v>14</v>
      </c>
      <c r="B16" s="6">
        <v>26780.094897200011</v>
      </c>
      <c r="C16" s="6">
        <v>34664.693756469991</v>
      </c>
      <c r="D16" s="6">
        <v>24952.410458399998</v>
      </c>
      <c r="E16" s="7">
        <v>-22.745329627492694</v>
      </c>
      <c r="F16" s="7">
        <v>7.3246808834243948</v>
      </c>
    </row>
    <row r="17" spans="1:6" x14ac:dyDescent="0.25">
      <c r="A17" s="5" t="s">
        <v>15</v>
      </c>
      <c r="B17" s="6">
        <v>2531.8876476799996</v>
      </c>
      <c r="C17" s="6">
        <v>2750.3057231400003</v>
      </c>
      <c r="D17" s="6">
        <v>2391.4102492399984</v>
      </c>
      <c r="E17" s="7">
        <v>-7.9415925881372473</v>
      </c>
      <c r="F17" s="7">
        <v>5.8742492420380765</v>
      </c>
    </row>
    <row r="18" spans="1:6" x14ac:dyDescent="0.25">
      <c r="A18" s="5" t="s">
        <v>16</v>
      </c>
      <c r="B18" s="6">
        <v>9261.9343210800089</v>
      </c>
      <c r="C18" s="6">
        <v>15745.746883959993</v>
      </c>
      <c r="D18" s="6">
        <v>8061.0679514700005</v>
      </c>
      <c r="E18" s="7">
        <v>-41.178183611505702</v>
      </c>
      <c r="F18" s="7">
        <v>14.897112601451523</v>
      </c>
    </row>
    <row r="19" spans="1:6" x14ac:dyDescent="0.25">
      <c r="A19" s="5" t="s">
        <v>30</v>
      </c>
      <c r="B19" s="6">
        <v>1319.1341510699999</v>
      </c>
      <c r="C19" s="6">
        <v>1048.1300874799999</v>
      </c>
      <c r="D19" s="6">
        <v>1603.5620989099998</v>
      </c>
      <c r="E19" s="7">
        <v>25.855956891913113</v>
      </c>
      <c r="F19" s="7">
        <v>-17.737258072720476</v>
      </c>
    </row>
    <row r="20" spans="1:6" x14ac:dyDescent="0.25">
      <c r="A20" s="5" t="s">
        <v>31</v>
      </c>
      <c r="B20" s="6">
        <v>7942.8001700100085</v>
      </c>
      <c r="C20" s="6">
        <v>14697.616796479993</v>
      </c>
      <c r="D20" s="6">
        <v>6457.5058525600007</v>
      </c>
      <c r="E20" s="7">
        <v>-45.958584442667807</v>
      </c>
      <c r="F20" s="7">
        <v>23.001052594651238</v>
      </c>
    </row>
    <row r="21" spans="1:6" x14ac:dyDescent="0.25">
      <c r="A21" s="5" t="s">
        <v>19</v>
      </c>
      <c r="B21" s="6">
        <v>14986.272928440001</v>
      </c>
      <c r="C21" s="6">
        <v>16168.64114937</v>
      </c>
      <c r="D21" s="6">
        <v>14499.932257689999</v>
      </c>
      <c r="E21" s="7">
        <v>-7.3127247367727577</v>
      </c>
      <c r="F21" s="7">
        <v>3.3540892612934359</v>
      </c>
    </row>
    <row r="22" spans="1:6" x14ac:dyDescent="0.25">
      <c r="A22" s="5" t="s">
        <v>20</v>
      </c>
      <c r="B22" s="6">
        <v>8844.1051813400009</v>
      </c>
      <c r="C22" s="6">
        <v>9012.9819208600002</v>
      </c>
      <c r="D22" s="6">
        <v>8365.639106300001</v>
      </c>
      <c r="E22" s="7">
        <v>-1.8737055172511119</v>
      </c>
      <c r="F22" s="7">
        <v>5.7194204645963698</v>
      </c>
    </row>
    <row r="23" spans="1:6" x14ac:dyDescent="0.25">
      <c r="A23" s="5" t="s">
        <v>21</v>
      </c>
      <c r="B23" s="6">
        <v>2983.1501647599998</v>
      </c>
      <c r="C23" s="6">
        <v>3169.1388692700002</v>
      </c>
      <c r="D23" s="6">
        <v>3529.4107840999995</v>
      </c>
      <c r="E23" s="7">
        <v>-5.8687458070539549</v>
      </c>
      <c r="F23" s="7">
        <v>-15.477388514845158</v>
      </c>
    </row>
    <row r="24" spans="1:6" x14ac:dyDescent="0.25">
      <c r="A24" s="5" t="s">
        <v>59</v>
      </c>
      <c r="B24" s="6">
        <v>2103.9534492399998</v>
      </c>
      <c r="C24" s="6">
        <v>2986.6057817200003</v>
      </c>
      <c r="D24" s="6">
        <v>1654.8404912499996</v>
      </c>
      <c r="E24" s="7">
        <v>-29.553693958620709</v>
      </c>
      <c r="F24" s="7">
        <v>27.139350309875397</v>
      </c>
    </row>
    <row r="25" spans="1:6" x14ac:dyDescent="0.25">
      <c r="A25" s="5" t="s">
        <v>22</v>
      </c>
      <c r="B25" s="6">
        <v>1055.0641331000002</v>
      </c>
      <c r="C25" s="6">
        <v>999.91457752000019</v>
      </c>
      <c r="D25" s="6">
        <v>950.04187603999969</v>
      </c>
      <c r="E25" s="7">
        <v>5.5154266994269285</v>
      </c>
      <c r="F25" s="7">
        <v>11.054487145109659</v>
      </c>
    </row>
    <row r="26" spans="1:6" ht="20.45" customHeight="1" x14ac:dyDescent="0.25">
      <c r="A26" s="5" t="s">
        <v>23</v>
      </c>
      <c r="B26" s="6">
        <v>2916.9390398899995</v>
      </c>
      <c r="C26" s="6">
        <v>3002.5124262999993</v>
      </c>
      <c r="D26" s="6">
        <v>2777.5187515299999</v>
      </c>
      <c r="E26" s="7">
        <v>-2.8500593589699807</v>
      </c>
      <c r="F26" s="7">
        <v>5.0195984557511952</v>
      </c>
    </row>
    <row r="27" spans="1:6" ht="20.45" customHeight="1" x14ac:dyDescent="0.25">
      <c r="A27" s="5" t="s">
        <v>24</v>
      </c>
      <c r="B27" s="6">
        <v>29.321072959999995</v>
      </c>
      <c r="C27" s="6">
        <v>17.281645989999998</v>
      </c>
      <c r="D27" s="6">
        <v>22.400298700000008</v>
      </c>
      <c r="E27" s="7">
        <v>69.665973813875112</v>
      </c>
      <c r="F27" s="7">
        <v>30.895901669382585</v>
      </c>
    </row>
    <row r="28" spans="1:6" ht="20.45" customHeight="1" x14ac:dyDescent="0.25">
      <c r="A28" s="5" t="s">
        <v>25</v>
      </c>
      <c r="B28" s="6">
        <v>19728.486570099987</v>
      </c>
      <c r="C28" s="6">
        <v>20077.75303990001</v>
      </c>
      <c r="D28" s="6">
        <v>18667.01034221999</v>
      </c>
      <c r="E28" s="7">
        <v>-1.7395695081313889</v>
      </c>
      <c r="F28" s="7">
        <v>5.6863750992798723</v>
      </c>
    </row>
    <row r="29" spans="1:6" x14ac:dyDescent="0.25">
      <c r="A29" s="5" t="s">
        <v>17</v>
      </c>
      <c r="B29" s="6">
        <v>1607.9090923800002</v>
      </c>
      <c r="C29" s="6">
        <v>1529.17360777</v>
      </c>
      <c r="D29" s="6">
        <v>1897.4868699400001</v>
      </c>
      <c r="E29" s="7">
        <v>5.1488911533609683</v>
      </c>
      <c r="F29" s="7">
        <v>-15.261121547004786</v>
      </c>
    </row>
    <row r="30" spans="1:6" x14ac:dyDescent="0.25">
      <c r="A30" s="5" t="s">
        <v>18</v>
      </c>
      <c r="B30" s="6">
        <v>18120.577477719988</v>
      </c>
      <c r="C30" s="6">
        <v>18548.579432130009</v>
      </c>
      <c r="D30" s="6">
        <v>16769.523472279991</v>
      </c>
      <c r="E30" s="7">
        <v>-2.3074648706985723</v>
      </c>
      <c r="F30" s="7">
        <v>8.0566034429856437</v>
      </c>
    </row>
    <row r="31" spans="1:6" ht="20.45" customHeight="1" x14ac:dyDescent="0.25">
      <c r="A31" s="5" t="s">
        <v>26</v>
      </c>
      <c r="B31" s="6">
        <v>5205.43228017</v>
      </c>
      <c r="C31" s="6">
        <v>5360.1643053100015</v>
      </c>
      <c r="D31" s="6">
        <v>4919.1722615599983</v>
      </c>
      <c r="E31" s="7">
        <v>-2.8867030248814873</v>
      </c>
      <c r="F31" s="7">
        <v>5.8192720927244146</v>
      </c>
    </row>
    <row r="32" spans="1:6" x14ac:dyDescent="0.25">
      <c r="A32" s="5" t="s">
        <v>17</v>
      </c>
      <c r="B32" s="6">
        <v>263.68469372999999</v>
      </c>
      <c r="C32" s="6">
        <v>251.59856621</v>
      </c>
      <c r="D32" s="6">
        <v>335.68552175999997</v>
      </c>
      <c r="E32" s="7">
        <v>4.8037346563859717</v>
      </c>
      <c r="F32" s="7">
        <v>-21.448892896094975</v>
      </c>
    </row>
    <row r="33" spans="1:6" x14ac:dyDescent="0.25">
      <c r="A33" s="5" t="s">
        <v>18</v>
      </c>
      <c r="B33" s="6">
        <v>4941.7475864400003</v>
      </c>
      <c r="C33" s="6">
        <v>5108.5657391000013</v>
      </c>
      <c r="D33" s="6">
        <v>4583.4867397999988</v>
      </c>
      <c r="E33" s="7">
        <v>-3.2654596452230455</v>
      </c>
      <c r="F33" s="7">
        <v>7.8163386735495166</v>
      </c>
    </row>
    <row r="34" spans="1:6" ht="20.45" customHeight="1" x14ac:dyDescent="0.25">
      <c r="A34" s="5" t="s">
        <v>27</v>
      </c>
      <c r="B34" s="6">
        <v>5376.9490169800038</v>
      </c>
      <c r="C34" s="6">
        <v>8474.5003511499963</v>
      </c>
      <c r="D34" s="6">
        <v>4649.8345642099976</v>
      </c>
      <c r="E34" s="7">
        <v>-36.551433191570425</v>
      </c>
      <c r="F34" s="7">
        <v>15.637426293972734</v>
      </c>
    </row>
    <row r="35" spans="1:6" x14ac:dyDescent="0.25">
      <c r="A35" s="5" t="s">
        <v>17</v>
      </c>
      <c r="B35" s="6">
        <v>1031.77138472</v>
      </c>
      <c r="C35" s="6">
        <v>927.57808464000004</v>
      </c>
      <c r="D35" s="6">
        <v>1126.3596791499999</v>
      </c>
      <c r="E35" s="7">
        <v>11.23283331132583</v>
      </c>
      <c r="F35" s="7">
        <v>-8.3976989039043382</v>
      </c>
    </row>
    <row r="36" spans="1:6" x14ac:dyDescent="0.25">
      <c r="A36" s="5" t="s">
        <v>18</v>
      </c>
      <c r="B36" s="6">
        <v>4345.1776322600035</v>
      </c>
      <c r="C36" s="6">
        <v>7546.922266509996</v>
      </c>
      <c r="D36" s="6">
        <v>3523.4748850599976</v>
      </c>
      <c r="E36" s="7">
        <v>-42.42450791441118</v>
      </c>
      <c r="F36" s="7">
        <v>23.320806136128148</v>
      </c>
    </row>
    <row r="37" spans="1:6" ht="20.45" customHeight="1" x14ac:dyDescent="0.25">
      <c r="A37" s="5" t="s">
        <v>50</v>
      </c>
      <c r="B37" s="6">
        <v>196.50463985000002</v>
      </c>
      <c r="C37" s="6">
        <v>215.40804187999998</v>
      </c>
      <c r="D37" s="6">
        <v>513.44253149000008</v>
      </c>
      <c r="E37" s="7">
        <v>-8.7756250254253381</v>
      </c>
      <c r="F37" s="7">
        <v>-61.728016711091804</v>
      </c>
    </row>
    <row r="38" spans="1:6" ht="20.45" customHeight="1" x14ac:dyDescent="0.25">
      <c r="A38" s="5" t="s">
        <v>66</v>
      </c>
      <c r="B38" s="6">
        <v>2512.0373057600004</v>
      </c>
      <c r="C38" s="6">
        <v>2620.7382078400005</v>
      </c>
      <c r="D38" s="6">
        <v>2675.7166280599995</v>
      </c>
      <c r="E38" s="7">
        <v>-4.147720735891081</v>
      </c>
      <c r="F38" s="7">
        <v>-6.1172143785148574</v>
      </c>
    </row>
    <row r="39" spans="1:6" ht="20.45" customHeight="1" x14ac:dyDescent="0.25">
      <c r="A39" s="5" t="s">
        <v>29</v>
      </c>
      <c r="B39" s="6">
        <v>2085.4121153900001</v>
      </c>
      <c r="C39" s="6">
        <v>2603.5787956699996</v>
      </c>
      <c r="D39" s="6">
        <v>3408.0867896599998</v>
      </c>
      <c r="E39" s="7">
        <v>-19.902093270300103</v>
      </c>
      <c r="F39" s="7">
        <v>-38.809888242369361</v>
      </c>
    </row>
    <row r="40" spans="1:6" ht="30" customHeight="1" x14ac:dyDescent="0.25">
      <c r="A40" s="3" t="s">
        <v>53</v>
      </c>
      <c r="B40" s="8">
        <v>73320.790608359996</v>
      </c>
      <c r="C40" s="8">
        <v>85761.283779979974</v>
      </c>
      <c r="D40" s="8">
        <v>69546.521453549984</v>
      </c>
      <c r="E40" s="9">
        <v>-14.505954928958364</v>
      </c>
      <c r="F40" s="9">
        <v>5.426970430621525</v>
      </c>
    </row>
    <row r="41" spans="1:6" ht="30" customHeight="1" x14ac:dyDescent="0.25">
      <c r="A41" s="12" t="s">
        <v>54</v>
      </c>
      <c r="B41" s="13">
        <v>33861.407195389998</v>
      </c>
      <c r="C41" s="13">
        <v>32962.158309469996</v>
      </c>
      <c r="D41" s="13">
        <v>32681.375150029999</v>
      </c>
      <c r="E41" s="14">
        <v>2.7281250137726865</v>
      </c>
      <c r="F41" s="15">
        <v>3.6107172355595241</v>
      </c>
    </row>
    <row r="42" spans="1:6" ht="30" customHeight="1" x14ac:dyDescent="0.25">
      <c r="A42" s="11" t="s">
        <v>61</v>
      </c>
      <c r="B42" s="8">
        <v>107182.19780374999</v>
      </c>
      <c r="C42" s="8">
        <v>118723.44208944996</v>
      </c>
      <c r="D42" s="8">
        <v>102227.89660357998</v>
      </c>
      <c r="E42" s="9">
        <v>-9.7211166409784777</v>
      </c>
      <c r="F42" s="9">
        <v>4.8463299791658976</v>
      </c>
    </row>
    <row r="43" spans="1:6" ht="30" customHeight="1" x14ac:dyDescent="0.25">
      <c r="A43" s="12" t="s">
        <v>60</v>
      </c>
      <c r="B43" s="13">
        <v>2568.9079897400002</v>
      </c>
      <c r="C43" s="13">
        <v>10891.488191300001</v>
      </c>
      <c r="D43" s="13">
        <v>1978.35211306</v>
      </c>
      <c r="E43" s="14">
        <v>-76.413618188632711</v>
      </c>
      <c r="F43" s="15">
        <v>29.850898269396687</v>
      </c>
    </row>
    <row r="44" spans="1:6" ht="30" customHeight="1" x14ac:dyDescent="0.25">
      <c r="A44" s="3" t="s">
        <v>62</v>
      </c>
      <c r="B44" s="8">
        <v>109751.10579348999</v>
      </c>
      <c r="C44" s="8">
        <v>129614.93028074996</v>
      </c>
      <c r="D44" s="8">
        <v>104206.24871663998</v>
      </c>
      <c r="E44" s="9">
        <v>-15.325259554770664</v>
      </c>
      <c r="F44" s="9">
        <v>5.3210408638043383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123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140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130</v>
      </c>
    </row>
    <row r="9" spans="1:25" x14ac:dyDescent="0.25">
      <c r="A9" s="5" t="s">
        <v>7</v>
      </c>
      <c r="B9" s="6">
        <v>15698.531984938651</v>
      </c>
      <c r="C9" s="6">
        <v>9997.2083528314761</v>
      </c>
      <c r="D9" s="6">
        <v>11525.937607903117</v>
      </c>
      <c r="E9" s="6">
        <v>14674.607122006099</v>
      </c>
      <c r="F9" s="6">
        <v>16588.108203737283</v>
      </c>
      <c r="G9" s="6">
        <v>16354.765487838697</v>
      </c>
      <c r="H9" s="6">
        <v>18490.010696357956</v>
      </c>
      <c r="I9" s="6">
        <v>13251.735539616147</v>
      </c>
      <c r="J9" s="6">
        <v>12577.520725412802</v>
      </c>
      <c r="K9" s="6">
        <v>12946.121848208017</v>
      </c>
      <c r="L9" s="6">
        <v>12361.381545396966</v>
      </c>
      <c r="M9" s="6">
        <v>12799.626183162189</v>
      </c>
      <c r="N9" s="6">
        <v>14689.799638617507</v>
      </c>
      <c r="O9" s="6">
        <v>18566.249865264414</v>
      </c>
      <c r="P9" s="6">
        <v>17697.449846743348</v>
      </c>
      <c r="Q9" s="6">
        <v>21659.461705043243</v>
      </c>
      <c r="R9" s="6">
        <v>25585.049634374624</v>
      </c>
      <c r="S9" s="6">
        <v>29329.791453436177</v>
      </c>
      <c r="T9" s="6">
        <v>32591.469646921218</v>
      </c>
      <c r="U9" s="6">
        <v>31260.770306699167</v>
      </c>
      <c r="V9" s="6">
        <v>31377.76802449036</v>
      </c>
      <c r="W9" s="6">
        <v>22947.987696412332</v>
      </c>
      <c r="X9" s="6">
        <v>21773.418798143954</v>
      </c>
      <c r="Y9" s="6">
        <v>27316.209085973387</v>
      </c>
    </row>
    <row r="10" spans="1:25" ht="20.45" customHeight="1" x14ac:dyDescent="0.25">
      <c r="A10" s="5" t="s">
        <v>8</v>
      </c>
      <c r="B10" s="6">
        <v>41163.682473851179</v>
      </c>
      <c r="C10" s="6">
        <v>37523.447835438143</v>
      </c>
      <c r="D10" s="6">
        <v>39167.545588392517</v>
      </c>
      <c r="E10" s="6">
        <v>37470.976300983442</v>
      </c>
      <c r="F10" s="6">
        <v>34454.869145951641</v>
      </c>
      <c r="G10" s="6">
        <v>36643.591862068512</v>
      </c>
      <c r="H10" s="6">
        <v>37579.92249462146</v>
      </c>
      <c r="I10" s="6">
        <v>33999.225337733376</v>
      </c>
      <c r="J10" s="6">
        <v>28717.792412778101</v>
      </c>
      <c r="K10" s="6">
        <v>31916.65293848803</v>
      </c>
      <c r="L10" s="6">
        <v>34373.86196555545</v>
      </c>
      <c r="M10" s="6">
        <v>34437.883768731859</v>
      </c>
      <c r="N10" s="6">
        <v>39406.970244658834</v>
      </c>
      <c r="O10" s="6">
        <v>45618.526207283678</v>
      </c>
      <c r="P10" s="6">
        <v>32074.032973007343</v>
      </c>
      <c r="Q10" s="6">
        <v>40232.717183958841</v>
      </c>
      <c r="R10" s="6">
        <v>46199.31403499945</v>
      </c>
      <c r="S10" s="6">
        <v>44827.553392326081</v>
      </c>
      <c r="T10" s="6">
        <v>41344.912791472219</v>
      </c>
      <c r="U10" s="6">
        <v>41855.994262036918</v>
      </c>
      <c r="V10" s="6">
        <v>38893.667582654365</v>
      </c>
      <c r="W10" s="6">
        <v>31433.880622159071</v>
      </c>
      <c r="X10" s="6">
        <v>31859.237460746601</v>
      </c>
      <c r="Y10" s="6">
        <v>35697.649597685857</v>
      </c>
    </row>
    <row r="11" spans="1:25" x14ac:dyDescent="0.25">
      <c r="A11" s="5" t="s">
        <v>9</v>
      </c>
      <c r="B11" s="6">
        <v>7338.0690750958811</v>
      </c>
      <c r="C11" s="6">
        <v>7208.7599944540325</v>
      </c>
      <c r="D11" s="6">
        <v>6757.0964804292053</v>
      </c>
      <c r="E11" s="6">
        <v>5906.0973887143364</v>
      </c>
      <c r="F11" s="6">
        <v>5314.8912961857068</v>
      </c>
      <c r="G11" s="6">
        <v>4120.2271035921713</v>
      </c>
      <c r="H11" s="6">
        <v>3890.0108281276275</v>
      </c>
      <c r="I11" s="6">
        <v>3403.8588914996467</v>
      </c>
      <c r="J11" s="6">
        <v>3040.3184002395387</v>
      </c>
      <c r="K11" s="6">
        <v>3332.4621389507111</v>
      </c>
      <c r="L11" s="6">
        <v>3106.9731992580082</v>
      </c>
      <c r="M11" s="6">
        <v>3077.3124649257093</v>
      </c>
      <c r="N11" s="6">
        <v>3135.4357200924956</v>
      </c>
      <c r="O11" s="6">
        <v>3836.6788398215554</v>
      </c>
      <c r="P11" s="6">
        <v>3612.1621943085661</v>
      </c>
      <c r="Q11" s="6">
        <v>4040.5304524826211</v>
      </c>
      <c r="R11" s="6">
        <v>3788.502010505882</v>
      </c>
      <c r="S11" s="6">
        <v>3902.4681869068327</v>
      </c>
      <c r="T11" s="6">
        <v>4582.7769658268626</v>
      </c>
      <c r="U11" s="6">
        <v>4851.9866359600164</v>
      </c>
      <c r="V11" s="6">
        <v>4459.9333948215517</v>
      </c>
      <c r="W11" s="6">
        <v>4028.0347654819238</v>
      </c>
      <c r="X11" s="6">
        <v>3477.4791984595522</v>
      </c>
      <c r="Y11" s="6">
        <v>3526.1949638787933</v>
      </c>
    </row>
    <row r="12" spans="1:25" x14ac:dyDescent="0.25">
      <c r="A12" s="5" t="s">
        <v>10</v>
      </c>
      <c r="B12" s="6">
        <v>3920.6064426967164</v>
      </c>
      <c r="C12" s="6">
        <v>4327.6013387427711</v>
      </c>
      <c r="D12" s="6">
        <v>4420.0250432149442</v>
      </c>
      <c r="E12" s="6">
        <v>5134.7483810308531</v>
      </c>
      <c r="F12" s="6">
        <v>4250.2916238056796</v>
      </c>
      <c r="G12" s="6">
        <v>3729.4152123372141</v>
      </c>
      <c r="H12" s="6">
        <v>3899.7697412227308</v>
      </c>
      <c r="I12" s="6">
        <v>3140.7564863759885</v>
      </c>
      <c r="J12" s="6">
        <v>2616.5859080538703</v>
      </c>
      <c r="K12" s="6">
        <v>2787.7206539281137</v>
      </c>
      <c r="L12" s="6">
        <v>2945.9023745187551</v>
      </c>
      <c r="M12" s="6">
        <v>3146.595363429321</v>
      </c>
      <c r="N12" s="6">
        <v>3045.011779959968</v>
      </c>
      <c r="O12" s="6">
        <v>3053.6004966082119</v>
      </c>
      <c r="P12" s="6">
        <v>2550.1697175912177</v>
      </c>
      <c r="Q12" s="6">
        <v>2520.7553266960554</v>
      </c>
      <c r="R12" s="6">
        <v>2741.8269712366055</v>
      </c>
      <c r="S12" s="6">
        <v>3101.9071987078205</v>
      </c>
      <c r="T12" s="6">
        <v>3345.9718186640671</v>
      </c>
      <c r="U12" s="6">
        <v>3078.7135027179525</v>
      </c>
      <c r="V12" s="6">
        <v>2092.830361000943</v>
      </c>
      <c r="W12" s="6">
        <v>1726.1497749331581</v>
      </c>
      <c r="X12" s="6">
        <v>1852.1858804678891</v>
      </c>
      <c r="Y12" s="6">
        <v>1632.6843686786756</v>
      </c>
    </row>
    <row r="13" spans="1:25" x14ac:dyDescent="0.25">
      <c r="A13" s="5" t="s">
        <v>11</v>
      </c>
      <c r="B13" s="6">
        <v>1862.7893629169373</v>
      </c>
      <c r="C13" s="6">
        <v>2279.1730288646286</v>
      </c>
      <c r="D13" s="6">
        <v>2862.1470905008323</v>
      </c>
      <c r="E13" s="6">
        <v>2362.7552299456866</v>
      </c>
      <c r="F13" s="6">
        <v>1147.4462668161627</v>
      </c>
      <c r="G13" s="6">
        <v>4366.4313727945637</v>
      </c>
      <c r="H13" s="6">
        <v>5173.893499339305</v>
      </c>
      <c r="I13" s="6">
        <v>4566.7317762828998</v>
      </c>
      <c r="J13" s="6">
        <v>3446.2805998872254</v>
      </c>
      <c r="K13" s="6">
        <v>4083.6959054765125</v>
      </c>
      <c r="L13" s="6">
        <v>4701.6860213487616</v>
      </c>
      <c r="M13" s="6">
        <v>5300.610211807948</v>
      </c>
      <c r="N13" s="6">
        <v>6003.9504523908627</v>
      </c>
      <c r="O13" s="6">
        <v>7261.5193785086321</v>
      </c>
      <c r="P13" s="6">
        <v>1757.6808809173299</v>
      </c>
      <c r="Q13" s="6">
        <v>5329.2908335074408</v>
      </c>
      <c r="R13" s="6">
        <v>7291.6296442172888</v>
      </c>
      <c r="S13" s="6">
        <v>4324.269383581257</v>
      </c>
      <c r="T13" s="6">
        <v>3215.4092535270743</v>
      </c>
      <c r="U13" s="6">
        <v>3634.1665804175454</v>
      </c>
      <c r="V13" s="6">
        <v>3278.195122133654</v>
      </c>
      <c r="W13" s="6">
        <v>2021.0505615854574</v>
      </c>
      <c r="X13" s="6">
        <v>2827.1342425653174</v>
      </c>
      <c r="Y13" s="6">
        <v>2917.1521387449852</v>
      </c>
    </row>
    <row r="14" spans="1:25" x14ac:dyDescent="0.25">
      <c r="A14" s="5" t="s">
        <v>12</v>
      </c>
      <c r="B14" s="6">
        <v>9734.9972469426666</v>
      </c>
      <c r="C14" s="6">
        <v>6814.2017531433212</v>
      </c>
      <c r="D14" s="6">
        <v>8831.5674964489463</v>
      </c>
      <c r="E14" s="6">
        <v>9398.8861017234049</v>
      </c>
      <c r="F14" s="6">
        <v>9704.6690605413787</v>
      </c>
      <c r="G14" s="6">
        <v>9365.7683864195096</v>
      </c>
      <c r="H14" s="6">
        <v>9602.6409810250625</v>
      </c>
      <c r="I14" s="6">
        <v>8436.5909303881908</v>
      </c>
      <c r="J14" s="6">
        <v>6988.0875514755053</v>
      </c>
      <c r="K14" s="6">
        <v>7237.809356659599</v>
      </c>
      <c r="L14" s="6">
        <v>7032.9161449952953</v>
      </c>
      <c r="M14" s="6">
        <v>7584.6294606249685</v>
      </c>
      <c r="N14" s="6">
        <v>9131.986415332176</v>
      </c>
      <c r="O14" s="6">
        <v>11030.772132205111</v>
      </c>
      <c r="P14" s="6">
        <v>9284.7583251502965</v>
      </c>
      <c r="Q14" s="6">
        <v>11476.686821648806</v>
      </c>
      <c r="R14" s="6">
        <v>12824.455470241242</v>
      </c>
      <c r="S14" s="6">
        <v>15780.311709183796</v>
      </c>
      <c r="T14" s="6">
        <v>13206.463470136365</v>
      </c>
      <c r="U14" s="6">
        <v>12632.467024947269</v>
      </c>
      <c r="V14" s="6">
        <v>13474.655577132584</v>
      </c>
      <c r="W14" s="6">
        <v>9704.7505058216921</v>
      </c>
      <c r="X14" s="6">
        <v>9204.5510377485716</v>
      </c>
      <c r="Y14" s="6">
        <v>11801.401056935754</v>
      </c>
    </row>
    <row r="15" spans="1:25" x14ac:dyDescent="0.25">
      <c r="A15" s="5" t="s">
        <v>13</v>
      </c>
      <c r="B15" s="6">
        <v>18307.220346198981</v>
      </c>
      <c r="C15" s="6">
        <v>16893.711720233394</v>
      </c>
      <c r="D15" s="6">
        <v>16296.709477798595</v>
      </c>
      <c r="E15" s="6">
        <v>14668.489199569158</v>
      </c>
      <c r="F15" s="6">
        <v>14037.570898602715</v>
      </c>
      <c r="G15" s="6">
        <v>15061.749786925053</v>
      </c>
      <c r="H15" s="6">
        <v>15013.607444906735</v>
      </c>
      <c r="I15" s="6">
        <v>14451.287253186652</v>
      </c>
      <c r="J15" s="6">
        <v>12626.519953121959</v>
      </c>
      <c r="K15" s="6">
        <v>14474.964883473094</v>
      </c>
      <c r="L15" s="6">
        <v>16586.384225434631</v>
      </c>
      <c r="M15" s="6">
        <v>15328.736267943914</v>
      </c>
      <c r="N15" s="6">
        <v>18090.585876883331</v>
      </c>
      <c r="O15" s="6">
        <v>20435.955360140171</v>
      </c>
      <c r="P15" s="6">
        <v>14869.261855039929</v>
      </c>
      <c r="Q15" s="6">
        <v>16865.453749623921</v>
      </c>
      <c r="R15" s="6">
        <v>19552.899938798426</v>
      </c>
      <c r="S15" s="6">
        <v>17718.596913946374</v>
      </c>
      <c r="T15" s="6">
        <v>16994.291283317849</v>
      </c>
      <c r="U15" s="6">
        <v>17658.660517994136</v>
      </c>
      <c r="V15" s="6">
        <v>15588.053127565636</v>
      </c>
      <c r="W15" s="6">
        <v>13953.89501433684</v>
      </c>
      <c r="X15" s="6">
        <v>14497.887101505272</v>
      </c>
      <c r="Y15" s="6">
        <v>15820.217069447652</v>
      </c>
    </row>
    <row r="16" spans="1:25" ht="20.45" customHeight="1" x14ac:dyDescent="0.25">
      <c r="A16" s="5" t="s">
        <v>14</v>
      </c>
      <c r="B16" s="6">
        <v>87589.827705621108</v>
      </c>
      <c r="C16" s="6">
        <v>84552.139202237449</v>
      </c>
      <c r="D16" s="6">
        <v>83060.24548411154</v>
      </c>
      <c r="E16" s="6">
        <v>107549.40737494122</v>
      </c>
      <c r="F16" s="6">
        <v>112719.07587874387</v>
      </c>
      <c r="G16" s="6">
        <v>115484.36114585519</v>
      </c>
      <c r="H16" s="6">
        <v>122536.64136633412</v>
      </c>
      <c r="I16" s="6">
        <v>148743.58311019925</v>
      </c>
      <c r="J16" s="6">
        <v>140838.53249690169</v>
      </c>
      <c r="K16" s="6">
        <v>144729.46652672751</v>
      </c>
      <c r="L16" s="6">
        <v>163087.58769569261</v>
      </c>
      <c r="M16" s="6">
        <v>172382.65075919378</v>
      </c>
      <c r="N16" s="6">
        <v>194550.15206516703</v>
      </c>
      <c r="O16" s="6">
        <v>229042.2964709072</v>
      </c>
      <c r="P16" s="6">
        <v>212819.57274943919</v>
      </c>
      <c r="Q16" s="6">
        <v>219682.29087907739</v>
      </c>
      <c r="R16" s="6">
        <v>256466.76477385624</v>
      </c>
      <c r="S16" s="6">
        <v>259299.84720309277</v>
      </c>
      <c r="T16" s="6">
        <v>261360.28176528972</v>
      </c>
      <c r="U16" s="6">
        <v>266149.14714437141</v>
      </c>
      <c r="V16" s="6">
        <v>259667.34990962769</v>
      </c>
      <c r="W16" s="6">
        <v>248321.20325726204</v>
      </c>
      <c r="X16" s="6">
        <v>254101.32524768636</v>
      </c>
      <c r="Y16" s="6">
        <v>262397.43888888095</v>
      </c>
    </row>
    <row r="17" spans="1:25" x14ac:dyDescent="0.25">
      <c r="A17" s="5" t="s">
        <v>15</v>
      </c>
      <c r="B17" s="6">
        <v>6488.643820004464</v>
      </c>
      <c r="C17" s="6">
        <v>7259.468984270361</v>
      </c>
      <c r="D17" s="6">
        <v>7859.9963073739718</v>
      </c>
      <c r="E17" s="6">
        <v>8192.6804858213054</v>
      </c>
      <c r="F17" s="6">
        <v>8046.621986245169</v>
      </c>
      <c r="G17" s="6">
        <v>8646.5111152032332</v>
      </c>
      <c r="H17" s="6">
        <v>9144.5444224938674</v>
      </c>
      <c r="I17" s="6">
        <v>9249.200721062025</v>
      </c>
      <c r="J17" s="6">
        <v>9085.6281780394147</v>
      </c>
      <c r="K17" s="6">
        <v>10319.599052017742</v>
      </c>
      <c r="L17" s="6">
        <v>11795.567427088305</v>
      </c>
      <c r="M17" s="6">
        <v>12866.348404701899</v>
      </c>
      <c r="N17" s="6">
        <v>17540.170383861139</v>
      </c>
      <c r="O17" s="6">
        <v>19184.276743528822</v>
      </c>
      <c r="P17" s="6">
        <v>17451.545278947888</v>
      </c>
      <c r="Q17" s="6">
        <v>19173.801055378142</v>
      </c>
      <c r="R17" s="6">
        <v>23544.646840384226</v>
      </c>
      <c r="S17" s="6">
        <v>25254.001646402823</v>
      </c>
      <c r="T17" s="6">
        <v>25760.227214515358</v>
      </c>
      <c r="U17" s="6">
        <v>26282.531955813211</v>
      </c>
      <c r="V17" s="6">
        <v>24854.023536263969</v>
      </c>
      <c r="W17" s="6">
        <v>23838.396565050756</v>
      </c>
      <c r="X17" s="6">
        <v>25066.953926271428</v>
      </c>
      <c r="Y17" s="6">
        <v>25004.679131397363</v>
      </c>
    </row>
    <row r="18" spans="1:25" x14ac:dyDescent="0.25">
      <c r="A18" s="5" t="s">
        <v>16</v>
      </c>
      <c r="B18" s="6">
        <v>30188.97923484274</v>
      </c>
      <c r="C18" s="6">
        <v>32621.875912209478</v>
      </c>
      <c r="D18" s="6">
        <v>29481.564512724744</v>
      </c>
      <c r="E18" s="6">
        <v>31942.156462198764</v>
      </c>
      <c r="F18" s="6">
        <v>29347.552038776641</v>
      </c>
      <c r="G18" s="6">
        <v>37917.276893875169</v>
      </c>
      <c r="H18" s="6">
        <v>33070.89652463836</v>
      </c>
      <c r="I18" s="6">
        <v>63027.946559293378</v>
      </c>
      <c r="J18" s="6">
        <v>52019.245220138371</v>
      </c>
      <c r="K18" s="6">
        <v>55367.419562927142</v>
      </c>
      <c r="L18" s="6">
        <v>69053.285255743875</v>
      </c>
      <c r="M18" s="6">
        <v>75605.25693123677</v>
      </c>
      <c r="N18" s="6">
        <v>87581.778682127813</v>
      </c>
      <c r="O18" s="6">
        <v>108342.72691188904</v>
      </c>
      <c r="P18" s="6">
        <v>93708.604309785544</v>
      </c>
      <c r="Q18" s="6">
        <v>96336.658927965895</v>
      </c>
      <c r="R18" s="6">
        <v>112168.31846023817</v>
      </c>
      <c r="S18" s="6">
        <v>110517.5776501229</v>
      </c>
      <c r="T18" s="6">
        <v>114931.54547620335</v>
      </c>
      <c r="U18" s="6">
        <v>112068.02597264382</v>
      </c>
      <c r="V18" s="6">
        <v>98287.938172004287</v>
      </c>
      <c r="W18" s="6">
        <v>92249.556343956734</v>
      </c>
      <c r="X18" s="6">
        <v>88576.328576932647</v>
      </c>
      <c r="Y18" s="6">
        <v>97494.948333578373</v>
      </c>
    </row>
    <row r="19" spans="1:25" x14ac:dyDescent="0.25">
      <c r="A19" s="5" t="s">
        <v>30</v>
      </c>
      <c r="B19" s="6">
        <v>3967.4509553135822</v>
      </c>
      <c r="C19" s="6">
        <v>4541.0491713389365</v>
      </c>
      <c r="D19" s="6">
        <v>3780.4658234692083</v>
      </c>
      <c r="E19" s="6">
        <v>5651.9834456950703</v>
      </c>
      <c r="F19" s="6">
        <v>6611.4239207788014</v>
      </c>
      <c r="G19" s="6">
        <v>8171.0606758882386</v>
      </c>
      <c r="H19" s="6">
        <v>4937.954911742454</v>
      </c>
      <c r="I19" s="6">
        <v>9028.9231951082675</v>
      </c>
      <c r="J19" s="6">
        <v>10053.0355148042</v>
      </c>
      <c r="K19" s="6">
        <v>9474.441659178412</v>
      </c>
      <c r="L19" s="6">
        <v>9991.2635453271341</v>
      </c>
      <c r="M19" s="6">
        <v>12675.166518353786</v>
      </c>
      <c r="N19" s="6">
        <v>17105.967934398552</v>
      </c>
      <c r="O19" s="6">
        <v>18940.706429842794</v>
      </c>
      <c r="P19" s="6">
        <v>16880.871842620476</v>
      </c>
      <c r="Q19" s="6">
        <v>13688.431875705708</v>
      </c>
      <c r="R19" s="6">
        <v>17263.912241183516</v>
      </c>
      <c r="S19" s="6">
        <v>22029.238586335126</v>
      </c>
      <c r="T19" s="6">
        <v>24170.971158233173</v>
      </c>
      <c r="U19" s="6">
        <v>19036.389996956059</v>
      </c>
      <c r="V19" s="6">
        <v>16485.606686264266</v>
      </c>
      <c r="W19" s="6">
        <v>20589.219332808316</v>
      </c>
      <c r="X19" s="6">
        <v>16197.794905459159</v>
      </c>
      <c r="Y19" s="6">
        <v>14350.370734019318</v>
      </c>
    </row>
    <row r="20" spans="1:25" x14ac:dyDescent="0.25">
      <c r="A20" s="5" t="s">
        <v>31</v>
      </c>
      <c r="B20" s="6">
        <v>26221.528279529157</v>
      </c>
      <c r="C20" s="6">
        <v>28080.826740870543</v>
      </c>
      <c r="D20" s="6">
        <v>25701.098689255537</v>
      </c>
      <c r="E20" s="6">
        <v>26290.173016503693</v>
      </c>
      <c r="F20" s="6">
        <v>22736.12811799784</v>
      </c>
      <c r="G20" s="6">
        <v>29746.216217986926</v>
      </c>
      <c r="H20" s="6">
        <v>28132.941612895902</v>
      </c>
      <c r="I20" s="6">
        <v>53999.023364185108</v>
      </c>
      <c r="J20" s="6">
        <v>41966.209705334171</v>
      </c>
      <c r="K20" s="6">
        <v>45892.977903748731</v>
      </c>
      <c r="L20" s="6">
        <v>59062.021710416739</v>
      </c>
      <c r="M20" s="6">
        <v>62930.090412882979</v>
      </c>
      <c r="N20" s="6">
        <v>70475.810747729265</v>
      </c>
      <c r="O20" s="6">
        <v>89402.020482046239</v>
      </c>
      <c r="P20" s="6">
        <v>76827.732467165071</v>
      </c>
      <c r="Q20" s="6">
        <v>82648.22705226019</v>
      </c>
      <c r="R20" s="6">
        <v>94904.406219054654</v>
      </c>
      <c r="S20" s="6">
        <v>88488.339063787775</v>
      </c>
      <c r="T20" s="6">
        <v>90760.574317970182</v>
      </c>
      <c r="U20" s="6">
        <v>93031.635975687765</v>
      </c>
      <c r="V20" s="6">
        <v>81802.331485740026</v>
      </c>
      <c r="W20" s="6">
        <v>71660.337011148426</v>
      </c>
      <c r="X20" s="6">
        <v>72378.533671473488</v>
      </c>
      <c r="Y20" s="6">
        <v>83144.577599559052</v>
      </c>
    </row>
    <row r="21" spans="1:25" x14ac:dyDescent="0.25">
      <c r="A21" s="5" t="s">
        <v>19</v>
      </c>
      <c r="B21" s="6">
        <v>50912.204650773914</v>
      </c>
      <c r="C21" s="6">
        <v>44670.794305757619</v>
      </c>
      <c r="D21" s="6">
        <v>45718.684664012828</v>
      </c>
      <c r="E21" s="6">
        <v>67414.570426921142</v>
      </c>
      <c r="F21" s="6">
        <v>75324.901853722055</v>
      </c>
      <c r="G21" s="6">
        <v>68920.573136776788</v>
      </c>
      <c r="H21" s="6">
        <v>80321.200419201894</v>
      </c>
      <c r="I21" s="6">
        <v>76466.43582984386</v>
      </c>
      <c r="J21" s="6">
        <v>79733.659098723903</v>
      </c>
      <c r="K21" s="6">
        <v>79042.447911782627</v>
      </c>
      <c r="L21" s="6">
        <v>82238.735012860416</v>
      </c>
      <c r="M21" s="6">
        <v>83911.045423255113</v>
      </c>
      <c r="N21" s="6">
        <v>89428.202999178087</v>
      </c>
      <c r="O21" s="6">
        <v>101515.29281548933</v>
      </c>
      <c r="P21" s="6">
        <v>101659.42316070576</v>
      </c>
      <c r="Q21" s="6">
        <v>104171.83089573336</v>
      </c>
      <c r="R21" s="6">
        <v>120753.79947323384</v>
      </c>
      <c r="S21" s="6">
        <v>123528.26790656704</v>
      </c>
      <c r="T21" s="6">
        <v>120668.509074571</v>
      </c>
      <c r="U21" s="6">
        <v>127798.5892159144</v>
      </c>
      <c r="V21" s="6">
        <v>136525.38820135943</v>
      </c>
      <c r="W21" s="6">
        <v>132233.25034825454</v>
      </c>
      <c r="X21" s="6">
        <v>140458.04274448229</v>
      </c>
      <c r="Y21" s="6">
        <v>139897.81142390522</v>
      </c>
    </row>
    <row r="22" spans="1:25" x14ac:dyDescent="0.25">
      <c r="A22" s="5" t="s">
        <v>20</v>
      </c>
      <c r="B22" s="6">
        <v>30546.711197212713</v>
      </c>
      <c r="C22" s="6">
        <v>26072.279690714298</v>
      </c>
      <c r="D22" s="6">
        <v>27682.44719875195</v>
      </c>
      <c r="E22" s="6">
        <v>32293.1048772779</v>
      </c>
      <c r="F22" s="6">
        <v>31619.545276370365</v>
      </c>
      <c r="G22" s="6">
        <v>34770.757379241892</v>
      </c>
      <c r="H22" s="6">
        <v>39051.147392971317</v>
      </c>
      <c r="I22" s="6">
        <v>37243.000520943562</v>
      </c>
      <c r="J22" s="6">
        <v>37349.728532451671</v>
      </c>
      <c r="K22" s="6">
        <v>42049.448357182977</v>
      </c>
      <c r="L22" s="6">
        <v>45164.871865663561</v>
      </c>
      <c r="M22" s="6">
        <v>45186.1300256666</v>
      </c>
      <c r="N22" s="6">
        <v>49995.631889865414</v>
      </c>
      <c r="O22" s="6">
        <v>59411.10258968977</v>
      </c>
      <c r="P22" s="6">
        <v>58781.632883245868</v>
      </c>
      <c r="Q22" s="6">
        <v>63114.436814042936</v>
      </c>
      <c r="R22" s="6">
        <v>69910.159814321116</v>
      </c>
      <c r="S22" s="6">
        <v>72131.377353236036</v>
      </c>
      <c r="T22" s="6">
        <v>70844.443523984926</v>
      </c>
      <c r="U22" s="6">
        <v>73774.018822642349</v>
      </c>
      <c r="V22" s="6">
        <v>73800.406512105867</v>
      </c>
      <c r="W22" s="6">
        <v>70514.783502013859</v>
      </c>
      <c r="X22" s="6">
        <v>76516.987225547171</v>
      </c>
      <c r="Y22" s="6">
        <v>79390.040527650723</v>
      </c>
    </row>
    <row r="23" spans="1:25" x14ac:dyDescent="0.25">
      <c r="A23" s="5" t="s">
        <v>21</v>
      </c>
      <c r="B23" s="6">
        <v>13166.794293551086</v>
      </c>
      <c r="C23" s="6">
        <v>12313.288378165769</v>
      </c>
      <c r="D23" s="6">
        <v>11195.582624995584</v>
      </c>
      <c r="E23" s="6">
        <v>26949.010146485205</v>
      </c>
      <c r="F23" s="6">
        <v>32095.488497385672</v>
      </c>
      <c r="G23" s="6">
        <v>21846.148822499053</v>
      </c>
      <c r="H23" s="6">
        <v>28178.535855588274</v>
      </c>
      <c r="I23" s="6">
        <v>25516.59206390327</v>
      </c>
      <c r="J23" s="6">
        <v>30054.025491465018</v>
      </c>
      <c r="K23" s="6">
        <v>24923.406248906791</v>
      </c>
      <c r="L23" s="6">
        <v>23931.942890167367</v>
      </c>
      <c r="M23" s="6">
        <v>25114.411708265998</v>
      </c>
      <c r="N23" s="6">
        <v>24253.273217730984</v>
      </c>
      <c r="O23" s="6">
        <v>25581.893812890605</v>
      </c>
      <c r="P23" s="6">
        <v>24896.733229351918</v>
      </c>
      <c r="Q23" s="6">
        <v>23071.259863140367</v>
      </c>
      <c r="R23" s="6">
        <v>30025.406011981409</v>
      </c>
      <c r="S23" s="6">
        <v>30929.553061030805</v>
      </c>
      <c r="T23" s="6">
        <v>27745.595082822998</v>
      </c>
      <c r="U23" s="6">
        <v>30254.550002562832</v>
      </c>
      <c r="V23" s="6">
        <v>35944.247441452622</v>
      </c>
      <c r="W23" s="6">
        <v>38149.247190810886</v>
      </c>
      <c r="X23" s="6">
        <v>38796.913697939584</v>
      </c>
      <c r="Y23" s="6">
        <v>32443.647542675571</v>
      </c>
    </row>
    <row r="24" spans="1:25" x14ac:dyDescent="0.25">
      <c r="A24" s="5" t="s">
        <v>59</v>
      </c>
      <c r="B24" s="6">
        <v>4081.7231501646438</v>
      </c>
      <c r="C24" s="6">
        <v>3085.7635964042156</v>
      </c>
      <c r="D24" s="6">
        <v>3140.2052423488994</v>
      </c>
      <c r="E24" s="6">
        <v>4299.9892272491452</v>
      </c>
      <c r="F24" s="6">
        <v>7257.0760288513093</v>
      </c>
      <c r="G24" s="6">
        <v>6357.0496475033633</v>
      </c>
      <c r="H24" s="6">
        <v>8195.2072538552638</v>
      </c>
      <c r="I24" s="6">
        <v>7966.5953231303456</v>
      </c>
      <c r="J24" s="6">
        <v>7799.9002328382476</v>
      </c>
      <c r="K24" s="6">
        <v>7412.0914631003134</v>
      </c>
      <c r="L24" s="6">
        <v>7598.5387608583951</v>
      </c>
      <c r="M24" s="6">
        <v>8149.5261471369868</v>
      </c>
      <c r="N24" s="6">
        <v>9102.678320224999</v>
      </c>
      <c r="O24" s="6">
        <v>9734.3213001884433</v>
      </c>
      <c r="P24" s="6">
        <v>11513.315923237462</v>
      </c>
      <c r="Q24" s="6">
        <v>11120.866994692797</v>
      </c>
      <c r="R24" s="6">
        <v>13351.137087960138</v>
      </c>
      <c r="S24" s="6">
        <v>12739.102071099756</v>
      </c>
      <c r="T24" s="6">
        <v>13908.272758933677</v>
      </c>
      <c r="U24" s="6">
        <v>15190.355516367203</v>
      </c>
      <c r="V24" s="6">
        <v>18249.272196035345</v>
      </c>
      <c r="W24" s="6">
        <v>16314.131216272901</v>
      </c>
      <c r="X24" s="6">
        <v>17681.541884126349</v>
      </c>
      <c r="Y24" s="6">
        <v>20075.564742388284</v>
      </c>
    </row>
    <row r="25" spans="1:25" x14ac:dyDescent="0.25">
      <c r="A25" s="5" t="s">
        <v>22</v>
      </c>
      <c r="B25" s="6">
        <v>3116.976009845469</v>
      </c>
      <c r="C25" s="6">
        <v>3199.4626404733426</v>
      </c>
      <c r="D25" s="6">
        <v>3700.4495979163898</v>
      </c>
      <c r="E25" s="6">
        <v>3872.466175908894</v>
      </c>
      <c r="F25" s="6">
        <v>4352.7920511147131</v>
      </c>
      <c r="G25" s="6">
        <v>5946.6172875324764</v>
      </c>
      <c r="H25" s="6">
        <v>4896.3099167870459</v>
      </c>
      <c r="I25" s="6">
        <v>5740.2479218666876</v>
      </c>
      <c r="J25" s="6">
        <v>4530.004841968971</v>
      </c>
      <c r="K25" s="6">
        <v>4657.5018425925527</v>
      </c>
      <c r="L25" s="6">
        <v>5543.3814961710905</v>
      </c>
      <c r="M25" s="6">
        <v>5460.9775421855238</v>
      </c>
      <c r="N25" s="6">
        <v>6076.619571356694</v>
      </c>
      <c r="O25" s="6">
        <v>6787.9751127205036</v>
      </c>
      <c r="P25" s="6">
        <v>6467.7411248705193</v>
      </c>
      <c r="Q25" s="6">
        <v>6865.2672238572704</v>
      </c>
      <c r="R25" s="6">
        <v>7467.0965589711886</v>
      </c>
      <c r="S25" s="6">
        <v>7728.2354212004484</v>
      </c>
      <c r="T25" s="6">
        <v>8170.1977088294079</v>
      </c>
      <c r="U25" s="6">
        <v>8579.6648743420192</v>
      </c>
      <c r="V25" s="6">
        <v>8531.4620517655949</v>
      </c>
      <c r="W25" s="6">
        <v>7255.0884391568852</v>
      </c>
      <c r="X25" s="6">
        <v>7462.5999368691828</v>
      </c>
      <c r="Y25" s="6">
        <v>7988.5586111906323</v>
      </c>
    </row>
    <row r="26" spans="1:25" ht="20.45" customHeight="1" x14ac:dyDescent="0.25">
      <c r="A26" s="5" t="s">
        <v>23</v>
      </c>
      <c r="B26" s="6">
        <v>8823.0046400384654</v>
      </c>
      <c r="C26" s="6">
        <v>7186.1223684852948</v>
      </c>
      <c r="D26" s="6">
        <v>8821.2598693564341</v>
      </c>
      <c r="E26" s="6">
        <v>9056.314616041238</v>
      </c>
      <c r="F26" s="6">
        <v>12763.984146843395</v>
      </c>
      <c r="G26" s="6">
        <v>6315.9755295107752</v>
      </c>
      <c r="H26" s="6">
        <v>6895.5553340826209</v>
      </c>
      <c r="I26" s="6">
        <v>7188.4366899305387</v>
      </c>
      <c r="J26" s="6">
        <v>6788.8500317606968</v>
      </c>
      <c r="K26" s="6">
        <v>7418.5760446798886</v>
      </c>
      <c r="L26" s="6">
        <v>8278.0407179426584</v>
      </c>
      <c r="M26" s="6">
        <v>8512.0802128503183</v>
      </c>
      <c r="N26" s="6">
        <v>9470.1453030724788</v>
      </c>
      <c r="O26" s="6">
        <v>23837.848281732407</v>
      </c>
      <c r="P26" s="6">
        <v>20304.749437009668</v>
      </c>
      <c r="Q26" s="6">
        <v>27188.855072927468</v>
      </c>
      <c r="R26" s="6">
        <v>31576.36997758385</v>
      </c>
      <c r="S26" s="6">
        <v>30337.280631219692</v>
      </c>
      <c r="T26" s="6">
        <v>26457.406451307266</v>
      </c>
      <c r="U26" s="6">
        <v>24768.264080378372</v>
      </c>
      <c r="V26" s="6">
        <v>27197.181646344328</v>
      </c>
      <c r="W26" s="6">
        <v>24263.36673513897</v>
      </c>
      <c r="X26" s="6">
        <v>23933.40281175647</v>
      </c>
      <c r="Y26" s="6">
        <v>23956.067110985205</v>
      </c>
    </row>
    <row r="27" spans="1:25" ht="20.45" customHeight="1" x14ac:dyDescent="0.25">
      <c r="A27" s="5" t="s">
        <v>24</v>
      </c>
      <c r="B27" s="6">
        <v>306.84497732256864</v>
      </c>
      <c r="C27" s="6">
        <v>282.81570441644504</v>
      </c>
      <c r="D27" s="6">
        <v>281.75520467716552</v>
      </c>
      <c r="E27" s="6">
        <v>276.57335309018265</v>
      </c>
      <c r="F27" s="6">
        <v>257.29149020206768</v>
      </c>
      <c r="G27" s="6">
        <v>287.28007387337135</v>
      </c>
      <c r="H27" s="6">
        <v>169.84792699050155</v>
      </c>
      <c r="I27" s="6">
        <v>160.2915223320768</v>
      </c>
      <c r="J27" s="6">
        <v>172.3165333211607</v>
      </c>
      <c r="K27" s="6">
        <v>141.3815221078905</v>
      </c>
      <c r="L27" s="6">
        <v>166.41257985490191</v>
      </c>
      <c r="M27" s="6">
        <v>128.96162552590394</v>
      </c>
      <c r="N27" s="6">
        <v>136.97199777092322</v>
      </c>
      <c r="O27" s="6">
        <v>153.71528695400062</v>
      </c>
      <c r="P27" s="6">
        <v>114.83143900563832</v>
      </c>
      <c r="Q27" s="6">
        <v>79.979201591594304</v>
      </c>
      <c r="R27" s="6">
        <v>127.41482156896663</v>
      </c>
      <c r="S27" s="6">
        <v>145.07710403262357</v>
      </c>
      <c r="T27" s="6">
        <v>168.96764320567576</v>
      </c>
      <c r="U27" s="6">
        <v>158.02292588035726</v>
      </c>
      <c r="V27" s="6">
        <v>176.91161888206341</v>
      </c>
      <c r="W27" s="6">
        <v>156.18400018597617</v>
      </c>
      <c r="X27" s="6">
        <v>151.37981644171953</v>
      </c>
      <c r="Y27" s="6">
        <v>130.64985417751717</v>
      </c>
    </row>
    <row r="28" spans="1:25" ht="20.45" customHeight="1" x14ac:dyDescent="0.25">
      <c r="A28" s="5" t="s">
        <v>25</v>
      </c>
      <c r="B28" s="6">
        <v>45631.670406187171</v>
      </c>
      <c r="C28" s="6">
        <v>44344.913490992338</v>
      </c>
      <c r="D28" s="6">
        <v>44691.679279862612</v>
      </c>
      <c r="E28" s="6">
        <v>43269.660234178147</v>
      </c>
      <c r="F28" s="6">
        <v>65850.922574454642</v>
      </c>
      <c r="G28" s="6">
        <v>76334.219551486982</v>
      </c>
      <c r="H28" s="6">
        <v>87883.849068541516</v>
      </c>
      <c r="I28" s="6">
        <v>86268.615982390664</v>
      </c>
      <c r="J28" s="6">
        <v>86832.12382485898</v>
      </c>
      <c r="K28" s="6">
        <v>110511.975016572</v>
      </c>
      <c r="L28" s="6">
        <v>115886.93453648221</v>
      </c>
      <c r="M28" s="6">
        <v>115326.88313753252</v>
      </c>
      <c r="N28" s="6">
        <v>124314.04165631632</v>
      </c>
      <c r="O28" s="6">
        <v>141542.7556909477</v>
      </c>
      <c r="P28" s="6">
        <v>123742.88745078171</v>
      </c>
      <c r="Q28" s="6">
        <v>144718.0319778526</v>
      </c>
      <c r="R28" s="6">
        <v>158828.9790254666</v>
      </c>
      <c r="S28" s="6">
        <v>163449.52337535625</v>
      </c>
      <c r="T28" s="6">
        <v>170333.03476396119</v>
      </c>
      <c r="U28" s="6">
        <v>163379.74580479108</v>
      </c>
      <c r="V28" s="6">
        <v>158278.90792599277</v>
      </c>
      <c r="W28" s="6">
        <v>147081.46061989572</v>
      </c>
      <c r="X28" s="6">
        <v>145284.37370352278</v>
      </c>
      <c r="Y28" s="6">
        <v>161985.89213022942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2145.4073322490985</v>
      </c>
      <c r="G29" s="6">
        <v>5175.4862611307717</v>
      </c>
      <c r="H29" s="6">
        <v>4943.9036118447557</v>
      </c>
      <c r="I29" s="6">
        <v>5355.1473978106669</v>
      </c>
      <c r="J29" s="6">
        <v>6187.9746644318875</v>
      </c>
      <c r="K29" s="6">
        <v>6701.4206565132381</v>
      </c>
      <c r="L29" s="6">
        <v>7855.047437529186</v>
      </c>
      <c r="M29" s="6">
        <v>6325.3130756274059</v>
      </c>
      <c r="N29" s="6">
        <v>6740.9752205715513</v>
      </c>
      <c r="O29" s="6">
        <v>7114.2135031723365</v>
      </c>
      <c r="P29" s="6">
        <v>6594.5722289061268</v>
      </c>
      <c r="Q29" s="6">
        <v>7448.2467154370661</v>
      </c>
      <c r="R29" s="6">
        <v>9656.6643588100414</v>
      </c>
      <c r="S29" s="6">
        <v>10192.749203225696</v>
      </c>
      <c r="T29" s="6">
        <v>9459.6905225388273</v>
      </c>
      <c r="U29" s="6">
        <v>11219.961458820033</v>
      </c>
      <c r="V29" s="6">
        <v>11389.148074348013</v>
      </c>
      <c r="W29" s="6">
        <v>14207.102872206078</v>
      </c>
      <c r="X29" s="6">
        <v>13552.425474453967</v>
      </c>
      <c r="Y29" s="6">
        <v>12300.608567329115</v>
      </c>
    </row>
    <row r="30" spans="1:25" x14ac:dyDescent="0.25">
      <c r="A30" s="5" t="s">
        <v>18</v>
      </c>
      <c r="B30" s="6">
        <v>45631.670406187171</v>
      </c>
      <c r="C30" s="6">
        <v>44344.913490992338</v>
      </c>
      <c r="D30" s="6">
        <v>44691.679279862612</v>
      </c>
      <c r="E30" s="6">
        <v>43269.660234178147</v>
      </c>
      <c r="F30" s="6">
        <v>63705.515242205547</v>
      </c>
      <c r="G30" s="6">
        <v>71158.733290356206</v>
      </c>
      <c r="H30" s="6">
        <v>82939.945456696762</v>
      </c>
      <c r="I30" s="6">
        <v>80913.468584579998</v>
      </c>
      <c r="J30" s="6">
        <v>80644.1491604271</v>
      </c>
      <c r="K30" s="6">
        <v>103810.55436005877</v>
      </c>
      <c r="L30" s="6">
        <v>108031.88709895303</v>
      </c>
      <c r="M30" s="6">
        <v>109001.57006190512</v>
      </c>
      <c r="N30" s="6">
        <v>117573.06643574477</v>
      </c>
      <c r="O30" s="6">
        <v>134428.54218777537</v>
      </c>
      <c r="P30" s="6">
        <v>117148.31522187559</v>
      </c>
      <c r="Q30" s="6">
        <v>137269.78526241553</v>
      </c>
      <c r="R30" s="6">
        <v>149172.31466665654</v>
      </c>
      <c r="S30" s="6">
        <v>153256.77417213056</v>
      </c>
      <c r="T30" s="6">
        <v>160873.34424142237</v>
      </c>
      <c r="U30" s="6">
        <v>152159.78434597104</v>
      </c>
      <c r="V30" s="6">
        <v>146889.75985164475</v>
      </c>
      <c r="W30" s="6">
        <v>132874.35774768965</v>
      </c>
      <c r="X30" s="6">
        <v>131731.9482290688</v>
      </c>
      <c r="Y30" s="6">
        <v>149685.28356290029</v>
      </c>
    </row>
    <row r="31" spans="1:25" ht="20.45" customHeight="1" x14ac:dyDescent="0.25">
      <c r="A31" s="5" t="s">
        <v>26</v>
      </c>
      <c r="B31" s="6">
        <v>18411.758415372959</v>
      </c>
      <c r="C31" s="6">
        <v>18385.376962851973</v>
      </c>
      <c r="D31" s="6">
        <v>17342.266015499732</v>
      </c>
      <c r="E31" s="6">
        <v>17275.34130427433</v>
      </c>
      <c r="F31" s="6">
        <v>22664.696467963277</v>
      </c>
      <c r="G31" s="6">
        <v>19921.305776178688</v>
      </c>
      <c r="H31" s="6">
        <v>21674.104229129436</v>
      </c>
      <c r="I31" s="6">
        <v>21304.922758064746</v>
      </c>
      <c r="J31" s="6">
        <v>25968.178368833134</v>
      </c>
      <c r="K31" s="6">
        <v>28116.165183456123</v>
      </c>
      <c r="L31" s="6">
        <v>29137.598653020155</v>
      </c>
      <c r="M31" s="6">
        <v>30635.067771983977</v>
      </c>
      <c r="N31" s="6">
        <v>32705.008710614908</v>
      </c>
      <c r="O31" s="6">
        <v>36984.661868449439</v>
      </c>
      <c r="P31" s="6">
        <v>33655.583180582711</v>
      </c>
      <c r="Q31" s="6">
        <v>38015.259414053486</v>
      </c>
      <c r="R31" s="6">
        <v>42241.529554536115</v>
      </c>
      <c r="S31" s="6">
        <v>43782.506683866508</v>
      </c>
      <c r="T31" s="6">
        <v>45335.683045544727</v>
      </c>
      <c r="U31" s="6">
        <v>43948.771524129414</v>
      </c>
      <c r="V31" s="6">
        <v>42528.298598761743</v>
      </c>
      <c r="W31" s="6">
        <v>39317.022240767488</v>
      </c>
      <c r="X31" s="6">
        <v>39318.241197751915</v>
      </c>
      <c r="Y31" s="6">
        <v>43263.286191359832</v>
      </c>
    </row>
    <row r="32" spans="1:25" x14ac:dyDescent="0.25">
      <c r="A32" s="5" t="s">
        <v>17</v>
      </c>
      <c r="B32" s="6">
        <v>1393.5522372076414</v>
      </c>
      <c r="C32" s="6">
        <v>923.9354856698817</v>
      </c>
      <c r="D32" s="6">
        <v>1043.8022925364105</v>
      </c>
      <c r="E32" s="6">
        <v>1251.5218143600371</v>
      </c>
      <c r="F32" s="6">
        <v>5782.1737843097771</v>
      </c>
      <c r="G32" s="6">
        <v>1042.3681452485419</v>
      </c>
      <c r="H32" s="6">
        <v>1092.0826423589706</v>
      </c>
      <c r="I32" s="6">
        <v>1206.6233405438952</v>
      </c>
      <c r="J32" s="6">
        <v>1338.6254654658196</v>
      </c>
      <c r="K32" s="6">
        <v>1091.6756931496395</v>
      </c>
      <c r="L32" s="6">
        <v>1307.9517508591898</v>
      </c>
      <c r="M32" s="6">
        <v>1186.8626811099261</v>
      </c>
      <c r="N32" s="6">
        <v>1339.9015835239354</v>
      </c>
      <c r="O32" s="6">
        <v>1424.8326923398056</v>
      </c>
      <c r="P32" s="6">
        <v>1274.0249684823252</v>
      </c>
      <c r="Q32" s="6">
        <v>1416.3609112819304</v>
      </c>
      <c r="R32" s="6">
        <v>1691.0913194511877</v>
      </c>
      <c r="S32" s="6">
        <v>1775.0457929406443</v>
      </c>
      <c r="T32" s="6">
        <v>1610.4327680172189</v>
      </c>
      <c r="U32" s="6">
        <v>1806.2729022081708</v>
      </c>
      <c r="V32" s="6">
        <v>1789.7998230768656</v>
      </c>
      <c r="W32" s="6">
        <v>2221.1245636961862</v>
      </c>
      <c r="X32" s="6">
        <v>2235.5777718194104</v>
      </c>
      <c r="Y32" s="6">
        <v>2045.3791453040783</v>
      </c>
    </row>
    <row r="33" spans="1:25" x14ac:dyDescent="0.25">
      <c r="A33" s="5" t="s">
        <v>18</v>
      </c>
      <c r="B33" s="6">
        <v>17018.206178165317</v>
      </c>
      <c r="C33" s="6">
        <v>17461.441477182092</v>
      </c>
      <c r="D33" s="6">
        <v>16298.463722963323</v>
      </c>
      <c r="E33" s="6">
        <v>16023.819489914295</v>
      </c>
      <c r="F33" s="6">
        <v>16882.5226836535</v>
      </c>
      <c r="G33" s="6">
        <v>18878.937630930144</v>
      </c>
      <c r="H33" s="6">
        <v>20582.021586770465</v>
      </c>
      <c r="I33" s="6">
        <v>20098.299417520851</v>
      </c>
      <c r="J33" s="6">
        <v>24629.552903367316</v>
      </c>
      <c r="K33" s="6">
        <v>27024.489490306485</v>
      </c>
      <c r="L33" s="6">
        <v>27829.646902160966</v>
      </c>
      <c r="M33" s="6">
        <v>29448.205090874049</v>
      </c>
      <c r="N33" s="6">
        <v>31365.107127090971</v>
      </c>
      <c r="O33" s="6">
        <v>35559.829176109633</v>
      </c>
      <c r="P33" s="6">
        <v>32381.558212100386</v>
      </c>
      <c r="Q33" s="6">
        <v>36598.898502771553</v>
      </c>
      <c r="R33" s="6">
        <v>40550.438235084926</v>
      </c>
      <c r="S33" s="6">
        <v>42007.46089092586</v>
      </c>
      <c r="T33" s="6">
        <v>43725.250277527506</v>
      </c>
      <c r="U33" s="6">
        <v>42142.498621921244</v>
      </c>
      <c r="V33" s="6">
        <v>40738.498775684879</v>
      </c>
      <c r="W33" s="6">
        <v>37095.897677071305</v>
      </c>
      <c r="X33" s="6">
        <v>37082.663425932507</v>
      </c>
      <c r="Y33" s="6">
        <v>41217.907046055756</v>
      </c>
    </row>
    <row r="34" spans="1:25" ht="20.45" customHeight="1" x14ac:dyDescent="0.25">
      <c r="A34" s="5" t="s">
        <v>27</v>
      </c>
      <c r="B34" s="6">
        <v>18537.909701460674</v>
      </c>
      <c r="C34" s="6">
        <v>17317.166783761972</v>
      </c>
      <c r="D34" s="6">
        <v>17917.349346354938</v>
      </c>
      <c r="E34" s="6">
        <v>18526.033050118043</v>
      </c>
      <c r="F34" s="6">
        <v>17283.973390455427</v>
      </c>
      <c r="G34" s="6">
        <v>19596.2388885615</v>
      </c>
      <c r="H34" s="6">
        <v>18217.772446852996</v>
      </c>
      <c r="I34" s="6">
        <v>23427.057569791556</v>
      </c>
      <c r="J34" s="6">
        <v>24878.302635730048</v>
      </c>
      <c r="K34" s="6">
        <v>29164.418303492224</v>
      </c>
      <c r="L34" s="6">
        <v>35289.12908051956</v>
      </c>
      <c r="M34" s="6">
        <v>37170.034181050185</v>
      </c>
      <c r="N34" s="6">
        <v>42868.498945992651</v>
      </c>
      <c r="O34" s="6">
        <v>54963.18004710642</v>
      </c>
      <c r="P34" s="6">
        <v>50477.761165142845</v>
      </c>
      <c r="Q34" s="6">
        <v>50653.054614270834</v>
      </c>
      <c r="R34" s="6">
        <v>65127.25593008448</v>
      </c>
      <c r="S34" s="6">
        <v>58157.796280630981</v>
      </c>
      <c r="T34" s="6">
        <v>59878.565559745439</v>
      </c>
      <c r="U34" s="6">
        <v>59806.28055670677</v>
      </c>
      <c r="V34" s="6">
        <v>52679.692184951928</v>
      </c>
      <c r="W34" s="6">
        <v>53253.753386704397</v>
      </c>
      <c r="X34" s="6">
        <v>51668.555719369484</v>
      </c>
      <c r="Y34" s="6">
        <v>55145.322144889629</v>
      </c>
    </row>
    <row r="35" spans="1:25" x14ac:dyDescent="0.25">
      <c r="A35" s="5" t="s">
        <v>17</v>
      </c>
      <c r="B35" s="6">
        <v>3933.7883037718912</v>
      </c>
      <c r="C35" s="6">
        <v>3485.894658164761</v>
      </c>
      <c r="D35" s="6">
        <v>3301.3184022137038</v>
      </c>
      <c r="E35" s="6">
        <v>3134.5127373184996</v>
      </c>
      <c r="F35" s="6">
        <v>3913.4988107510931</v>
      </c>
      <c r="G35" s="6">
        <v>3669.065614735809</v>
      </c>
      <c r="H35" s="6">
        <v>2099.1354769618729</v>
      </c>
      <c r="I35" s="6">
        <v>4816.8841961542093</v>
      </c>
      <c r="J35" s="6">
        <v>3193.6117089989334</v>
      </c>
      <c r="K35" s="6">
        <v>3443.7464638390452</v>
      </c>
      <c r="L35" s="6">
        <v>3402.8893865712016</v>
      </c>
      <c r="M35" s="6">
        <v>4064.1510644284986</v>
      </c>
      <c r="N35" s="6">
        <v>6138.5310727016667</v>
      </c>
      <c r="O35" s="6">
        <v>7912.1604590983188</v>
      </c>
      <c r="P35" s="6">
        <v>11216.528386854954</v>
      </c>
      <c r="Q35" s="6">
        <v>10123.117554813598</v>
      </c>
      <c r="R35" s="6">
        <v>10425.365373223955</v>
      </c>
      <c r="S35" s="6">
        <v>12186.582888548084</v>
      </c>
      <c r="T35" s="6">
        <v>12771.951858043292</v>
      </c>
      <c r="U35" s="6">
        <v>10450.755477319401</v>
      </c>
      <c r="V35" s="6">
        <v>9978.9215611617055</v>
      </c>
      <c r="W35" s="6">
        <v>14592.342516903309</v>
      </c>
      <c r="X35" s="6">
        <v>13454.610509151264</v>
      </c>
      <c r="Y35" s="6">
        <v>12119.028269022689</v>
      </c>
    </row>
    <row r="36" spans="1:25" x14ac:dyDescent="0.25">
      <c r="A36" s="5" t="s">
        <v>18</v>
      </c>
      <c r="B36" s="6">
        <v>14604.121397688783</v>
      </c>
      <c r="C36" s="6">
        <v>13831.27212559721</v>
      </c>
      <c r="D36" s="6">
        <v>14616.030944141234</v>
      </c>
      <c r="E36" s="6">
        <v>15391.520312799543</v>
      </c>
      <c r="F36" s="6">
        <v>13370.474579704334</v>
      </c>
      <c r="G36" s="6">
        <v>15927.173273825691</v>
      </c>
      <c r="H36" s="6">
        <v>16118.636969891124</v>
      </c>
      <c r="I36" s="6">
        <v>18610.173373637346</v>
      </c>
      <c r="J36" s="6">
        <v>21684.690926731113</v>
      </c>
      <c r="K36" s="6">
        <v>25720.67183965318</v>
      </c>
      <c r="L36" s="6">
        <v>31886.239693948355</v>
      </c>
      <c r="M36" s="6">
        <v>33105.883116621684</v>
      </c>
      <c r="N36" s="6">
        <v>36729.967873290982</v>
      </c>
      <c r="O36" s="6">
        <v>47051.019588008101</v>
      </c>
      <c r="P36" s="6">
        <v>39261.232778287893</v>
      </c>
      <c r="Q36" s="6">
        <v>40529.937059457232</v>
      </c>
      <c r="R36" s="6">
        <v>54701.890556860526</v>
      </c>
      <c r="S36" s="6">
        <v>45971.213392082893</v>
      </c>
      <c r="T36" s="6">
        <v>47106.613701702146</v>
      </c>
      <c r="U36" s="6">
        <v>49355.525079387371</v>
      </c>
      <c r="V36" s="6">
        <v>42700.770623790224</v>
      </c>
      <c r="W36" s="6">
        <v>38661.41086980109</v>
      </c>
      <c r="X36" s="6">
        <v>38213.945210218219</v>
      </c>
      <c r="Y36" s="6">
        <v>43026.293875866941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13049.302431040294</v>
      </c>
      <c r="J37" s="6">
        <v>10992.895082063616</v>
      </c>
      <c r="K37" s="6">
        <v>11256.08628820334</v>
      </c>
      <c r="L37" s="6">
        <v>10460.550237376261</v>
      </c>
      <c r="M37" s="6">
        <v>9938.4762608133933</v>
      </c>
      <c r="N37" s="6">
        <v>9920.4116489975968</v>
      </c>
      <c r="O37" s="6">
        <v>7892.3821128948084</v>
      </c>
      <c r="P37" s="6">
        <v>3972.5955448573404</v>
      </c>
      <c r="Q37" s="6">
        <v>8204.2399921349752</v>
      </c>
      <c r="R37" s="6">
        <v>9383.0068444525459</v>
      </c>
      <c r="S37" s="6">
        <v>3996.8532308979907</v>
      </c>
      <c r="T37" s="6">
        <v>10.331897066985061</v>
      </c>
      <c r="U37" s="6">
        <v>7.9562946527774843</v>
      </c>
      <c r="V37" s="6">
        <v>1697.9411460541794</v>
      </c>
      <c r="W37" s="6">
        <v>4060.0151897030846</v>
      </c>
      <c r="X37" s="6">
        <v>4016.030260097345</v>
      </c>
      <c r="Y37" s="6">
        <v>2994.2625356574331</v>
      </c>
    </row>
    <row r="38" spans="1:25" ht="20.45" customHeight="1" x14ac:dyDescent="0.25">
      <c r="A38" s="5" t="s">
        <v>28</v>
      </c>
      <c r="B38" s="6">
        <v>972.71199627338694</v>
      </c>
      <c r="C38" s="6">
        <v>980.23365199357579</v>
      </c>
      <c r="D38" s="6">
        <v>991.87290082499374</v>
      </c>
      <c r="E38" s="6">
        <v>911.20435164522701</v>
      </c>
      <c r="F38" s="6">
        <v>880.48891597085424</v>
      </c>
      <c r="G38" s="6">
        <v>780.86951784833479</v>
      </c>
      <c r="H38" s="6">
        <v>668.37084587331117</v>
      </c>
      <c r="I38" s="6">
        <v>585.91202000781993</v>
      </c>
      <c r="J38" s="6">
        <v>466.85616806679622</v>
      </c>
      <c r="K38" s="6">
        <v>411.13339680962781</v>
      </c>
      <c r="L38" s="6">
        <v>415.8556090843291</v>
      </c>
      <c r="M38" s="6">
        <v>418.74871683122115</v>
      </c>
      <c r="N38" s="6">
        <v>451.41959577038551</v>
      </c>
      <c r="O38" s="6">
        <v>287.00922619228521</v>
      </c>
      <c r="P38" s="6">
        <v>342.01530365624382</v>
      </c>
      <c r="Q38" s="6">
        <v>411.78213899267513</v>
      </c>
      <c r="R38" s="6">
        <v>528.49008755210662</v>
      </c>
      <c r="S38" s="6">
        <v>519.05186725127987</v>
      </c>
      <c r="T38" s="6">
        <v>114.12776934567691</v>
      </c>
      <c r="U38" s="6">
        <v>103.35599117051697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13327.17421908548</v>
      </c>
      <c r="N39" s="6">
        <v>15902.758486620003</v>
      </c>
      <c r="O39" s="6">
        <v>16546.851845101952</v>
      </c>
      <c r="P39" s="6">
        <v>18834.253510553899</v>
      </c>
      <c r="Q39" s="6">
        <v>20171.775738404445</v>
      </c>
      <c r="R39" s="6">
        <v>21131.228721719261</v>
      </c>
      <c r="S39" s="6">
        <v>20543.971773900277</v>
      </c>
      <c r="T39" s="6">
        <v>20841.920817364153</v>
      </c>
      <c r="U39" s="6">
        <v>21423.048623894163</v>
      </c>
      <c r="V39" s="6">
        <v>21565.441076969139</v>
      </c>
      <c r="W39" s="6">
        <v>19878.896696884287</v>
      </c>
      <c r="X39" s="6">
        <v>21804.399762693076</v>
      </c>
      <c r="Y39" s="6">
        <v>21083.318443081178</v>
      </c>
    </row>
    <row r="40" spans="1:25" ht="20.45" customHeight="1" x14ac:dyDescent="0.25">
      <c r="A40" s="5" t="s">
        <v>29</v>
      </c>
      <c r="B40" s="6">
        <v>1639.1601278464718</v>
      </c>
      <c r="C40" s="6">
        <v>836.41976988386239</v>
      </c>
      <c r="D40" s="6">
        <v>15857.831201924377</v>
      </c>
      <c r="E40" s="6">
        <v>19221.625152446199</v>
      </c>
      <c r="F40" s="6">
        <v>10557.582576919192</v>
      </c>
      <c r="G40" s="6">
        <v>34085.986787779315</v>
      </c>
      <c r="H40" s="6">
        <v>38348.745850377643</v>
      </c>
      <c r="I40" s="6">
        <v>41758.167181962875</v>
      </c>
      <c r="J40" s="6">
        <v>42184.439143603246</v>
      </c>
      <c r="K40" s="6">
        <v>45248.823523368235</v>
      </c>
      <c r="L40" s="6">
        <v>44857.280493080223</v>
      </c>
      <c r="M40" s="6">
        <v>45804.763032992705</v>
      </c>
      <c r="N40" s="6">
        <v>53968.660102055619</v>
      </c>
      <c r="O40" s="6">
        <v>9406.8288622894543</v>
      </c>
      <c r="P40" s="6">
        <v>12884.492103933871</v>
      </c>
      <c r="Q40" s="6">
        <v>17223.950089738755</v>
      </c>
      <c r="R40" s="6">
        <v>21903.67128716279</v>
      </c>
      <c r="S40" s="6">
        <v>12790.160887882023</v>
      </c>
      <c r="T40" s="6">
        <v>12999.430618114073</v>
      </c>
      <c r="U40" s="6">
        <v>16934.886096505994</v>
      </c>
      <c r="V40" s="6">
        <v>24447.577366680314</v>
      </c>
      <c r="W40" s="6">
        <v>15924.069619328213</v>
      </c>
      <c r="X40" s="6">
        <v>19180.390987712482</v>
      </c>
      <c r="Y40" s="6">
        <v>26531.025348000301</v>
      </c>
    </row>
    <row r="41" spans="1:25" ht="30" customHeight="1" x14ac:dyDescent="0.25">
      <c r="A41" s="3" t="s">
        <v>53</v>
      </c>
      <c r="B41" s="8">
        <v>238775.10242891265</v>
      </c>
      <c r="C41" s="8">
        <v>221405.84412289248</v>
      </c>
      <c r="D41" s="8">
        <v>239657.74249890746</v>
      </c>
      <c r="E41" s="8">
        <v>268231.74285972409</v>
      </c>
      <c r="F41" s="8">
        <v>294020.99279124162</v>
      </c>
      <c r="G41" s="8">
        <v>325804.59462100134</v>
      </c>
      <c r="H41" s="8">
        <v>352464.82025916158</v>
      </c>
      <c r="I41" s="8">
        <v>389737.25014306937</v>
      </c>
      <c r="J41" s="8">
        <v>380417.80742333032</v>
      </c>
      <c r="K41" s="8">
        <v>421860.80059211288</v>
      </c>
      <c r="L41" s="8">
        <v>454314.63311400526</v>
      </c>
      <c r="M41" s="8">
        <v>480882.34986975358</v>
      </c>
      <c r="N41" s="8">
        <v>538384.83839565422</v>
      </c>
      <c r="O41" s="8">
        <v>584842.30576512369</v>
      </c>
      <c r="P41" s="8">
        <v>526920.22470471379</v>
      </c>
      <c r="Q41" s="8">
        <v>588241.39800804632</v>
      </c>
      <c r="R41" s="8">
        <v>679099.07469335711</v>
      </c>
      <c r="S41" s="8">
        <v>667179.4138838927</v>
      </c>
      <c r="T41" s="8">
        <v>671436.13276933832</v>
      </c>
      <c r="U41" s="8">
        <v>669796.24361121689</v>
      </c>
      <c r="V41" s="8">
        <v>658510.73708140897</v>
      </c>
      <c r="W41" s="8">
        <v>606637.84006444167</v>
      </c>
      <c r="X41" s="8">
        <v>613090.75576592213</v>
      </c>
      <c r="Y41" s="8">
        <v>660501.12133092072</v>
      </c>
    </row>
    <row r="42" spans="1:25" ht="30" customHeight="1" x14ac:dyDescent="0.25">
      <c r="A42" s="12" t="s">
        <v>54</v>
      </c>
      <c r="B42" s="13">
        <v>96482.191409796083</v>
      </c>
      <c r="C42" s="13">
        <v>100459.70179975621</v>
      </c>
      <c r="D42" s="13">
        <v>107490.25611804146</v>
      </c>
      <c r="E42" s="13">
        <v>107618.5846572537</v>
      </c>
      <c r="F42" s="13">
        <v>108705.31423533293</v>
      </c>
      <c r="G42" s="13">
        <v>113699.20660522487</v>
      </c>
      <c r="H42" s="13">
        <v>123207.97452867703</v>
      </c>
      <c r="I42" s="13">
        <v>127133.01145621293</v>
      </c>
      <c r="J42" s="13">
        <v>123251.63004038231</v>
      </c>
      <c r="K42" s="13">
        <v>137456.4065443108</v>
      </c>
      <c r="L42" s="13">
        <v>146767.22993958066</v>
      </c>
      <c r="M42" s="13">
        <v>160916.73569588887</v>
      </c>
      <c r="N42" s="13">
        <v>180622.14462897094</v>
      </c>
      <c r="O42" s="13">
        <v>201552.73459279008</v>
      </c>
      <c r="P42" s="13">
        <v>212046.06257910188</v>
      </c>
      <c r="Q42" s="13">
        <v>234913.62282295787</v>
      </c>
      <c r="R42" s="13">
        <v>256364.75735964251</v>
      </c>
      <c r="S42" s="13">
        <v>276785.60736841353</v>
      </c>
      <c r="T42" s="13">
        <v>284000.95090587111</v>
      </c>
      <c r="U42" s="13">
        <v>289355.25514441921</v>
      </c>
      <c r="V42" s="13">
        <v>276706.57848743623</v>
      </c>
      <c r="W42" s="13">
        <v>263989.59800457308</v>
      </c>
      <c r="X42" s="13">
        <v>264588.11955713027</v>
      </c>
      <c r="Y42" s="13">
        <v>267048.95395096706</v>
      </c>
    </row>
    <row r="43" spans="1:25" ht="30" customHeight="1" x14ac:dyDescent="0.25">
      <c r="A43" s="11" t="s">
        <v>61</v>
      </c>
      <c r="B43" s="8">
        <v>335257.29383870872</v>
      </c>
      <c r="C43" s="8">
        <v>321865.54592264869</v>
      </c>
      <c r="D43" s="8">
        <v>347147.99861694896</v>
      </c>
      <c r="E43" s="8">
        <v>375850.32751697779</v>
      </c>
      <c r="F43" s="8">
        <v>402726.30702657456</v>
      </c>
      <c r="G43" s="8">
        <v>439503.80122622621</v>
      </c>
      <c r="H43" s="8">
        <v>475672.79478783859</v>
      </c>
      <c r="I43" s="8">
        <v>516870.26159928227</v>
      </c>
      <c r="J43" s="8">
        <v>503669.43746371265</v>
      </c>
      <c r="K43" s="8">
        <v>559317.20713642368</v>
      </c>
      <c r="L43" s="8">
        <v>601081.86305358587</v>
      </c>
      <c r="M43" s="8">
        <v>641799.08556564245</v>
      </c>
      <c r="N43" s="8">
        <v>719006.98302462511</v>
      </c>
      <c r="O43" s="8">
        <v>786395.04035791382</v>
      </c>
      <c r="P43" s="8">
        <v>738966.28728381568</v>
      </c>
      <c r="Q43" s="8">
        <v>823155.02083100425</v>
      </c>
      <c r="R43" s="8">
        <v>935463.83205299964</v>
      </c>
      <c r="S43" s="8">
        <v>943965.02125230618</v>
      </c>
      <c r="T43" s="8">
        <v>955437.08367520943</v>
      </c>
      <c r="U43" s="8">
        <v>959151.49875563616</v>
      </c>
      <c r="V43" s="8">
        <v>935217.31556884525</v>
      </c>
      <c r="W43" s="8">
        <v>870627.43806901481</v>
      </c>
      <c r="X43" s="8">
        <v>877678.8753230524</v>
      </c>
      <c r="Y43" s="8">
        <v>927550.07528188778</v>
      </c>
    </row>
    <row r="44" spans="1:25" ht="30" customHeight="1" x14ac:dyDescent="0.25">
      <c r="A44" s="12" t="s">
        <v>60</v>
      </c>
      <c r="B44" s="13">
        <v>14527.565476461916</v>
      </c>
      <c r="C44" s="13">
        <v>15164.581851042087</v>
      </c>
      <c r="D44" s="13">
        <v>21063.565383356115</v>
      </c>
      <c r="E44" s="13">
        <v>53494.700649909588</v>
      </c>
      <c r="F44" s="13">
        <v>30107.503334137637</v>
      </c>
      <c r="G44" s="13">
        <v>29914.966441931785</v>
      </c>
      <c r="H44" s="13">
        <v>22350.338376505475</v>
      </c>
      <c r="I44" s="13">
        <v>24034.874307833292</v>
      </c>
      <c r="J44" s="13">
        <v>29526.457545281541</v>
      </c>
      <c r="K44" s="13">
        <v>28792.850184916235</v>
      </c>
      <c r="L44" s="13">
        <v>24401.941818837353</v>
      </c>
      <c r="M44" s="13">
        <v>27030.852838122952</v>
      </c>
      <c r="N44" s="13">
        <v>22661.823068198752</v>
      </c>
      <c r="O44" s="13">
        <v>30900.114994181367</v>
      </c>
      <c r="P44" s="13">
        <v>21331.78339488673</v>
      </c>
      <c r="Q44" s="13">
        <v>31816.125900023526</v>
      </c>
      <c r="R44" s="13">
        <v>32887.231248270829</v>
      </c>
      <c r="S44" s="13">
        <v>38455.850945282626</v>
      </c>
      <c r="T44" s="13">
        <v>35458.050440190549</v>
      </c>
      <c r="U44" s="13">
        <v>37419.221490923599</v>
      </c>
      <c r="V44" s="13">
        <v>24688.913843409995</v>
      </c>
      <c r="W44" s="13">
        <v>17748.951280027017</v>
      </c>
      <c r="X44" s="13">
        <v>26057.603017020396</v>
      </c>
      <c r="Y44" s="13">
        <v>38877.776674279274</v>
      </c>
    </row>
    <row r="45" spans="1:25" ht="30" customHeight="1" x14ac:dyDescent="0.25">
      <c r="A45" s="3" t="s">
        <v>62</v>
      </c>
      <c r="B45" s="8">
        <v>349784.85931517062</v>
      </c>
      <c r="C45" s="8">
        <v>337030.12777369079</v>
      </c>
      <c r="D45" s="8">
        <v>368211.56400030508</v>
      </c>
      <c r="E45" s="8">
        <v>429345.02816688735</v>
      </c>
      <c r="F45" s="8">
        <v>432833.81036071217</v>
      </c>
      <c r="G45" s="8">
        <v>469418.76766815799</v>
      </c>
      <c r="H45" s="8">
        <v>498023.13316434406</v>
      </c>
      <c r="I45" s="8">
        <v>540905.13590711553</v>
      </c>
      <c r="J45" s="8">
        <v>533195.89500899415</v>
      </c>
      <c r="K45" s="8">
        <v>588110.05732133996</v>
      </c>
      <c r="L45" s="8">
        <v>625483.80487242318</v>
      </c>
      <c r="M45" s="8">
        <v>668829.93840376544</v>
      </c>
      <c r="N45" s="8">
        <v>741668.80609282386</v>
      </c>
      <c r="O45" s="8">
        <v>817295.15535209514</v>
      </c>
      <c r="P45" s="8">
        <v>760298.07067870244</v>
      </c>
      <c r="Q45" s="8">
        <v>854971.14673102775</v>
      </c>
      <c r="R45" s="8">
        <v>968351.06330127048</v>
      </c>
      <c r="S45" s="8">
        <v>982420.87219758879</v>
      </c>
      <c r="T45" s="8">
        <v>990895.13411540003</v>
      </c>
      <c r="U45" s="8">
        <v>996570.72024655971</v>
      </c>
      <c r="V45" s="8">
        <v>959906.22941225523</v>
      </c>
      <c r="W45" s="8">
        <v>888376.38934904186</v>
      </c>
      <c r="X45" s="8">
        <v>903736.47834007279</v>
      </c>
      <c r="Y45" s="8">
        <v>966427.85195616703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31"/>
  <sheetViews>
    <sheetView showGridLines="0" workbookViewId="0"/>
  </sheetViews>
  <sheetFormatPr defaultRowHeight="15.75" x14ac:dyDescent="0.25"/>
  <cols>
    <col min="1" max="6" width="17.7109375" style="1" customWidth="1"/>
    <col min="7" max="7" width="10.140625" style="1" bestFit="1" customWidth="1"/>
    <col min="8" max="62" width="10.140625" style="1" customWidth="1"/>
    <col min="63" max="65" width="10.140625" style="1" bestFit="1" customWidth="1"/>
    <col min="66" max="66" width="5.5703125" style="1" bestFit="1" customWidth="1"/>
    <col min="67" max="67" width="14.28515625" style="1" bestFit="1" customWidth="1"/>
    <col min="68" max="68" width="10.42578125" style="1" bestFit="1" customWidth="1"/>
    <col min="69" max="69" width="11.140625" style="1" bestFit="1" customWidth="1"/>
    <col min="70" max="70" width="9.140625" style="1"/>
    <col min="71" max="71" width="14.5703125" style="1" bestFit="1" customWidth="1"/>
    <col min="72" max="72" width="12.7109375" style="1" bestFit="1" customWidth="1"/>
    <col min="73" max="16384" width="9.140625" style="1"/>
  </cols>
  <sheetData>
    <row r="1" spans="1:69" ht="60" customHeight="1" x14ac:dyDescent="0.25"/>
    <row r="2" spans="1:69" x14ac:dyDescent="0.25">
      <c r="A2" s="49" t="s">
        <v>102</v>
      </c>
      <c r="B2" s="49"/>
      <c r="C2" s="49"/>
      <c r="D2" s="49"/>
      <c r="E2" s="49"/>
      <c r="F2" s="49"/>
    </row>
    <row r="3" spans="1:69" x14ac:dyDescent="0.25">
      <c r="A3" s="49" t="s">
        <v>94</v>
      </c>
      <c r="B3" s="49"/>
      <c r="C3" s="49"/>
      <c r="D3" s="49"/>
      <c r="E3" s="49"/>
      <c r="F3" s="49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</row>
    <row r="4" spans="1:69" x14ac:dyDescent="0.25">
      <c r="A4" s="49" t="s">
        <v>131</v>
      </c>
      <c r="B4" s="49"/>
      <c r="C4" s="49"/>
      <c r="D4" s="49"/>
      <c r="E4" s="49"/>
      <c r="F4" s="49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</row>
    <row r="5" spans="1:69" x14ac:dyDescent="0.25">
      <c r="A5" s="1" t="s">
        <v>5</v>
      </c>
    </row>
    <row r="6" spans="1:69" x14ac:dyDescent="0.25">
      <c r="A6" s="59" t="s">
        <v>93</v>
      </c>
      <c r="B6" s="58" t="s">
        <v>72</v>
      </c>
      <c r="C6" s="58"/>
      <c r="D6" s="60" t="s">
        <v>92</v>
      </c>
      <c r="E6" s="60"/>
      <c r="F6" s="60" t="s">
        <v>95</v>
      </c>
      <c r="BN6" s="57" t="s">
        <v>96</v>
      </c>
      <c r="BO6" s="57"/>
      <c r="BP6" s="57"/>
    </row>
    <row r="7" spans="1:69" ht="47.25" x14ac:dyDescent="0.25">
      <c r="A7" s="59"/>
      <c r="B7" s="28" t="s">
        <v>91</v>
      </c>
      <c r="C7" s="28" t="s">
        <v>140</v>
      </c>
      <c r="D7" s="28" t="s">
        <v>91</v>
      </c>
      <c r="E7" s="28" t="s">
        <v>140</v>
      </c>
      <c r="F7" s="60"/>
      <c r="BN7" s="29" t="s">
        <v>97</v>
      </c>
      <c r="BO7" s="29" t="s">
        <v>100</v>
      </c>
      <c r="BP7" s="29" t="s">
        <v>98</v>
      </c>
    </row>
    <row r="8" spans="1:69" ht="16.5" hidden="1" thickBot="1" x14ac:dyDescent="0.3">
      <c r="A8" s="30" t="s">
        <v>73</v>
      </c>
      <c r="B8" s="10">
        <v>113976.802526</v>
      </c>
      <c r="C8" s="10">
        <v>504700.51765844395</v>
      </c>
      <c r="D8" s="31">
        <v>0</v>
      </c>
      <c r="E8" s="31">
        <v>0</v>
      </c>
      <c r="F8" s="31" t="e">
        <v>#DIV/0!</v>
      </c>
      <c r="BN8" s="32"/>
      <c r="BO8" s="33"/>
      <c r="BP8" s="33"/>
    </row>
    <row r="9" spans="1:69" ht="16.5" thickBot="1" x14ac:dyDescent="0.3">
      <c r="A9" s="34" t="s">
        <v>74</v>
      </c>
      <c r="B9" s="10">
        <v>132833.91477539999</v>
      </c>
      <c r="C9" s="10">
        <v>507812.14382094523</v>
      </c>
      <c r="D9" s="31">
        <v>16.544693158152391</v>
      </c>
      <c r="E9" s="31">
        <v>0.61652921953352369</v>
      </c>
      <c r="F9" s="31">
        <v>15.540419902499403</v>
      </c>
      <c r="BN9" s="32" t="s">
        <v>74</v>
      </c>
      <c r="BO9" s="33">
        <v>854764</v>
      </c>
      <c r="BP9" s="33">
        <v>2.2088640505145696</v>
      </c>
      <c r="BQ9" s="43"/>
    </row>
    <row r="10" spans="1:69" ht="16.5" thickBot="1" x14ac:dyDescent="0.3">
      <c r="A10" s="34" t="s">
        <v>75</v>
      </c>
      <c r="B10" s="10">
        <v>152440.03828182264</v>
      </c>
      <c r="C10" s="10">
        <v>545318.51560327597</v>
      </c>
      <c r="D10" s="31">
        <v>14.759877806487399</v>
      </c>
      <c r="E10" s="31">
        <v>7.3858753160411794</v>
      </c>
      <c r="F10" s="31">
        <v>16.011112226044272</v>
      </c>
      <c r="BN10" s="35" t="s">
        <v>75</v>
      </c>
      <c r="BO10" s="36">
        <v>952089</v>
      </c>
      <c r="BP10" s="36">
        <v>3.3948459853159418</v>
      </c>
      <c r="BQ10" s="43"/>
    </row>
    <row r="11" spans="1:69" ht="16.5" thickBot="1" x14ac:dyDescent="0.3">
      <c r="A11" s="34" t="s">
        <v>76</v>
      </c>
      <c r="B11" s="10">
        <v>165440.29494799997</v>
      </c>
      <c r="C11" s="10">
        <v>573988.92811344413</v>
      </c>
      <c r="D11" s="31">
        <v>8.5281116514436928</v>
      </c>
      <c r="E11" s="31">
        <v>5.2575534645931787</v>
      </c>
      <c r="F11" s="31">
        <v>16.505225709157767</v>
      </c>
      <c r="BN11" s="32" t="s">
        <v>76</v>
      </c>
      <c r="BO11" s="33">
        <v>1002351</v>
      </c>
      <c r="BP11" s="33">
        <v>0.3380979019523167</v>
      </c>
      <c r="BQ11" s="43"/>
    </row>
    <row r="12" spans="1:69" ht="16.5" thickBot="1" x14ac:dyDescent="0.3">
      <c r="A12" s="34" t="s">
        <v>77</v>
      </c>
      <c r="B12" s="10">
        <v>191918.17165099995</v>
      </c>
      <c r="C12" s="10">
        <v>633928.50560353964</v>
      </c>
      <c r="D12" s="31">
        <v>16.00449075077044</v>
      </c>
      <c r="E12" s="31">
        <v>10.442636530830264</v>
      </c>
      <c r="F12" s="31">
        <v>17.644240804166547</v>
      </c>
      <c r="BN12" s="35" t="s">
        <v>77</v>
      </c>
      <c r="BO12" s="36">
        <v>1087710</v>
      </c>
      <c r="BP12" s="36">
        <v>0.46793756667951047</v>
      </c>
      <c r="BQ12" s="43"/>
    </row>
    <row r="13" spans="1:69" ht="16.5" thickBot="1" x14ac:dyDescent="0.3">
      <c r="A13" s="34" t="s">
        <v>78</v>
      </c>
      <c r="B13" s="10">
        <v>220815.123457657</v>
      </c>
      <c r="C13" s="10">
        <v>681808.69555230497</v>
      </c>
      <c r="D13" s="31">
        <v>15.056912828038849</v>
      </c>
      <c r="E13" s="31">
        <v>7.5529321564709262</v>
      </c>
      <c r="F13" s="31">
        <v>18.415194451940049</v>
      </c>
      <c r="BN13" s="32" t="s">
        <v>78</v>
      </c>
      <c r="BO13" s="33">
        <v>1199092</v>
      </c>
      <c r="BP13" s="33">
        <v>4.3879494436487976</v>
      </c>
      <c r="BQ13" s="43"/>
    </row>
    <row r="14" spans="1:69" ht="16.5" thickBot="1" x14ac:dyDescent="0.3">
      <c r="A14" s="34" t="s">
        <v>79</v>
      </c>
      <c r="B14" s="10">
        <v>251532.22078590933</v>
      </c>
      <c r="C14" s="10">
        <v>727032.91253375728</v>
      </c>
      <c r="D14" s="31">
        <v>13.910776058842988</v>
      </c>
      <c r="E14" s="31">
        <v>6.6329774431547861</v>
      </c>
      <c r="F14" s="31">
        <v>19.116949643809779</v>
      </c>
      <c r="BN14" s="35" t="s">
        <v>79</v>
      </c>
      <c r="BO14" s="36">
        <v>1315755</v>
      </c>
      <c r="BP14" s="36">
        <v>1.3898964044581685</v>
      </c>
      <c r="BQ14" s="43"/>
    </row>
    <row r="15" spans="1:69" ht="16.5" thickBot="1" x14ac:dyDescent="0.3">
      <c r="A15" s="34" t="s">
        <v>80</v>
      </c>
      <c r="B15" s="10">
        <v>302389.67321852938</v>
      </c>
      <c r="C15" s="10">
        <v>805385.21301086759</v>
      </c>
      <c r="D15" s="31">
        <v>20.219060712665971</v>
      </c>
      <c r="E15" s="31">
        <v>10.7769949786795</v>
      </c>
      <c r="F15" s="31">
        <v>20.311144120584704</v>
      </c>
      <c r="BN15" s="32" t="s">
        <v>80</v>
      </c>
      <c r="BO15" s="33">
        <v>1488787</v>
      </c>
      <c r="BP15" s="33">
        <v>3.0534618568362815</v>
      </c>
      <c r="BQ15" s="43"/>
    </row>
    <row r="16" spans="1:69" ht="16.5" thickBot="1" x14ac:dyDescent="0.3">
      <c r="A16" s="34" t="s">
        <v>81</v>
      </c>
      <c r="B16" s="10">
        <v>337652.57622787775</v>
      </c>
      <c r="C16" s="10">
        <v>784728.91415056074</v>
      </c>
      <c r="D16" s="31">
        <v>11.661411130222277</v>
      </c>
      <c r="E16" s="31">
        <v>-2.5647725494096107</v>
      </c>
      <c r="F16" s="31">
        <v>19.654389023421974</v>
      </c>
      <c r="BN16" s="35" t="s">
        <v>81</v>
      </c>
      <c r="BO16" s="36">
        <v>1717950</v>
      </c>
      <c r="BP16" s="36">
        <v>1.140828998770882</v>
      </c>
      <c r="BQ16" s="43"/>
    </row>
    <row r="17" spans="1:72" ht="16.5" thickBot="1" x14ac:dyDescent="0.3">
      <c r="A17" s="34" t="s">
        <v>82</v>
      </c>
      <c r="B17" s="10">
        <v>396710.321098432</v>
      </c>
      <c r="C17" s="10">
        <v>864462.82110118819</v>
      </c>
      <c r="D17" s="31">
        <v>17.490683924382932</v>
      </c>
      <c r="E17" s="31">
        <v>10.160694414699423</v>
      </c>
      <c r="F17" s="31">
        <v>20.263573922241999</v>
      </c>
      <c r="BN17" s="32" t="s">
        <v>82</v>
      </c>
      <c r="BO17" s="33">
        <v>1957751</v>
      </c>
      <c r="BP17" s="33">
        <v>5.7599646368600155</v>
      </c>
      <c r="BQ17" s="43"/>
    </row>
    <row r="18" spans="1:72" ht="16.5" thickBot="1" x14ac:dyDescent="0.3">
      <c r="A18" s="34" t="s">
        <v>83</v>
      </c>
      <c r="B18" s="10">
        <v>457297.45929381554</v>
      </c>
      <c r="C18" s="10">
        <v>932591.91812471696</v>
      </c>
      <c r="D18" s="31">
        <v>15.272387677645183</v>
      </c>
      <c r="E18" s="31">
        <v>7.8810904715072905</v>
      </c>
      <c r="F18" s="31">
        <v>21.067936030785045</v>
      </c>
      <c r="BN18" s="35" t="s">
        <v>83</v>
      </c>
      <c r="BO18" s="36">
        <v>2170585</v>
      </c>
      <c r="BP18" s="36">
        <v>3.202130880186993</v>
      </c>
      <c r="BQ18" s="43"/>
    </row>
    <row r="19" spans="1:72" ht="16.5" thickBot="1" x14ac:dyDescent="0.3">
      <c r="A19" s="34" t="s">
        <v>84</v>
      </c>
      <c r="B19" s="10">
        <v>514986.08603659098</v>
      </c>
      <c r="C19" s="10">
        <v>1008447.1548288034</v>
      </c>
      <c r="D19" s="31">
        <v>12.615120764471644</v>
      </c>
      <c r="E19" s="31">
        <v>8.1338080708031733</v>
      </c>
      <c r="F19" s="31">
        <v>21.373595054331528</v>
      </c>
      <c r="BN19" s="32" t="s">
        <v>84</v>
      </c>
      <c r="BO19" s="33">
        <v>2409450</v>
      </c>
      <c r="BP19" s="33">
        <v>3.9619888670541892</v>
      </c>
      <c r="BQ19" s="43"/>
    </row>
    <row r="20" spans="1:72" ht="16.5" thickBot="1" x14ac:dyDescent="0.3">
      <c r="A20" s="34" t="s">
        <v>85</v>
      </c>
      <c r="B20" s="10">
        <v>600324.08265428024</v>
      </c>
      <c r="C20" s="10">
        <v>1133753.9890377293</v>
      </c>
      <c r="D20" s="31">
        <v>16.570932483722633</v>
      </c>
      <c r="E20" s="31">
        <v>12.425721428129609</v>
      </c>
      <c r="F20" s="31">
        <v>22.068604493546403</v>
      </c>
      <c r="BN20" s="35" t="s">
        <v>85</v>
      </c>
      <c r="BO20" s="36">
        <v>2720263</v>
      </c>
      <c r="BP20" s="36">
        <v>6.0698706952164949</v>
      </c>
      <c r="BQ20" s="43"/>
    </row>
    <row r="21" spans="1:72" ht="16.5" thickBot="1" x14ac:dyDescent="0.3">
      <c r="A21" s="34" t="s">
        <v>86</v>
      </c>
      <c r="B21" s="10">
        <v>676271.62501638359</v>
      </c>
      <c r="C21" s="10">
        <v>1209099.6717196512</v>
      </c>
      <c r="D21" s="31">
        <v>12.651090395425735</v>
      </c>
      <c r="E21" s="31">
        <v>6.6456818154943198</v>
      </c>
      <c r="F21" s="31">
        <v>21.746445836484934</v>
      </c>
      <c r="BN21" s="32" t="s">
        <v>86</v>
      </c>
      <c r="BO21" s="33">
        <v>3109803</v>
      </c>
      <c r="BP21" s="33">
        <v>5.0941953699522813</v>
      </c>
      <c r="BQ21" s="43"/>
    </row>
    <row r="22" spans="1:72" ht="16.5" thickBot="1" x14ac:dyDescent="0.3">
      <c r="A22" s="34" t="s">
        <v>87</v>
      </c>
      <c r="B22" s="10">
        <v>690127.12583168515</v>
      </c>
      <c r="C22" s="10">
        <v>1175992.0795778423</v>
      </c>
      <c r="D22" s="31">
        <v>2.0488070625417576</v>
      </c>
      <c r="E22" s="31">
        <v>-2.7382020619293845</v>
      </c>
      <c r="F22" s="31">
        <v>20.705642083146497</v>
      </c>
      <c r="BN22" s="35" t="s">
        <v>87</v>
      </c>
      <c r="BO22" s="36">
        <v>3333039</v>
      </c>
      <c r="BP22" s="36">
        <v>-0.12581203171947442</v>
      </c>
      <c r="BQ22" s="43"/>
    </row>
    <row r="23" spans="1:72" ht="16.5" thickBot="1" x14ac:dyDescent="0.3">
      <c r="A23" s="34" t="s">
        <v>88</v>
      </c>
      <c r="B23" s="10">
        <v>799760.35933427687</v>
      </c>
      <c r="C23" s="10">
        <v>1297164.6574977972</v>
      </c>
      <c r="D23" s="31">
        <v>15.885947588347671</v>
      </c>
      <c r="E23" s="31">
        <v>10.303860036493905</v>
      </c>
      <c r="F23" s="31">
        <v>20.581365126683497</v>
      </c>
      <c r="BN23" s="32" t="s">
        <v>88</v>
      </c>
      <c r="BO23" s="33">
        <v>3885847</v>
      </c>
      <c r="BP23" s="33">
        <v>7.5282256690783811</v>
      </c>
      <c r="BQ23" s="43"/>
    </row>
    <row r="24" spans="1:72" ht="16.5" thickBot="1" x14ac:dyDescent="0.3">
      <c r="A24" s="34" t="s">
        <v>89</v>
      </c>
      <c r="B24" s="10">
        <v>938913.54125537013</v>
      </c>
      <c r="C24" s="10">
        <v>1428938.71377134</v>
      </c>
      <c r="D24" s="31">
        <v>17.399359732823562</v>
      </c>
      <c r="E24" s="31">
        <v>10.158622154240016</v>
      </c>
      <c r="F24" s="31">
        <v>21.454103898045695</v>
      </c>
      <c r="BN24" s="35" t="s">
        <v>89</v>
      </c>
      <c r="BO24" s="36">
        <v>4376382</v>
      </c>
      <c r="BP24" s="36">
        <v>3.9744230794469315</v>
      </c>
      <c r="BQ24" s="43"/>
      <c r="BS24" s="43"/>
      <c r="BT24" s="44"/>
    </row>
    <row r="25" spans="1:72" ht="16.5" thickBot="1" x14ac:dyDescent="0.3">
      <c r="A25" s="37" t="s">
        <v>67</v>
      </c>
      <c r="B25" s="10">
        <v>992088.60858869995</v>
      </c>
      <c r="C25" s="10">
        <v>1432752.0813231408</v>
      </c>
      <c r="D25" s="31">
        <v>5.6634679336110549</v>
      </c>
      <c r="E25" s="31">
        <v>0.26686711718630907</v>
      </c>
      <c r="F25" s="31">
        <v>20.605151837032373</v>
      </c>
      <c r="BN25" s="32" t="s">
        <v>67</v>
      </c>
      <c r="BO25" s="33">
        <v>4814760</v>
      </c>
      <c r="BP25" s="33">
        <v>1.9211759850947807</v>
      </c>
      <c r="BQ25" s="43"/>
      <c r="BS25" s="43"/>
      <c r="BT25" s="44"/>
    </row>
    <row r="26" spans="1:72" ht="16.5" thickBot="1" x14ac:dyDescent="0.3">
      <c r="A26" s="37" t="s">
        <v>70</v>
      </c>
      <c r="B26" s="10">
        <v>1100661.16512831</v>
      </c>
      <c r="C26" s="10">
        <v>1495955.9667250323</v>
      </c>
      <c r="D26" s="31">
        <v>10.943836629074944</v>
      </c>
      <c r="E26" s="31">
        <v>4.4113623163278159</v>
      </c>
      <c r="F26" s="31">
        <v>20.644032612388656</v>
      </c>
      <c r="BN26" s="35" t="s">
        <v>70</v>
      </c>
      <c r="BO26" s="36">
        <v>5331619</v>
      </c>
      <c r="BP26" s="36">
        <v>3.0048226702887204</v>
      </c>
      <c r="BQ26" s="43"/>
      <c r="BS26" s="43"/>
      <c r="BT26" s="44"/>
    </row>
    <row r="27" spans="1:72" ht="16.5" thickBot="1" x14ac:dyDescent="0.3">
      <c r="A27" s="37" t="s">
        <v>99</v>
      </c>
      <c r="B27" s="10">
        <v>1146774.6750182002</v>
      </c>
      <c r="C27" s="10">
        <v>1466745.0689647035</v>
      </c>
      <c r="D27" s="31">
        <v>4.1896190536089728</v>
      </c>
      <c r="E27" s="31">
        <v>-1.95265759220693</v>
      </c>
      <c r="F27" s="31">
        <v>19.843986878214796</v>
      </c>
      <c r="BN27" s="32" t="s">
        <v>99</v>
      </c>
      <c r="BO27" s="33">
        <v>5778953</v>
      </c>
      <c r="BP27" s="33">
        <v>0.50395574027337631</v>
      </c>
      <c r="BQ27" s="43"/>
      <c r="BS27" s="43"/>
      <c r="BT27" s="44"/>
    </row>
    <row r="28" spans="1:72" ht="16.5" thickBot="1" x14ac:dyDescent="0.3">
      <c r="A28" s="37" t="s">
        <v>104</v>
      </c>
      <c r="B28" s="10">
        <v>1191239.8350335101</v>
      </c>
      <c r="C28" s="10">
        <v>1398460.6403609938</v>
      </c>
      <c r="D28" s="31">
        <v>3.8774103565379248</v>
      </c>
      <c r="E28" s="31">
        <v>-4.655507630368783</v>
      </c>
      <c r="F28" s="31">
        <v>19.867947861281763</v>
      </c>
      <c r="BN28" s="35" t="s">
        <v>104</v>
      </c>
      <c r="BO28" s="36">
        <v>5995787</v>
      </c>
      <c r="BP28" s="36">
        <v>-3.7692556174104164</v>
      </c>
      <c r="BQ28" s="43"/>
      <c r="BS28" s="43"/>
      <c r="BT28" s="44"/>
    </row>
    <row r="29" spans="1:72" ht="16.5" thickBot="1" x14ac:dyDescent="0.3">
      <c r="A29" s="37" t="s">
        <v>106</v>
      </c>
      <c r="B29" s="10">
        <v>1265498.22491762</v>
      </c>
      <c r="C29" s="10">
        <v>1365136.3657341879</v>
      </c>
      <c r="D29" s="31">
        <v>6.2337060682680079</v>
      </c>
      <c r="E29" s="31">
        <v>-2.3829254585387316</v>
      </c>
      <c r="F29" s="31">
        <v>20.218120627590039</v>
      </c>
      <c r="BN29" s="32" t="s">
        <v>106</v>
      </c>
      <c r="BO29" s="33">
        <v>6259227.7899000002</v>
      </c>
      <c r="BP29" s="33">
        <v>-3.46</v>
      </c>
      <c r="BQ29" s="43"/>
      <c r="BS29" s="43"/>
      <c r="BT29" s="44"/>
    </row>
    <row r="30" spans="1:72" ht="16.5" thickBot="1" x14ac:dyDescent="0.3">
      <c r="A30" s="37" t="s">
        <v>127</v>
      </c>
      <c r="B30" s="10">
        <v>1305462.6419986</v>
      </c>
      <c r="C30" s="10">
        <v>1361181.3015863644</v>
      </c>
      <c r="D30" s="31">
        <v>3.1579986675668081</v>
      </c>
      <c r="E30" s="31">
        <v>-0.28971934578099212</v>
      </c>
      <c r="F30" s="31">
        <v>19.900526381293616</v>
      </c>
      <c r="BN30" s="32" t="s">
        <v>127</v>
      </c>
      <c r="BO30" s="33">
        <v>6559940.2598000001</v>
      </c>
      <c r="BP30" s="33">
        <v>0.99</v>
      </c>
      <c r="BQ30" s="43"/>
      <c r="BS30" s="43"/>
      <c r="BT30" s="44"/>
    </row>
    <row r="31" spans="1:72" x14ac:dyDescent="0.25">
      <c r="BS31" s="43"/>
    </row>
  </sheetData>
  <mergeCells count="8">
    <mergeCell ref="A2:F2"/>
    <mergeCell ref="BN6:BP6"/>
    <mergeCell ref="A4:F4"/>
    <mergeCell ref="A3:F3"/>
    <mergeCell ref="B6:C6"/>
    <mergeCell ref="A6:A7"/>
    <mergeCell ref="D6:E6"/>
    <mergeCell ref="F6:F7"/>
  </mergeCells>
  <pageMargins left="0.19685039370078741" right="0.19685039370078741" top="0.19685039370078741" bottom="0.19685039370078741" header="0.11811023622047244" footer="0.11811023622047244"/>
  <pageSetup paperSize="9" scale="96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9" t="s">
        <v>122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49" t="s">
        <v>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9" t="s">
        <v>139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5">
      <c r="A5" s="49" t="s">
        <v>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5" customHeight="1" x14ac:dyDescent="0.25">
      <c r="A6" s="1" t="s">
        <v>5</v>
      </c>
    </row>
    <row r="7" spans="1:19" x14ac:dyDescent="0.25">
      <c r="A7" s="61" t="s">
        <v>117</v>
      </c>
      <c r="B7" s="61" t="s">
        <v>116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61"/>
      <c r="B8" s="61" t="s">
        <v>115</v>
      </c>
      <c r="C8" s="61"/>
      <c r="D8" s="61"/>
      <c r="E8" s="61" t="s">
        <v>114</v>
      </c>
      <c r="F8" s="61"/>
      <c r="G8" s="61"/>
      <c r="H8" s="61" t="s">
        <v>113</v>
      </c>
      <c r="I8" s="61"/>
      <c r="J8" s="61"/>
      <c r="K8" s="61" t="s">
        <v>112</v>
      </c>
      <c r="L8" s="61"/>
      <c r="M8" s="61"/>
      <c r="N8" s="61" t="s">
        <v>111</v>
      </c>
      <c r="O8" s="61"/>
      <c r="P8" s="61"/>
      <c r="Q8" s="61" t="s">
        <v>110</v>
      </c>
      <c r="R8" s="61"/>
      <c r="S8" s="61"/>
    </row>
    <row r="9" spans="1:19" ht="47.25" x14ac:dyDescent="0.25">
      <c r="A9" s="61"/>
      <c r="B9" s="23" t="s">
        <v>109</v>
      </c>
      <c r="C9" s="23" t="s">
        <v>108</v>
      </c>
      <c r="D9" s="23" t="s">
        <v>107</v>
      </c>
      <c r="E9" s="23" t="s">
        <v>109</v>
      </c>
      <c r="F9" s="23" t="s">
        <v>108</v>
      </c>
      <c r="G9" s="23" t="s">
        <v>107</v>
      </c>
      <c r="H9" s="23" t="s">
        <v>109</v>
      </c>
      <c r="I9" s="23" t="s">
        <v>108</v>
      </c>
      <c r="J9" s="23" t="s">
        <v>107</v>
      </c>
      <c r="K9" s="23" t="s">
        <v>109</v>
      </c>
      <c r="L9" s="23" t="s">
        <v>108</v>
      </c>
      <c r="M9" s="23" t="s">
        <v>107</v>
      </c>
      <c r="N9" s="23" t="s">
        <v>109</v>
      </c>
      <c r="O9" s="23" t="s">
        <v>108</v>
      </c>
      <c r="P9" s="23" t="s">
        <v>107</v>
      </c>
      <c r="Q9" s="23" t="s">
        <v>109</v>
      </c>
      <c r="R9" s="23" t="s">
        <v>108</v>
      </c>
      <c r="S9" s="23" t="s">
        <v>107</v>
      </c>
    </row>
    <row r="10" spans="1:19" x14ac:dyDescent="0.25">
      <c r="A10" s="24" t="s">
        <v>85</v>
      </c>
      <c r="B10" s="25">
        <v>195196.4374271553</v>
      </c>
      <c r="C10" s="26">
        <v>32.515176896470884</v>
      </c>
      <c r="D10" s="26">
        <v>0</v>
      </c>
      <c r="E10" s="25">
        <v>164014.0778409724</v>
      </c>
      <c r="F10" s="26">
        <v>27.320922578317791</v>
      </c>
      <c r="G10" s="26">
        <v>0</v>
      </c>
      <c r="H10" s="25">
        <v>188795.43369669729</v>
      </c>
      <c r="I10" s="26">
        <v>31.448918867614783</v>
      </c>
      <c r="J10" s="26">
        <v>0</v>
      </c>
      <c r="K10" s="25">
        <v>44316.669744964689</v>
      </c>
      <c r="L10" s="26">
        <v>7.3821242601200376</v>
      </c>
      <c r="M10" s="26">
        <v>0</v>
      </c>
      <c r="N10" s="27">
        <v>8001.4639444906497</v>
      </c>
      <c r="O10" s="26">
        <v>1.3328573974765228</v>
      </c>
      <c r="P10" s="26">
        <v>0</v>
      </c>
      <c r="Q10" s="25">
        <v>600324.08265428024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236194.42271628999</v>
      </c>
      <c r="C11" s="26">
        <v>34.925969681275312</v>
      </c>
      <c r="D11" s="26">
        <v>21.00344956574045</v>
      </c>
      <c r="E11" s="25">
        <v>190849.40274735371</v>
      </c>
      <c r="F11" s="26">
        <v>28.220820700961706</v>
      </c>
      <c r="G11" s="26">
        <v>16.36159850400205</v>
      </c>
      <c r="H11" s="25">
        <v>220740.63897934</v>
      </c>
      <c r="I11" s="26">
        <v>32.640825197122865</v>
      </c>
      <c r="J11" s="26">
        <v>16.920539155604342</v>
      </c>
      <c r="K11" s="25">
        <v>21488.374422360001</v>
      </c>
      <c r="L11" s="26">
        <v>3.1774768639508446</v>
      </c>
      <c r="M11" s="26">
        <v>-51.511757210047278</v>
      </c>
      <c r="N11" s="27">
        <v>6998.7861510398798</v>
      </c>
      <c r="O11" s="26">
        <v>1.0349075566892705</v>
      </c>
      <c r="P11" s="26">
        <v>-12.531179299272566</v>
      </c>
      <c r="Q11" s="25">
        <v>676271.62501638359</v>
      </c>
      <c r="R11" s="26">
        <v>100</v>
      </c>
      <c r="S11" s="26">
        <v>12.651090395425735</v>
      </c>
    </row>
    <row r="12" spans="1:19" x14ac:dyDescent="0.25">
      <c r="A12" s="24" t="s">
        <v>87</v>
      </c>
      <c r="B12" s="25">
        <v>236307.78651957997</v>
      </c>
      <c r="C12" s="26">
        <v>34.241196683118488</v>
      </c>
      <c r="D12" s="26">
        <v>4.7995969585667986E-2</v>
      </c>
      <c r="E12" s="25">
        <v>211127.1131233451</v>
      </c>
      <c r="F12" s="26">
        <v>30.592495964987883</v>
      </c>
      <c r="G12" s="26">
        <v>10.6249797400912</v>
      </c>
      <c r="H12" s="25">
        <v>209449.03384849997</v>
      </c>
      <c r="I12" s="26">
        <v>30.349340869059304</v>
      </c>
      <c r="J12" s="26">
        <v>-5.115326830188649</v>
      </c>
      <c r="K12" s="25">
        <v>19528.053557999996</v>
      </c>
      <c r="L12" s="26">
        <v>2.8296313573338208</v>
      </c>
      <c r="M12" s="26">
        <v>-9.1227043322559034</v>
      </c>
      <c r="N12" s="27">
        <v>13715.138782260125</v>
      </c>
      <c r="O12" s="26">
        <v>1.9873351255005014</v>
      </c>
      <c r="P12" s="26">
        <v>95.964535653405107</v>
      </c>
      <c r="Q12" s="25">
        <v>690127.12583168515</v>
      </c>
      <c r="R12" s="26">
        <v>100</v>
      </c>
      <c r="S12" s="26">
        <v>2.0488070625417576</v>
      </c>
    </row>
    <row r="13" spans="1:19" x14ac:dyDescent="0.25">
      <c r="A13" s="24" t="s">
        <v>88</v>
      </c>
      <c r="B13" s="25">
        <v>254655.9996866</v>
      </c>
      <c r="C13" s="26">
        <v>31.841538120065927</v>
      </c>
      <c r="D13" s="26">
        <v>7.7645402368066829</v>
      </c>
      <c r="E13" s="25">
        <v>245665.56172139142</v>
      </c>
      <c r="F13" s="26">
        <v>30.717396636898116</v>
      </c>
      <c r="G13" s="26">
        <v>16.359077755147531</v>
      </c>
      <c r="H13" s="25">
        <v>257872.84856414003</v>
      </c>
      <c r="I13" s="26">
        <v>32.243764717070277</v>
      </c>
      <c r="J13" s="26">
        <v>23.119617133524862</v>
      </c>
      <c r="K13" s="25">
        <v>26720.242370189997</v>
      </c>
      <c r="L13" s="26">
        <v>3.3410311049214809</v>
      </c>
      <c r="M13" s="26">
        <v>36.830034241910404</v>
      </c>
      <c r="N13" s="27">
        <v>14845.706991955405</v>
      </c>
      <c r="O13" s="26">
        <v>1.8562694210442012</v>
      </c>
      <c r="P13" s="26">
        <v>8.2432137774472771</v>
      </c>
      <c r="Q13" s="25">
        <v>799760.35933427687</v>
      </c>
      <c r="R13" s="26">
        <v>100</v>
      </c>
      <c r="S13" s="26">
        <v>15.885947588347671</v>
      </c>
    </row>
    <row r="14" spans="1:19" x14ac:dyDescent="0.25">
      <c r="A14" s="24" t="s">
        <v>89</v>
      </c>
      <c r="B14" s="25">
        <v>308548.19951519009</v>
      </c>
      <c r="C14" s="26">
        <v>32.862258978888207</v>
      </c>
      <c r="D14" s="26">
        <v>21.162744995175498</v>
      </c>
      <c r="E14" s="25">
        <v>275292.13439989998</v>
      </c>
      <c r="F14" s="26">
        <v>29.320285873374651</v>
      </c>
      <c r="G14" s="26">
        <v>12.059717475625643</v>
      </c>
      <c r="H14" s="25">
        <v>299101.86410956003</v>
      </c>
      <c r="I14" s="26">
        <v>31.856166831894576</v>
      </c>
      <c r="J14" s="26">
        <v>15.988118088037172</v>
      </c>
      <c r="K14" s="25">
        <v>31952.311837640005</v>
      </c>
      <c r="L14" s="26">
        <v>3.4031154556486967</v>
      </c>
      <c r="M14" s="26">
        <v>19.580920692871718</v>
      </c>
      <c r="N14" s="27">
        <v>24019.031393080018</v>
      </c>
      <c r="O14" s="26">
        <v>2.5581728601938662</v>
      </c>
      <c r="P14" s="26">
        <v>61.791091566709881</v>
      </c>
      <c r="Q14" s="25">
        <v>938913.54125537013</v>
      </c>
      <c r="R14" s="26">
        <v>100</v>
      </c>
      <c r="S14" s="26">
        <v>17.399359732823562</v>
      </c>
    </row>
    <row r="15" spans="1:19" x14ac:dyDescent="0.25">
      <c r="A15" s="24" t="s">
        <v>67</v>
      </c>
      <c r="B15" s="25">
        <v>322337.43262725003</v>
      </c>
      <c r="C15" s="26">
        <v>32.49079062461896</v>
      </c>
      <c r="D15" s="26">
        <v>4.469069381615709</v>
      </c>
      <c r="E15" s="25">
        <v>303927.49146018003</v>
      </c>
      <c r="F15" s="26">
        <v>30.635115535953329</v>
      </c>
      <c r="G15" s="26">
        <v>10.40180720117605</v>
      </c>
      <c r="H15" s="25">
        <v>321679.68914566009</v>
      </c>
      <c r="I15" s="26">
        <v>32.424491760193369</v>
      </c>
      <c r="J15" s="26">
        <v>7.5485403955322328</v>
      </c>
      <c r="K15" s="25">
        <v>30965.384154219999</v>
      </c>
      <c r="L15" s="26">
        <v>3.1212317010947181</v>
      </c>
      <c r="M15" s="26">
        <v>-3.0887520390853185</v>
      </c>
      <c r="N15" s="27">
        <v>13178.611201389809</v>
      </c>
      <c r="O15" s="26">
        <v>1.3283703781396201</v>
      </c>
      <c r="P15" s="26">
        <v>-45.132628432357926</v>
      </c>
      <c r="Q15" s="25">
        <v>992088.60858869995</v>
      </c>
      <c r="R15" s="26">
        <v>100</v>
      </c>
      <c r="S15" s="26">
        <v>5.6634679336110549</v>
      </c>
    </row>
    <row r="16" spans="1:19" x14ac:dyDescent="0.25">
      <c r="A16" s="24" t="s">
        <v>70</v>
      </c>
      <c r="B16" s="25">
        <v>351575.05249746004</v>
      </c>
      <c r="C16" s="26">
        <v>31.942169273908654</v>
      </c>
      <c r="D16" s="26">
        <v>9.070500944276084</v>
      </c>
      <c r="E16" s="25">
        <v>324190.83824246988</v>
      </c>
      <c r="F16" s="26">
        <v>29.454190673173901</v>
      </c>
      <c r="G16" s="26">
        <v>6.6671648178113996</v>
      </c>
      <c r="H16" s="25">
        <v>357385.60412486998</v>
      </c>
      <c r="I16" s="26">
        <v>32.470083932070743</v>
      </c>
      <c r="J16" s="26">
        <v>11.099835079435771</v>
      </c>
      <c r="K16" s="25">
        <v>29510.974006600005</v>
      </c>
      <c r="L16" s="26">
        <v>2.6812042562762493</v>
      </c>
      <c r="M16" s="26">
        <v>-4.6968903740268519</v>
      </c>
      <c r="N16" s="27">
        <v>37998.696256910218</v>
      </c>
      <c r="O16" s="26">
        <v>3.4523518645704652</v>
      </c>
      <c r="P16" s="26">
        <v>188.33612037134003</v>
      </c>
      <c r="Q16" s="25">
        <v>1100661.16512831</v>
      </c>
      <c r="R16" s="26">
        <v>100</v>
      </c>
      <c r="S16" s="26">
        <v>10.943836629074944</v>
      </c>
    </row>
    <row r="17" spans="1:19" x14ac:dyDescent="0.25">
      <c r="A17" s="24" t="s">
        <v>99</v>
      </c>
      <c r="B17" s="25">
        <v>370969.75774830999</v>
      </c>
      <c r="C17" s="26">
        <v>32.348966700230143</v>
      </c>
      <c r="D17" s="26">
        <v>5.5165191935767632</v>
      </c>
      <c r="E17" s="25">
        <v>338890.09973861999</v>
      </c>
      <c r="F17" s="26">
        <v>29.551585601002355</v>
      </c>
      <c r="G17" s="26">
        <v>4.5341384648125649</v>
      </c>
      <c r="H17" s="25">
        <v>380049.09816254006</v>
      </c>
      <c r="I17" s="26">
        <v>33.140695067800344</v>
      </c>
      <c r="J17" s="26">
        <v>6.3414680882757368</v>
      </c>
      <c r="K17" s="25">
        <v>29778.237262630006</v>
      </c>
      <c r="L17" s="26">
        <v>2.5966947048388036</v>
      </c>
      <c r="M17" s="26">
        <v>0.90564024071257965</v>
      </c>
      <c r="N17" s="27">
        <v>27087.482106100302</v>
      </c>
      <c r="O17" s="26">
        <v>2.3620579261283741</v>
      </c>
      <c r="P17" s="26">
        <v>-28.714706623192811</v>
      </c>
      <c r="Q17" s="25">
        <v>1146774.6750182002</v>
      </c>
      <c r="R17" s="26">
        <v>100</v>
      </c>
      <c r="S17" s="26">
        <v>4.1896190536089728</v>
      </c>
    </row>
    <row r="18" spans="1:19" x14ac:dyDescent="0.25">
      <c r="A18" s="24" t="s">
        <v>104</v>
      </c>
      <c r="B18" s="25">
        <v>384675.80743647</v>
      </c>
      <c r="C18" s="26">
        <v>32.292053717767836</v>
      </c>
      <c r="D18" s="26">
        <v>3.6946541872718175</v>
      </c>
      <c r="E18" s="25">
        <v>348285.98875904008</v>
      </c>
      <c r="F18" s="26">
        <v>29.237268475767742</v>
      </c>
      <c r="G18" s="26">
        <v>2.7725475095516039</v>
      </c>
      <c r="H18" s="25">
        <v>392701.75540058</v>
      </c>
      <c r="I18" s="26">
        <v>32.965801163754158</v>
      </c>
      <c r="J18" s="26">
        <v>3.3292164878730102</v>
      </c>
      <c r="K18" s="25">
        <v>34710.617398270013</v>
      </c>
      <c r="L18" s="26">
        <v>2.9138227565478942</v>
      </c>
      <c r="M18" s="26">
        <v>16.563707556423644</v>
      </c>
      <c r="N18" s="27">
        <v>30865.666039149975</v>
      </c>
      <c r="O18" s="26">
        <v>2.5910538861623706</v>
      </c>
      <c r="P18" s="26">
        <v>13.948080955810948</v>
      </c>
      <c r="Q18" s="25">
        <v>1191239.8350335101</v>
      </c>
      <c r="R18" s="26">
        <v>100</v>
      </c>
      <c r="S18" s="26">
        <v>3.8774103565379248</v>
      </c>
    </row>
    <row r="19" spans="1:19" x14ac:dyDescent="0.25">
      <c r="A19" s="24" t="s">
        <v>106</v>
      </c>
      <c r="B19" s="25">
        <v>433594.93590571004</v>
      </c>
      <c r="C19" s="26">
        <v>34.262784993944642</v>
      </c>
      <c r="D19" s="26">
        <v>12.716975573598855</v>
      </c>
      <c r="E19" s="25">
        <v>366590.00408365001</v>
      </c>
      <c r="F19" s="26">
        <v>28.968037794562207</v>
      </c>
      <c r="G19" s="26">
        <v>5.2554555495694988</v>
      </c>
      <c r="H19" s="25">
        <v>387188.06823179009</v>
      </c>
      <c r="I19" s="26">
        <v>30.595702199186793</v>
      </c>
      <c r="J19" s="26">
        <v>-1.4040393486822067</v>
      </c>
      <c r="K19" s="25">
        <v>33676.485711109992</v>
      </c>
      <c r="L19" s="26">
        <v>2.6611246897088479</v>
      </c>
      <c r="M19" s="26">
        <v>-2.9792949958059922</v>
      </c>
      <c r="N19" s="27">
        <v>44448.730985359754</v>
      </c>
      <c r="O19" s="26">
        <v>3.5123503225975075</v>
      </c>
      <c r="P19" s="26">
        <v>44.007036585509063</v>
      </c>
      <c r="Q19" s="25">
        <v>1265498.22491762</v>
      </c>
      <c r="R19" s="26">
        <v>100</v>
      </c>
      <c r="S19" s="26">
        <v>6.2337060682680079</v>
      </c>
    </row>
    <row r="20" spans="1:19" x14ac:dyDescent="0.25">
      <c r="A20" s="24" t="s">
        <v>127</v>
      </c>
      <c r="B20" s="25">
        <v>430315.80684872996</v>
      </c>
      <c r="C20" s="26">
        <v>32.962705557773553</v>
      </c>
      <c r="D20" s="26">
        <v>-0.75626553389755991</v>
      </c>
      <c r="E20" s="25">
        <v>386039.13547915994</v>
      </c>
      <c r="F20" s="26">
        <v>29.571059566143749</v>
      </c>
      <c r="G20" s="26">
        <v>5.305417817958813</v>
      </c>
      <c r="H20" s="25">
        <v>414089.29894846998</v>
      </c>
      <c r="I20" s="26">
        <v>31.719735642110702</v>
      </c>
      <c r="J20" s="26">
        <v>6.9478460014360532</v>
      </c>
      <c r="K20" s="25">
        <v>34596.948829360008</v>
      </c>
      <c r="L20" s="26">
        <v>2.6501676659543283</v>
      </c>
      <c r="M20" s="26">
        <v>2.7332517001509737</v>
      </c>
      <c r="N20" s="27">
        <v>40421.451892880024</v>
      </c>
      <c r="O20" s="26">
        <v>3.0963315680176602</v>
      </c>
      <c r="P20" s="26">
        <v>-9.0605040980949685</v>
      </c>
      <c r="Q20" s="25">
        <v>1305462.6419986</v>
      </c>
      <c r="R20" s="26">
        <v>100</v>
      </c>
      <c r="S20" s="26">
        <v>3.1579986675668081</v>
      </c>
    </row>
    <row r="21" spans="1:19" x14ac:dyDescent="0.25">
      <c r="A21" s="24" t="s">
        <v>130</v>
      </c>
      <c r="B21" s="25">
        <v>313286.82826444</v>
      </c>
      <c r="C21" s="26">
        <v>34.23096740427377</v>
      </c>
      <c r="D21" s="26">
        <v>7.326028415473429</v>
      </c>
      <c r="E21" s="25">
        <v>251077.22571609</v>
      </c>
      <c r="F21" s="26">
        <v>27.43369830469986</v>
      </c>
      <c r="G21" s="26">
        <v>3.3764679301111267</v>
      </c>
      <c r="H21" s="25">
        <v>301107.19520013005</v>
      </c>
      <c r="I21" s="26">
        <v>32.900172155938293</v>
      </c>
      <c r="J21" s="26">
        <v>14.957337214561296</v>
      </c>
      <c r="K21" s="25">
        <v>23657.986982660001</v>
      </c>
      <c r="L21" s="26">
        <v>2.584965942361928</v>
      </c>
      <c r="M21" s="26">
        <v>3.5227682259256321</v>
      </c>
      <c r="N21" s="27">
        <v>26085.413088239846</v>
      </c>
      <c r="O21" s="26">
        <v>2.8501961927261386</v>
      </c>
      <c r="P21" s="26">
        <v>42.454647125675372</v>
      </c>
      <c r="Q21" s="25">
        <v>915214.64925155998</v>
      </c>
      <c r="R21" s="26">
        <v>100</v>
      </c>
      <c r="S21" s="26">
        <v>9.2307899792767998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1"/>
  <sheetViews>
    <sheetView showGridLines="0" workbookViewId="0"/>
  </sheetViews>
  <sheetFormatPr defaultRowHeight="15.75" x14ac:dyDescent="0.25"/>
  <cols>
    <col min="1" max="1" width="8.7109375" style="1" customWidth="1"/>
    <col min="2" max="2" width="11.42578125" style="1" customWidth="1"/>
    <col min="3" max="3" width="9.7109375" style="1" customWidth="1"/>
    <col min="4" max="5" width="11.42578125" style="1" customWidth="1"/>
    <col min="6" max="6" width="9.7109375" style="1" customWidth="1"/>
    <col min="7" max="8" width="11.42578125" style="1" customWidth="1"/>
    <col min="9" max="9" width="9.7109375" style="1" customWidth="1"/>
    <col min="10" max="11" width="11.42578125" style="1" customWidth="1"/>
    <col min="12" max="12" width="9.7109375" style="1" customWidth="1"/>
    <col min="13" max="14" width="11.42578125" style="1" customWidth="1"/>
    <col min="15" max="15" width="9.7109375" style="1" customWidth="1"/>
    <col min="16" max="17" width="11.42578125" style="1" customWidth="1"/>
    <col min="18" max="18" width="9.7109375" style="1" customWidth="1"/>
    <col min="19" max="19" width="11.42578125" style="1" customWidth="1"/>
    <col min="20" max="16384" width="9.140625" style="1"/>
  </cols>
  <sheetData>
    <row r="1" spans="1:19" ht="60" customHeight="1" x14ac:dyDescent="0.25"/>
    <row r="2" spans="1:19" x14ac:dyDescent="0.25">
      <c r="A2" s="49" t="s">
        <v>121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x14ac:dyDescent="0.25">
      <c r="A3" s="49" t="s">
        <v>118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25">
      <c r="A4" s="49" t="s">
        <v>139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25">
      <c r="A5" s="49" t="s">
        <v>140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</row>
    <row r="6" spans="1:19" ht="15" customHeight="1" x14ac:dyDescent="0.25">
      <c r="A6" s="1" t="s">
        <v>5</v>
      </c>
    </row>
    <row r="7" spans="1:19" x14ac:dyDescent="0.25">
      <c r="A7" s="61" t="s">
        <v>117</v>
      </c>
      <c r="B7" s="61" t="s">
        <v>116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</row>
    <row r="8" spans="1:19" x14ac:dyDescent="0.25">
      <c r="A8" s="61"/>
      <c r="B8" s="61" t="s">
        <v>115</v>
      </c>
      <c r="C8" s="61"/>
      <c r="D8" s="61"/>
      <c r="E8" s="61" t="s">
        <v>114</v>
      </c>
      <c r="F8" s="61"/>
      <c r="G8" s="61"/>
      <c r="H8" s="61" t="s">
        <v>113</v>
      </c>
      <c r="I8" s="61"/>
      <c r="J8" s="61"/>
      <c r="K8" s="61" t="s">
        <v>112</v>
      </c>
      <c r="L8" s="61"/>
      <c r="M8" s="61"/>
      <c r="N8" s="61" t="s">
        <v>111</v>
      </c>
      <c r="O8" s="61"/>
      <c r="P8" s="61"/>
      <c r="Q8" s="61" t="s">
        <v>110</v>
      </c>
      <c r="R8" s="61"/>
      <c r="S8" s="61"/>
    </row>
    <row r="9" spans="1:19" ht="47.25" x14ac:dyDescent="0.25">
      <c r="A9" s="61"/>
      <c r="B9" s="23" t="s">
        <v>109</v>
      </c>
      <c r="C9" s="23" t="s">
        <v>108</v>
      </c>
      <c r="D9" s="23" t="s">
        <v>107</v>
      </c>
      <c r="E9" s="23" t="s">
        <v>109</v>
      </c>
      <c r="F9" s="23" t="s">
        <v>108</v>
      </c>
      <c r="G9" s="23" t="s">
        <v>107</v>
      </c>
      <c r="H9" s="23" t="s">
        <v>109</v>
      </c>
      <c r="I9" s="23" t="s">
        <v>108</v>
      </c>
      <c r="J9" s="23" t="s">
        <v>107</v>
      </c>
      <c r="K9" s="23" t="s">
        <v>109</v>
      </c>
      <c r="L9" s="23" t="s">
        <v>108</v>
      </c>
      <c r="M9" s="23" t="s">
        <v>107</v>
      </c>
      <c r="N9" s="23" t="s">
        <v>109</v>
      </c>
      <c r="O9" s="23" t="s">
        <v>108</v>
      </c>
      <c r="P9" s="23" t="s">
        <v>107</v>
      </c>
      <c r="Q9" s="23" t="s">
        <v>109</v>
      </c>
      <c r="R9" s="23" t="s">
        <v>108</v>
      </c>
      <c r="S9" s="23" t="s">
        <v>107</v>
      </c>
    </row>
    <row r="10" spans="1:19" x14ac:dyDescent="0.25">
      <c r="A10" s="24" t="s">
        <v>85</v>
      </c>
      <c r="B10" s="25">
        <v>368742.32965407986</v>
      </c>
      <c r="C10" s="26">
        <v>32.524016075749287</v>
      </c>
      <c r="D10" s="26">
        <v>0</v>
      </c>
      <c r="E10" s="25">
        <v>309552.5151371361</v>
      </c>
      <c r="F10" s="26">
        <v>27.303323130961417</v>
      </c>
      <c r="G10" s="26">
        <v>0</v>
      </c>
      <c r="H10" s="25">
        <v>356621.92924374022</v>
      </c>
      <c r="I10" s="26">
        <v>31.454965776695715</v>
      </c>
      <c r="J10" s="26">
        <v>0</v>
      </c>
      <c r="K10" s="25">
        <v>83719.651763839312</v>
      </c>
      <c r="L10" s="26">
        <v>7.3842872945387512</v>
      </c>
      <c r="M10" s="26">
        <v>0</v>
      </c>
      <c r="N10" s="27">
        <v>15117.563238933682</v>
      </c>
      <c r="O10" s="26">
        <v>1.3334077220548237</v>
      </c>
      <c r="P10" s="26">
        <v>0</v>
      </c>
      <c r="Q10" s="25">
        <v>1133753.9890377293</v>
      </c>
      <c r="R10" s="26">
        <v>100</v>
      </c>
      <c r="S10" s="26">
        <v>0</v>
      </c>
    </row>
    <row r="11" spans="1:19" x14ac:dyDescent="0.25">
      <c r="A11" s="24" t="s">
        <v>86</v>
      </c>
      <c r="B11" s="25">
        <v>422700.44499027787</v>
      </c>
      <c r="C11" s="26">
        <v>34.959933814975642</v>
      </c>
      <c r="D11" s="26">
        <v>14.633013624125169</v>
      </c>
      <c r="E11" s="25">
        <v>340815.14237798855</v>
      </c>
      <c r="F11" s="26">
        <v>28.187514259536734</v>
      </c>
      <c r="G11" s="26">
        <v>10.099296795247392</v>
      </c>
      <c r="H11" s="25">
        <v>394640.41372802603</v>
      </c>
      <c r="I11" s="26">
        <v>32.639196168728226</v>
      </c>
      <c r="J11" s="26">
        <v>10.660725369555536</v>
      </c>
      <c r="K11" s="25">
        <v>38450.345277142078</v>
      </c>
      <c r="L11" s="26">
        <v>3.1800806977687599</v>
      </c>
      <c r="M11" s="26">
        <v>-54.072497356290029</v>
      </c>
      <c r="N11" s="27">
        <v>12493.325346217025</v>
      </c>
      <c r="O11" s="26">
        <v>1.0332750589906534</v>
      </c>
      <c r="P11" s="26">
        <v>-17.358868299344763</v>
      </c>
      <c r="Q11" s="25">
        <v>1209099.6717196514</v>
      </c>
      <c r="R11" s="26">
        <v>100</v>
      </c>
      <c r="S11" s="26">
        <v>6.645681815494342</v>
      </c>
    </row>
    <row r="12" spans="1:19" x14ac:dyDescent="0.25">
      <c r="A12" s="24" t="s">
        <v>87</v>
      </c>
      <c r="B12" s="25">
        <v>403094.9990358231</v>
      </c>
      <c r="C12" s="26">
        <v>34.277016489815658</v>
      </c>
      <c r="D12" s="26">
        <v>-4.638141782629468</v>
      </c>
      <c r="E12" s="25">
        <v>359624.10644888924</v>
      </c>
      <c r="F12" s="26">
        <v>30.580487121816937</v>
      </c>
      <c r="G12" s="26">
        <v>5.5188170160703098</v>
      </c>
      <c r="H12" s="25">
        <v>356722.68952841312</v>
      </c>
      <c r="I12" s="26">
        <v>30.333766334248562</v>
      </c>
      <c r="J12" s="26">
        <v>-9.608170597992693</v>
      </c>
      <c r="K12" s="25">
        <v>33259.759379520547</v>
      </c>
      <c r="L12" s="26">
        <v>2.8282298798696108</v>
      </c>
      <c r="M12" s="26">
        <v>-13.499451982053401</v>
      </c>
      <c r="N12" s="27">
        <v>23290.525185196195</v>
      </c>
      <c r="O12" s="26">
        <v>1.9805001742492203</v>
      </c>
      <c r="P12" s="26">
        <v>86.423746598807313</v>
      </c>
      <c r="Q12" s="25">
        <v>1175992.0795778423</v>
      </c>
      <c r="R12" s="26">
        <v>100</v>
      </c>
      <c r="S12" s="26">
        <v>-2.7382020619294067</v>
      </c>
    </row>
    <row r="13" spans="1:19" x14ac:dyDescent="0.25">
      <c r="A13" s="24" t="s">
        <v>88</v>
      </c>
      <c r="B13" s="25">
        <v>413393.39573458099</v>
      </c>
      <c r="C13" s="26">
        <v>31.868999309001218</v>
      </c>
      <c r="D13" s="26">
        <v>2.5548311746340202</v>
      </c>
      <c r="E13" s="25">
        <v>397970.89618867822</v>
      </c>
      <c r="F13" s="26">
        <v>30.680060074744524</v>
      </c>
      <c r="G13" s="26">
        <v>10.663019817677032</v>
      </c>
      <c r="H13" s="25">
        <v>418294.89783051331</v>
      </c>
      <c r="I13" s="26">
        <v>32.246862062785091</v>
      </c>
      <c r="J13" s="26">
        <v>17.260524802472908</v>
      </c>
      <c r="K13" s="25">
        <v>43333.731684329498</v>
      </c>
      <c r="L13" s="26">
        <v>3.3406500426799588</v>
      </c>
      <c r="M13" s="26">
        <v>30.28877085326096</v>
      </c>
      <c r="N13" s="27">
        <v>24171.736059695249</v>
      </c>
      <c r="O13" s="26">
        <v>1.8634285107892172</v>
      </c>
      <c r="P13" s="26">
        <v>3.7835594839190856</v>
      </c>
      <c r="Q13" s="25">
        <v>1297164.6574977972</v>
      </c>
      <c r="R13" s="26">
        <v>100</v>
      </c>
      <c r="S13" s="26">
        <v>10.303860036493905</v>
      </c>
    </row>
    <row r="14" spans="1:19" x14ac:dyDescent="0.25">
      <c r="A14" s="24" t="s">
        <v>89</v>
      </c>
      <c r="B14" s="25">
        <v>470240.28239848418</v>
      </c>
      <c r="C14" s="26">
        <v>32.908359040633592</v>
      </c>
      <c r="D14" s="26">
        <v>13.75128080188337</v>
      </c>
      <c r="E14" s="25">
        <v>418496.44083460129</v>
      </c>
      <c r="F14" s="26">
        <v>29.28722112441622</v>
      </c>
      <c r="G14" s="26">
        <v>5.1575491681662866</v>
      </c>
      <c r="H14" s="25">
        <v>455198.05145122181</v>
      </c>
      <c r="I14" s="26">
        <v>31.855673519393708</v>
      </c>
      <c r="J14" s="26">
        <v>8.8222815559326087</v>
      </c>
      <c r="K14" s="25">
        <v>48597.308110485865</v>
      </c>
      <c r="L14" s="26">
        <v>3.4009371880075223</v>
      </c>
      <c r="M14" s="26">
        <v>12.146603169326875</v>
      </c>
      <c r="N14" s="27">
        <v>36406.630976547021</v>
      </c>
      <c r="O14" s="26">
        <v>2.5478091275489683</v>
      </c>
      <c r="P14" s="26">
        <v>50.616533651683547</v>
      </c>
      <c r="Q14" s="25">
        <v>1428938.71377134</v>
      </c>
      <c r="R14" s="26">
        <v>100</v>
      </c>
      <c r="S14" s="26">
        <v>10.158622154240016</v>
      </c>
    </row>
    <row r="15" spans="1:19" x14ac:dyDescent="0.25">
      <c r="A15" s="24" t="s">
        <v>67</v>
      </c>
      <c r="B15" s="25">
        <v>466124.45506535069</v>
      </c>
      <c r="C15" s="26">
        <v>32.533503956587282</v>
      </c>
      <c r="D15" s="26">
        <v>-0.87526047580196442</v>
      </c>
      <c r="E15" s="25">
        <v>438386.72647555126</v>
      </c>
      <c r="F15" s="26">
        <v>30.597528504073285</v>
      </c>
      <c r="G15" s="26">
        <v>4.7527968460814307</v>
      </c>
      <c r="H15" s="25">
        <v>464439.9926115534</v>
      </c>
      <c r="I15" s="26">
        <v>32.415935643425833</v>
      </c>
      <c r="J15" s="26">
        <v>2.0303121093922183</v>
      </c>
      <c r="K15" s="25">
        <v>44755.34555235778</v>
      </c>
      <c r="L15" s="26">
        <v>3.1237327194127262</v>
      </c>
      <c r="M15" s="26">
        <v>-7.9057106401724813</v>
      </c>
      <c r="N15" s="27">
        <v>19045.561618327629</v>
      </c>
      <c r="O15" s="26">
        <v>1.329299176500873</v>
      </c>
      <c r="P15" s="26">
        <v>-47.686558444266133</v>
      </c>
      <c r="Q15" s="25">
        <v>1432752.0813231408</v>
      </c>
      <c r="R15" s="26">
        <v>100</v>
      </c>
      <c r="S15" s="26">
        <v>0.26686711718630907</v>
      </c>
    </row>
    <row r="16" spans="1:19" x14ac:dyDescent="0.25">
      <c r="A16" s="24" t="s">
        <v>70</v>
      </c>
      <c r="B16" s="25">
        <v>478563.854038627</v>
      </c>
      <c r="C16" s="26">
        <v>31.990504044467677</v>
      </c>
      <c r="D16" s="26">
        <v>2.6686861927319949</v>
      </c>
      <c r="E16" s="25">
        <v>440324.30886352842</v>
      </c>
      <c r="F16" s="26">
        <v>29.434309475531727</v>
      </c>
      <c r="G16" s="26">
        <v>0.44198016750063296</v>
      </c>
      <c r="H16" s="25">
        <v>485848.38575579494</v>
      </c>
      <c r="I16" s="26">
        <v>32.477452315620027</v>
      </c>
      <c r="J16" s="26">
        <v>4.6095068221540858</v>
      </c>
      <c r="K16" s="25">
        <v>40120.817983850502</v>
      </c>
      <c r="L16" s="26">
        <v>2.6819518004720124</v>
      </c>
      <c r="M16" s="26">
        <v>-10.355249213941375</v>
      </c>
      <c r="N16" s="27">
        <v>51098.600083231227</v>
      </c>
      <c r="O16" s="26">
        <v>3.4157823639085443</v>
      </c>
      <c r="P16" s="26">
        <v>168.2966305076497</v>
      </c>
      <c r="Q16" s="25">
        <v>1495955.9667250323</v>
      </c>
      <c r="R16" s="26">
        <v>100</v>
      </c>
      <c r="S16" s="26">
        <v>4.4113623163278159</v>
      </c>
    </row>
    <row r="17" spans="1:19" x14ac:dyDescent="0.25">
      <c r="A17" s="24" t="s">
        <v>99</v>
      </c>
      <c r="B17" s="25">
        <v>475229.34832875512</v>
      </c>
      <c r="C17" s="26">
        <v>32.400269029995385</v>
      </c>
      <c r="D17" s="26">
        <v>-0.6967734152363958</v>
      </c>
      <c r="E17" s="25">
        <v>432998.90890547575</v>
      </c>
      <c r="F17" s="26">
        <v>29.52107479802925</v>
      </c>
      <c r="G17" s="26">
        <v>-1.6636374169210488</v>
      </c>
      <c r="H17" s="25">
        <v>486003.8681695268</v>
      </c>
      <c r="I17" s="26">
        <v>33.134856114605583</v>
      </c>
      <c r="J17" s="26">
        <v>3.2002249732698829E-2</v>
      </c>
      <c r="K17" s="25">
        <v>38062.929380748741</v>
      </c>
      <c r="L17" s="26">
        <v>2.5950610086328991</v>
      </c>
      <c r="M17" s="26">
        <v>-5.1292289303027321</v>
      </c>
      <c r="N17" s="27">
        <v>34450.014180196915</v>
      </c>
      <c r="O17" s="26">
        <v>2.3487390487368969</v>
      </c>
      <c r="P17" s="26">
        <v>-32.581295526524215</v>
      </c>
      <c r="Q17" s="25">
        <v>1466745.0689647032</v>
      </c>
      <c r="R17" s="26">
        <v>100</v>
      </c>
      <c r="S17" s="26">
        <v>-1.9526575922069411</v>
      </c>
    </row>
    <row r="18" spans="1:19" x14ac:dyDescent="0.25">
      <c r="A18" s="24" t="s">
        <v>104</v>
      </c>
      <c r="B18" s="25">
        <v>452611.93180244812</v>
      </c>
      <c r="C18" s="26">
        <v>32.36501040784475</v>
      </c>
      <c r="D18" s="26">
        <v>-4.7592634179361877</v>
      </c>
      <c r="E18" s="25">
        <v>408057.59551675589</v>
      </c>
      <c r="F18" s="26">
        <v>29.179054722013575</v>
      </c>
      <c r="G18" s="26">
        <v>-5.7601330801885675</v>
      </c>
      <c r="H18" s="25">
        <v>460950.31259856699</v>
      </c>
      <c r="I18" s="26">
        <v>32.961264643070599</v>
      </c>
      <c r="J18" s="26">
        <v>-5.1550115568670059</v>
      </c>
      <c r="K18" s="25">
        <v>40703.611870092303</v>
      </c>
      <c r="L18" s="26">
        <v>2.9106011778483238</v>
      </c>
      <c r="M18" s="26">
        <v>6.9376754030895826</v>
      </c>
      <c r="N18" s="27">
        <v>36137.188573130639</v>
      </c>
      <c r="O18" s="26">
        <v>2.5840690492227441</v>
      </c>
      <c r="P18" s="26">
        <v>4.8974563090414369</v>
      </c>
      <c r="Q18" s="25">
        <v>1398460.640360994</v>
      </c>
      <c r="R18" s="26">
        <v>100</v>
      </c>
      <c r="S18" s="26">
        <v>-4.6555076303687493</v>
      </c>
    </row>
    <row r="19" spans="1:19" x14ac:dyDescent="0.25">
      <c r="A19" s="24" t="s">
        <v>106</v>
      </c>
      <c r="B19" s="25">
        <v>468150.20662333712</v>
      </c>
      <c r="C19" s="26">
        <v>34.293292477895413</v>
      </c>
      <c r="D19" s="26">
        <v>3.4330236852153861</v>
      </c>
      <c r="E19" s="25">
        <v>395172.93221649708</v>
      </c>
      <c r="F19" s="26">
        <v>28.947506061342672</v>
      </c>
      <c r="G19" s="26">
        <v>-3.1575599723715264</v>
      </c>
      <c r="H19" s="25">
        <v>417845.97359406058</v>
      </c>
      <c r="I19" s="26">
        <v>30.60836881078453</v>
      </c>
      <c r="J19" s="26">
        <v>-9.3511898845473169</v>
      </c>
      <c r="K19" s="25">
        <v>36343.194722738655</v>
      </c>
      <c r="L19" s="26">
        <v>2.6622391458448047</v>
      </c>
      <c r="M19" s="26">
        <v>-10.712604968006634</v>
      </c>
      <c r="N19" s="27">
        <v>47624.058577554533</v>
      </c>
      <c r="O19" s="26">
        <v>3.4885935041325853</v>
      </c>
      <c r="P19" s="26">
        <v>31.786839148203171</v>
      </c>
      <c r="Q19" s="25">
        <v>1365136.3657341879</v>
      </c>
      <c r="R19" s="26">
        <v>100</v>
      </c>
      <c r="S19" s="26">
        <v>-2.3829254585387538</v>
      </c>
    </row>
    <row r="20" spans="1:19" x14ac:dyDescent="0.25">
      <c r="A20" s="24" t="s">
        <v>127</v>
      </c>
      <c r="B20" s="25">
        <v>449049.51829824736</v>
      </c>
      <c r="C20" s="26">
        <v>32.989691951756214</v>
      </c>
      <c r="D20" s="26">
        <v>-4.0800341546057943</v>
      </c>
      <c r="E20" s="25">
        <v>402331.44933008356</v>
      </c>
      <c r="F20" s="26">
        <v>29.55752101951397</v>
      </c>
      <c r="G20" s="26">
        <v>1.811489737780092</v>
      </c>
      <c r="H20" s="25">
        <v>431695.41871270596</v>
      </c>
      <c r="I20" s="26">
        <v>31.714762626374178</v>
      </c>
      <c r="J20" s="26">
        <v>3.3144857181512943</v>
      </c>
      <c r="K20" s="25">
        <v>36080.522876771043</v>
      </c>
      <c r="L20" s="26">
        <v>2.650677234158421</v>
      </c>
      <c r="M20" s="26">
        <v>-0.72275386897472371</v>
      </c>
      <c r="N20" s="27">
        <v>42024.392368556932</v>
      </c>
      <c r="O20" s="26">
        <v>3.0873471681972378</v>
      </c>
      <c r="P20" s="26">
        <v>-11.758061736545811</v>
      </c>
      <c r="Q20" s="25">
        <v>1361181.3015863646</v>
      </c>
      <c r="R20" s="26">
        <v>100</v>
      </c>
      <c r="S20" s="26">
        <v>-0.28971934578096992</v>
      </c>
    </row>
    <row r="21" spans="1:19" x14ac:dyDescent="0.25">
      <c r="A21" s="24" t="s">
        <v>130</v>
      </c>
      <c r="B21" s="25">
        <v>317673.41088794806</v>
      </c>
      <c r="C21" s="26">
        <v>34.248653453173986</v>
      </c>
      <c r="D21" s="26">
        <v>3.8415604310573448</v>
      </c>
      <c r="E21" s="25">
        <v>254355.68534752645</v>
      </c>
      <c r="F21" s="26">
        <v>27.422313050885837</v>
      </c>
      <c r="G21" s="26">
        <v>1.452279530012035E-3</v>
      </c>
      <c r="H21" s="25">
        <v>305046.44301312137</v>
      </c>
      <c r="I21" s="26">
        <v>32.887328796821677</v>
      </c>
      <c r="J21" s="26">
        <v>11.204419227312123</v>
      </c>
      <c r="K21" s="25">
        <v>23962.739637149942</v>
      </c>
      <c r="L21" s="26">
        <v>2.5834443094479331</v>
      </c>
      <c r="M21" s="26">
        <v>0.11808505942731973</v>
      </c>
      <c r="N21" s="27">
        <v>26511.796396141639</v>
      </c>
      <c r="O21" s="26">
        <v>2.8582603896705585</v>
      </c>
      <c r="P21" s="26">
        <v>38.372659895347105</v>
      </c>
      <c r="Q21" s="25">
        <v>927550.07528188755</v>
      </c>
      <c r="R21" s="26">
        <v>100</v>
      </c>
      <c r="S21" s="26">
        <v>5.6821693401790663</v>
      </c>
    </row>
  </sheetData>
  <mergeCells count="12">
    <mergeCell ref="N8:P8"/>
    <mergeCell ref="A3:S3"/>
    <mergeCell ref="Q8:S8"/>
    <mergeCell ref="A2:S2"/>
    <mergeCell ref="A4:S4"/>
    <mergeCell ref="A5:S5"/>
    <mergeCell ref="A7:A9"/>
    <mergeCell ref="B7:S7"/>
    <mergeCell ref="B8:D8"/>
    <mergeCell ref="E8:G8"/>
    <mergeCell ref="H8:J8"/>
    <mergeCell ref="K8:M8"/>
  </mergeCells>
  <pageMargins left="0.19685039370078741" right="0.19685039370078741" top="0.19685039370078741" bottom="0.19685039370078741" header="0.11811023622047244" footer="0.11811023622047244"/>
  <pageSetup paperSize="9" scale="7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6"/>
  <sheetViews>
    <sheetView showGridLines="0" workbookViewId="0"/>
  </sheetViews>
  <sheetFormatPr defaultColWidth="12.7109375" defaultRowHeight="15.75" x14ac:dyDescent="0.25"/>
  <cols>
    <col min="1" max="1" width="11.42578125" style="1" bestFit="1" customWidth="1"/>
    <col min="2" max="10" width="12.7109375" style="1"/>
    <col min="11" max="11" width="50.42578125" style="1" customWidth="1"/>
    <col min="12" max="12" width="48.7109375" style="1" customWidth="1"/>
    <col min="13" max="13" width="52.140625" style="1" customWidth="1"/>
    <col min="14" max="16384" width="12.7109375" style="1"/>
  </cols>
  <sheetData>
    <row r="1" spans="1:13" ht="60" customHeight="1" x14ac:dyDescent="0.25"/>
    <row r="5" spans="1:13" x14ac:dyDescent="0.25">
      <c r="A5" s="16" t="s">
        <v>56</v>
      </c>
      <c r="D5" s="16" t="s">
        <v>57</v>
      </c>
    </row>
    <row r="6" spans="1:13" ht="110.25" x14ac:dyDescent="0.25">
      <c r="D6" s="17" t="s">
        <v>58</v>
      </c>
      <c r="E6" s="17" t="s">
        <v>43</v>
      </c>
      <c r="F6" s="17" t="s">
        <v>44</v>
      </c>
      <c r="G6" s="18" t="s">
        <v>68</v>
      </c>
      <c r="K6" s="19" t="s">
        <v>137</v>
      </c>
      <c r="L6" s="19" t="s">
        <v>138</v>
      </c>
      <c r="M6" s="19"/>
    </row>
    <row r="7" spans="1:13" hidden="1" x14ac:dyDescent="0.25">
      <c r="A7" s="20">
        <v>36161</v>
      </c>
      <c r="B7" s="21">
        <v>47201.416578416662</v>
      </c>
      <c r="D7" s="20">
        <v>36161</v>
      </c>
      <c r="E7" s="21">
        <v>14460.482299720923</v>
      </c>
      <c r="F7" s="21">
        <v>3228.9719348787876</v>
      </c>
      <c r="G7" s="21">
        <v>12330.089900270579</v>
      </c>
    </row>
    <row r="8" spans="1:13" hidden="1" x14ac:dyDescent="0.25">
      <c r="A8" s="20">
        <v>36192</v>
      </c>
      <c r="B8" s="21">
        <v>53201.160664376541</v>
      </c>
      <c r="D8" s="20">
        <v>36192</v>
      </c>
      <c r="E8" s="21">
        <v>16632.065358160493</v>
      </c>
      <c r="F8" s="21">
        <v>3426.5927197520473</v>
      </c>
      <c r="G8" s="21">
        <v>15094.433573375873</v>
      </c>
    </row>
    <row r="9" spans="1:13" hidden="1" x14ac:dyDescent="0.25">
      <c r="A9" s="20">
        <v>36220</v>
      </c>
      <c r="B9" s="21">
        <v>53148.945535601015</v>
      </c>
      <c r="D9" s="20">
        <v>36220</v>
      </c>
      <c r="E9" s="21">
        <v>17976.693564331887</v>
      </c>
      <c r="F9" s="21">
        <v>2944.2813423694433</v>
      </c>
      <c r="G9" s="21">
        <v>12715.84173151197</v>
      </c>
    </row>
    <row r="10" spans="1:13" hidden="1" x14ac:dyDescent="0.25">
      <c r="A10" s="20">
        <v>36251</v>
      </c>
      <c r="B10" s="21">
        <v>50587.285165911278</v>
      </c>
      <c r="D10" s="20">
        <v>36251</v>
      </c>
      <c r="E10" s="21">
        <v>15138.164231843932</v>
      </c>
      <c r="F10" s="21">
        <v>3020.7759954790495</v>
      </c>
      <c r="G10" s="21">
        <v>13349.902913598728</v>
      </c>
    </row>
    <row r="11" spans="1:13" hidden="1" x14ac:dyDescent="0.25">
      <c r="A11" s="20">
        <v>36281</v>
      </c>
      <c r="B11" s="21">
        <v>44964.540126202708</v>
      </c>
      <c r="D11" s="20">
        <v>36281</v>
      </c>
      <c r="E11" s="21">
        <v>11838.820449450393</v>
      </c>
      <c r="F11" s="21">
        <v>3013.7105319785869</v>
      </c>
      <c r="G11" s="21">
        <v>11240.500009818703</v>
      </c>
    </row>
    <row r="12" spans="1:13" hidden="1" x14ac:dyDescent="0.25">
      <c r="A12" s="20">
        <v>36312</v>
      </c>
      <c r="B12" s="21">
        <v>49148.943803456415</v>
      </c>
      <c r="D12" s="20">
        <v>36312</v>
      </c>
      <c r="E12" s="21">
        <v>12477.372581891434</v>
      </c>
      <c r="F12" s="21">
        <v>2912.7674801129856</v>
      </c>
      <c r="G12" s="21">
        <v>13908.450196294652</v>
      </c>
    </row>
    <row r="13" spans="1:13" hidden="1" x14ac:dyDescent="0.25">
      <c r="A13" s="20">
        <v>36342</v>
      </c>
      <c r="B13" s="21">
        <v>56873.555978694159</v>
      </c>
      <c r="D13" s="20">
        <v>36342</v>
      </c>
      <c r="E13" s="21">
        <v>13279.185733857159</v>
      </c>
      <c r="F13" s="21">
        <v>3028.8119859838826</v>
      </c>
      <c r="G13" s="21">
        <v>21984.873869906078</v>
      </c>
    </row>
    <row r="14" spans="1:13" hidden="1" x14ac:dyDescent="0.25">
      <c r="A14" s="20">
        <v>36373</v>
      </c>
      <c r="B14" s="21">
        <v>47600.45917391582</v>
      </c>
      <c r="D14" s="20">
        <v>36373</v>
      </c>
      <c r="E14" s="21">
        <v>10916.29165948765</v>
      </c>
      <c r="F14" s="21">
        <v>3174.2880948554816</v>
      </c>
      <c r="G14" s="21">
        <v>14806.888240982134</v>
      </c>
    </row>
    <row r="15" spans="1:13" hidden="1" x14ac:dyDescent="0.25">
      <c r="A15" s="20">
        <v>36404</v>
      </c>
      <c r="B15" s="21">
        <v>56109.563716617631</v>
      </c>
      <c r="D15" s="20">
        <v>36404</v>
      </c>
      <c r="E15" s="21">
        <v>15544.064397937731</v>
      </c>
      <c r="F15" s="21">
        <v>3256.4940984754085</v>
      </c>
      <c r="G15" s="21">
        <v>18263.800588075013</v>
      </c>
    </row>
    <row r="16" spans="1:13" hidden="1" x14ac:dyDescent="0.25">
      <c r="A16" s="20">
        <v>36434</v>
      </c>
      <c r="B16" s="21">
        <v>52704.739784527337</v>
      </c>
      <c r="D16" s="20">
        <v>36434</v>
      </c>
      <c r="E16" s="21">
        <v>12709.50278891452</v>
      </c>
      <c r="F16" s="21">
        <v>3771.2253739509415</v>
      </c>
      <c r="G16" s="21">
        <v>17226.765508779197</v>
      </c>
    </row>
    <row r="17" spans="1:7" hidden="1" x14ac:dyDescent="0.25">
      <c r="A17" s="20">
        <v>36465</v>
      </c>
      <c r="B17" s="21">
        <v>53251.346749036333</v>
      </c>
      <c r="D17" s="20">
        <v>36465</v>
      </c>
      <c r="E17" s="21">
        <v>11204.81428111153</v>
      </c>
      <c r="F17" s="21">
        <v>3691.9625650291755</v>
      </c>
      <c r="G17" s="21">
        <v>19711.928331934319</v>
      </c>
    </row>
    <row r="18" spans="1:7" hidden="1" x14ac:dyDescent="0.25">
      <c r="A18" s="20">
        <v>36495</v>
      </c>
      <c r="B18" s="21">
        <v>69136.548326783799</v>
      </c>
      <c r="D18" s="20">
        <v>36495</v>
      </c>
      <c r="E18" s="21">
        <v>18365.164831831546</v>
      </c>
      <c r="F18" s="21">
        <v>4040.9766080046834</v>
      </c>
      <c r="G18" s="21">
        <v>18257.878755906935</v>
      </c>
    </row>
    <row r="19" spans="1:7" hidden="1" x14ac:dyDescent="0.25">
      <c r="A19" s="20">
        <v>36526</v>
      </c>
      <c r="B19" s="21">
        <v>55233.245913253806</v>
      </c>
      <c r="D19" s="20">
        <v>36526</v>
      </c>
      <c r="E19" s="21">
        <v>15955.652976169462</v>
      </c>
      <c r="F19" s="21">
        <v>3092.4233055147533</v>
      </c>
      <c r="G19" s="21">
        <v>18652.759511704851</v>
      </c>
    </row>
    <row r="20" spans="1:7" hidden="1" x14ac:dyDescent="0.25">
      <c r="A20" s="20">
        <v>36557</v>
      </c>
      <c r="B20" s="21">
        <v>51291.000563796377</v>
      </c>
      <c r="D20" s="20">
        <v>36557</v>
      </c>
      <c r="E20" s="21">
        <v>13018.559436765056</v>
      </c>
      <c r="F20" s="21">
        <v>3478.9385119023491</v>
      </c>
      <c r="G20" s="21">
        <v>17191.056851790632</v>
      </c>
    </row>
    <row r="21" spans="1:7" hidden="1" x14ac:dyDescent="0.25">
      <c r="A21" s="20">
        <v>36586</v>
      </c>
      <c r="B21" s="21">
        <v>59509.943725302714</v>
      </c>
      <c r="D21" s="20">
        <v>36586</v>
      </c>
      <c r="E21" s="21">
        <v>17673.213879031657</v>
      </c>
      <c r="F21" s="21">
        <v>3155.3624050902772</v>
      </c>
      <c r="G21" s="21">
        <v>19983.391970571669</v>
      </c>
    </row>
    <row r="22" spans="1:7" hidden="1" x14ac:dyDescent="0.25">
      <c r="A22" s="20">
        <v>36617</v>
      </c>
      <c r="B22" s="21">
        <v>54193.68210091049</v>
      </c>
      <c r="D22" s="20">
        <v>36617</v>
      </c>
      <c r="E22" s="21">
        <v>14548.677287017284</v>
      </c>
      <c r="F22" s="21">
        <v>3916.0259431957211</v>
      </c>
      <c r="G22" s="21">
        <v>17791.312438954115</v>
      </c>
    </row>
    <row r="23" spans="1:7" hidden="1" x14ac:dyDescent="0.25">
      <c r="A23" s="20">
        <v>36647</v>
      </c>
      <c r="B23" s="21">
        <v>53291.541005734245</v>
      </c>
      <c r="D23" s="20">
        <v>36647</v>
      </c>
      <c r="E23" s="21">
        <v>12704.263914580857</v>
      </c>
      <c r="F23" s="21">
        <v>3404.6279162432852</v>
      </c>
      <c r="G23" s="21">
        <v>17766.274850602433</v>
      </c>
    </row>
    <row r="24" spans="1:7" hidden="1" x14ac:dyDescent="0.25">
      <c r="A24" s="20">
        <v>36678</v>
      </c>
      <c r="B24" s="21">
        <v>54896.405471413265</v>
      </c>
      <c r="D24" s="20">
        <v>36678</v>
      </c>
      <c r="E24" s="21">
        <v>13314.167831455357</v>
      </c>
      <c r="F24" s="21">
        <v>3451.3938595259119</v>
      </c>
      <c r="G24" s="21">
        <v>18492.963520377409</v>
      </c>
    </row>
    <row r="25" spans="1:7" hidden="1" x14ac:dyDescent="0.25">
      <c r="A25" s="20">
        <v>36708</v>
      </c>
      <c r="B25" s="21">
        <v>55597.206549832801</v>
      </c>
      <c r="D25" s="20">
        <v>36708</v>
      </c>
      <c r="E25" s="21">
        <v>14817.345552782546</v>
      </c>
      <c r="F25" s="21">
        <v>3337.8325811659979</v>
      </c>
      <c r="G25" s="21">
        <v>17960.131626758521</v>
      </c>
    </row>
    <row r="26" spans="1:7" hidden="1" x14ac:dyDescent="0.25">
      <c r="A26" s="20">
        <v>36739</v>
      </c>
      <c r="B26" s="21">
        <v>55490.775895982537</v>
      </c>
      <c r="D26" s="20">
        <v>36739</v>
      </c>
      <c r="E26" s="21">
        <v>13452.480268052959</v>
      </c>
      <c r="F26" s="21">
        <v>3441.2189530107053</v>
      </c>
      <c r="G26" s="21">
        <v>18200.513639611272</v>
      </c>
    </row>
    <row r="27" spans="1:7" hidden="1" x14ac:dyDescent="0.25">
      <c r="A27" s="20">
        <v>36770</v>
      </c>
      <c r="B27" s="21">
        <v>54215.019117761411</v>
      </c>
      <c r="D27" s="20">
        <v>36770</v>
      </c>
      <c r="E27" s="21">
        <v>12600.607716940105</v>
      </c>
      <c r="F27" s="21">
        <v>3706.207393642283</v>
      </c>
      <c r="G27" s="21">
        <v>18070.152646010069</v>
      </c>
    </row>
    <row r="28" spans="1:7" hidden="1" x14ac:dyDescent="0.25">
      <c r="A28" s="20">
        <v>36800</v>
      </c>
      <c r="B28" s="21">
        <v>57560.505442613379</v>
      </c>
      <c r="D28" s="20">
        <v>36800</v>
      </c>
      <c r="E28" s="21">
        <v>13859.111816328736</v>
      </c>
      <c r="F28" s="21">
        <v>3779.5631040563517</v>
      </c>
      <c r="G28" s="21">
        <v>20121.859981114165</v>
      </c>
    </row>
    <row r="29" spans="1:7" hidden="1" x14ac:dyDescent="0.25">
      <c r="A29" s="20">
        <v>36831</v>
      </c>
      <c r="B29" s="21">
        <v>58274.618687295835</v>
      </c>
      <c r="D29" s="20">
        <v>36831</v>
      </c>
      <c r="E29" s="21">
        <v>13391.068051670019</v>
      </c>
      <c r="F29" s="21">
        <v>3612.5469261485287</v>
      </c>
      <c r="G29" s="21">
        <v>20739.628004658691</v>
      </c>
    </row>
    <row r="30" spans="1:7" hidden="1" x14ac:dyDescent="0.25">
      <c r="A30" s="20">
        <v>36861</v>
      </c>
      <c r="B30" s="21">
        <v>72254.751078408124</v>
      </c>
      <c r="D30" s="20">
        <v>36861</v>
      </c>
      <c r="E30" s="21">
        <v>18432.070063968422</v>
      </c>
      <c r="F30" s="21">
        <v>4431.1138962299501</v>
      </c>
      <c r="G30" s="21">
        <v>20136.265775590877</v>
      </c>
    </row>
    <row r="31" spans="1:7" hidden="1" x14ac:dyDescent="0.25">
      <c r="A31" s="20">
        <v>36892</v>
      </c>
      <c r="B31" s="21">
        <v>64107.962207474819</v>
      </c>
      <c r="D31" s="20">
        <v>36892</v>
      </c>
      <c r="E31" s="21">
        <v>18484.390644890147</v>
      </c>
      <c r="F31" s="21">
        <v>3307.7444326424061</v>
      </c>
      <c r="G31" s="21">
        <v>21768.136001320308</v>
      </c>
    </row>
    <row r="32" spans="1:7" hidden="1" x14ac:dyDescent="0.25">
      <c r="A32" s="20">
        <v>36923</v>
      </c>
      <c r="B32" s="21">
        <v>51846.43790290437</v>
      </c>
      <c r="D32" s="20">
        <v>36923</v>
      </c>
      <c r="E32" s="21">
        <v>11720.235642900636</v>
      </c>
      <c r="F32" s="21">
        <v>3808.444707502857</v>
      </c>
      <c r="G32" s="21">
        <v>17293.618856681558</v>
      </c>
    </row>
    <row r="33" spans="1:7" hidden="1" x14ac:dyDescent="0.25">
      <c r="A33" s="20">
        <v>36951</v>
      </c>
      <c r="B33" s="21">
        <v>57460.382591580463</v>
      </c>
      <c r="D33" s="20">
        <v>36951</v>
      </c>
      <c r="E33" s="21">
        <v>14681.143027713078</v>
      </c>
      <c r="F33" s="21">
        <v>3042.430087718195</v>
      </c>
      <c r="G33" s="21">
        <v>18994.799608685615</v>
      </c>
    </row>
    <row r="34" spans="1:7" hidden="1" x14ac:dyDescent="0.25">
      <c r="A34" s="20">
        <v>36982</v>
      </c>
      <c r="B34" s="21">
        <v>61269.986906899569</v>
      </c>
      <c r="D34" s="20">
        <v>36982</v>
      </c>
      <c r="E34" s="21">
        <v>16712.436181738114</v>
      </c>
      <c r="F34" s="21">
        <v>3859.6023861298231</v>
      </c>
      <c r="G34" s="21">
        <v>20441.84317267167</v>
      </c>
    </row>
    <row r="35" spans="1:7" hidden="1" x14ac:dyDescent="0.25">
      <c r="A35" s="20">
        <v>37012</v>
      </c>
      <c r="B35" s="21">
        <v>59909.38168462208</v>
      </c>
      <c r="D35" s="20">
        <v>37012</v>
      </c>
      <c r="E35" s="21">
        <v>14784.821484675935</v>
      </c>
      <c r="F35" s="21">
        <v>3487.1088152376433</v>
      </c>
      <c r="G35" s="21">
        <v>20420.559927428785</v>
      </c>
    </row>
    <row r="36" spans="1:7" hidden="1" x14ac:dyDescent="0.25">
      <c r="A36" s="20">
        <v>37043</v>
      </c>
      <c r="B36" s="21">
        <v>60334.927604035409</v>
      </c>
      <c r="D36" s="20">
        <v>37043</v>
      </c>
      <c r="E36" s="21">
        <v>14615.513902682436</v>
      </c>
      <c r="F36" s="21">
        <v>3716.6197921037219</v>
      </c>
      <c r="G36" s="21">
        <v>20063.14623822461</v>
      </c>
    </row>
    <row r="37" spans="1:7" hidden="1" x14ac:dyDescent="0.25">
      <c r="A37" s="20">
        <v>37073</v>
      </c>
      <c r="B37" s="21">
        <v>60475.293832546588</v>
      </c>
      <c r="D37" s="20">
        <v>37073</v>
      </c>
      <c r="E37" s="21">
        <v>16252.846383686932</v>
      </c>
      <c r="F37" s="21">
        <v>3487.4391512057337</v>
      </c>
      <c r="G37" s="21">
        <v>20583.163351193616</v>
      </c>
    </row>
    <row r="38" spans="1:7" hidden="1" x14ac:dyDescent="0.25">
      <c r="A38" s="20">
        <v>37104</v>
      </c>
      <c r="B38" s="21">
        <v>60268.422057775344</v>
      </c>
      <c r="D38" s="20">
        <v>37104</v>
      </c>
      <c r="E38" s="21">
        <v>15285.254098046838</v>
      </c>
      <c r="F38" s="21">
        <v>3267.8921410560142</v>
      </c>
      <c r="G38" s="21">
        <v>20589.26995628939</v>
      </c>
    </row>
    <row r="39" spans="1:7" hidden="1" x14ac:dyDescent="0.25">
      <c r="A39" s="20">
        <v>37135</v>
      </c>
      <c r="B39" s="21">
        <v>56930.629489890212</v>
      </c>
      <c r="D39" s="20">
        <v>37135</v>
      </c>
      <c r="E39" s="21">
        <v>13979.652430508067</v>
      </c>
      <c r="F39" s="21">
        <v>3514.7369277763601</v>
      </c>
      <c r="G39" s="21">
        <v>19560.197822963873</v>
      </c>
    </row>
    <row r="40" spans="1:7" hidden="1" x14ac:dyDescent="0.25">
      <c r="A40" s="20">
        <v>37165</v>
      </c>
      <c r="B40" s="21">
        <v>62917.334530288463</v>
      </c>
      <c r="D40" s="20">
        <v>37165</v>
      </c>
      <c r="E40" s="21">
        <v>17186.096045503924</v>
      </c>
      <c r="F40" s="21">
        <v>3341.7710496825598</v>
      </c>
      <c r="G40" s="21">
        <v>21564.923713726053</v>
      </c>
    </row>
    <row r="41" spans="1:7" hidden="1" x14ac:dyDescent="0.25">
      <c r="A41" s="20">
        <v>37196</v>
      </c>
      <c r="B41" s="21">
        <v>58999.144440458098</v>
      </c>
      <c r="D41" s="20">
        <v>37196</v>
      </c>
      <c r="E41" s="21">
        <v>14194.166246849874</v>
      </c>
      <c r="F41" s="21">
        <v>3422.8701274485379</v>
      </c>
      <c r="G41" s="21">
        <v>20437.01469981805</v>
      </c>
    </row>
    <row r="42" spans="1:7" hidden="1" x14ac:dyDescent="0.25">
      <c r="A42" s="20">
        <v>37226</v>
      </c>
      <c r="B42" s="21">
        <v>72513.00928528182</v>
      </c>
      <c r="D42" s="20">
        <v>37226</v>
      </c>
      <c r="E42" s="21">
        <v>19252.226079063134</v>
      </c>
      <c r="F42" s="21">
        <v>4025.2236825714954</v>
      </c>
      <c r="G42" s="21">
        <v>20364.540402771014</v>
      </c>
    </row>
    <row r="43" spans="1:7" hidden="1" x14ac:dyDescent="0.25">
      <c r="A43" s="20">
        <v>37257</v>
      </c>
      <c r="B43" s="21">
        <v>74816.913204499928</v>
      </c>
      <c r="D43" s="20">
        <v>37257</v>
      </c>
      <c r="E43" s="21">
        <v>27143.224661495391</v>
      </c>
      <c r="F43" s="21">
        <v>2844.9305032221773</v>
      </c>
      <c r="G43" s="21">
        <v>24873.043090216943</v>
      </c>
    </row>
    <row r="44" spans="1:7" hidden="1" x14ac:dyDescent="0.25">
      <c r="A44" s="20">
        <v>37288</v>
      </c>
      <c r="B44" s="21">
        <v>61184.188575804292</v>
      </c>
      <c r="D44" s="20">
        <v>37288</v>
      </c>
      <c r="E44" s="21">
        <v>17367.679109357246</v>
      </c>
      <c r="F44" s="21">
        <v>3346.6837643393997</v>
      </c>
      <c r="G44" s="21">
        <v>20282.170051672038</v>
      </c>
    </row>
    <row r="45" spans="1:7" hidden="1" x14ac:dyDescent="0.25">
      <c r="A45" s="20">
        <v>37316</v>
      </c>
      <c r="B45" s="21">
        <v>60169.119627271131</v>
      </c>
      <c r="D45" s="20">
        <v>37316</v>
      </c>
      <c r="E45" s="21">
        <v>17250.002645884171</v>
      </c>
      <c r="F45" s="21">
        <v>3204.8465452562655</v>
      </c>
      <c r="G45" s="21">
        <v>20456.073071812501</v>
      </c>
    </row>
    <row r="46" spans="1:7" hidden="1" x14ac:dyDescent="0.25">
      <c r="A46" s="20">
        <v>37347</v>
      </c>
      <c r="B46" s="21">
        <v>65531.020931405859</v>
      </c>
      <c r="D46" s="20">
        <v>37347</v>
      </c>
      <c r="E46" s="21">
        <v>20678.290218596347</v>
      </c>
      <c r="F46" s="21">
        <v>3533.218020268589</v>
      </c>
      <c r="G46" s="21">
        <v>21288.232915162625</v>
      </c>
    </row>
    <row r="47" spans="1:7" hidden="1" x14ac:dyDescent="0.25">
      <c r="A47" s="20">
        <v>37377</v>
      </c>
      <c r="B47" s="21">
        <v>62940.474452386974</v>
      </c>
      <c r="D47" s="20">
        <v>37377</v>
      </c>
      <c r="E47" s="21">
        <v>17234.367422429579</v>
      </c>
      <c r="F47" s="21">
        <v>3243.5211133578191</v>
      </c>
      <c r="G47" s="21">
        <v>21794.188343257065</v>
      </c>
    </row>
    <row r="48" spans="1:7" hidden="1" x14ac:dyDescent="0.25">
      <c r="A48" s="20">
        <v>37408</v>
      </c>
      <c r="B48" s="21">
        <v>59696.175674367107</v>
      </c>
      <c r="D48" s="20">
        <v>37408</v>
      </c>
      <c r="E48" s="21">
        <v>15634.786126820563</v>
      </c>
      <c r="F48" s="21">
        <v>3278.8973570836238</v>
      </c>
      <c r="G48" s="21">
        <v>20988.79895892792</v>
      </c>
    </row>
    <row r="49" spans="1:7" hidden="1" x14ac:dyDescent="0.25">
      <c r="A49" s="20">
        <v>37438</v>
      </c>
      <c r="B49" s="21">
        <v>69779.569046823599</v>
      </c>
      <c r="D49" s="20">
        <v>37438</v>
      </c>
      <c r="E49" s="21">
        <v>18980.335006744641</v>
      </c>
      <c r="F49" s="21">
        <v>3010.8812463918262</v>
      </c>
      <c r="G49" s="21">
        <v>25184.774553248659</v>
      </c>
    </row>
    <row r="50" spans="1:7" hidden="1" x14ac:dyDescent="0.25">
      <c r="A50" s="20">
        <v>37469</v>
      </c>
      <c r="B50" s="21">
        <v>62752.8000867234</v>
      </c>
      <c r="D50" s="20">
        <v>37469</v>
      </c>
      <c r="E50" s="21">
        <v>14454.897918871327</v>
      </c>
      <c r="F50" s="21">
        <v>3099.6558574254836</v>
      </c>
      <c r="G50" s="21">
        <v>24029.667442145408</v>
      </c>
    </row>
    <row r="51" spans="1:7" hidden="1" x14ac:dyDescent="0.25">
      <c r="A51" s="20">
        <v>37500</v>
      </c>
      <c r="B51" s="21">
        <v>73346.206793249541</v>
      </c>
      <c r="D51" s="20">
        <v>37500</v>
      </c>
      <c r="E51" s="21">
        <v>21921.589313681943</v>
      </c>
      <c r="F51" s="21">
        <v>3442.1033101586859</v>
      </c>
      <c r="G51" s="21">
        <v>25827.904523044399</v>
      </c>
    </row>
    <row r="52" spans="1:7" hidden="1" x14ac:dyDescent="0.25">
      <c r="A52" s="20">
        <v>37530</v>
      </c>
      <c r="B52" s="21">
        <v>72158.39406771255</v>
      </c>
      <c r="D52" s="20">
        <v>37530</v>
      </c>
      <c r="E52" s="21">
        <v>20499.145256479911</v>
      </c>
      <c r="F52" s="21">
        <v>3265.4506018163488</v>
      </c>
      <c r="G52" s="21">
        <v>26050.077977843936</v>
      </c>
    </row>
    <row r="53" spans="1:7" hidden="1" x14ac:dyDescent="0.25">
      <c r="A53" s="20">
        <v>37561</v>
      </c>
      <c r="B53" s="21">
        <v>66103.51944191067</v>
      </c>
      <c r="D53" s="20">
        <v>37561</v>
      </c>
      <c r="E53" s="21">
        <v>16467.062424457967</v>
      </c>
      <c r="F53" s="21">
        <v>3271.1854906331837</v>
      </c>
      <c r="G53" s="21">
        <v>24825.6968727932</v>
      </c>
    </row>
    <row r="54" spans="1:7" hidden="1" x14ac:dyDescent="0.25">
      <c r="A54" s="20">
        <v>37591</v>
      </c>
      <c r="B54" s="21">
        <v>76906.831108712402</v>
      </c>
      <c r="D54" s="20">
        <v>37591</v>
      </c>
      <c r="E54" s="21">
        <v>20257.414657786543</v>
      </c>
      <c r="F54" s="21">
        <v>3731.4406934157496</v>
      </c>
      <c r="G54" s="21">
        <v>23547.110501711737</v>
      </c>
    </row>
    <row r="55" spans="1:7" hidden="1" x14ac:dyDescent="0.25">
      <c r="A55" s="20">
        <v>37622</v>
      </c>
      <c r="B55" s="21">
        <v>72060.276589495945</v>
      </c>
      <c r="D55" s="20">
        <v>37622</v>
      </c>
      <c r="E55" s="21">
        <v>21516.466823805869</v>
      </c>
      <c r="F55" s="21">
        <v>2390.7982619951695</v>
      </c>
      <c r="G55" s="21">
        <v>27330.992452921764</v>
      </c>
    </row>
    <row r="56" spans="1:7" hidden="1" x14ac:dyDescent="0.25">
      <c r="A56" s="20">
        <v>37653</v>
      </c>
      <c r="B56" s="21">
        <v>61376.440017116969</v>
      </c>
      <c r="D56" s="20">
        <v>37653</v>
      </c>
      <c r="E56" s="21">
        <v>16725.074317484512</v>
      </c>
      <c r="F56" s="21">
        <v>3061.7168357117207</v>
      </c>
      <c r="G56" s="21">
        <v>21744.622095266543</v>
      </c>
    </row>
    <row r="57" spans="1:7" hidden="1" x14ac:dyDescent="0.25">
      <c r="A57" s="20">
        <v>37681</v>
      </c>
      <c r="B57" s="21">
        <v>58051.811428887049</v>
      </c>
      <c r="D57" s="20">
        <v>37681</v>
      </c>
      <c r="E57" s="21">
        <v>15448.528857123634</v>
      </c>
      <c r="F57" s="21">
        <v>2678.15123505878</v>
      </c>
      <c r="G57" s="21">
        <v>21829.083856593254</v>
      </c>
    </row>
    <row r="58" spans="1:7" hidden="1" x14ac:dyDescent="0.25">
      <c r="A58" s="20">
        <v>37712</v>
      </c>
      <c r="B58" s="21">
        <v>66775.171220726392</v>
      </c>
      <c r="D58" s="20">
        <v>37712</v>
      </c>
      <c r="E58" s="21">
        <v>21132.838906631543</v>
      </c>
      <c r="F58" s="21">
        <v>2769.0303524833389</v>
      </c>
      <c r="G58" s="21">
        <v>23405.618435727381</v>
      </c>
    </row>
    <row r="59" spans="1:7" hidden="1" x14ac:dyDescent="0.25">
      <c r="A59" s="20">
        <v>37742</v>
      </c>
      <c r="B59" s="21">
        <v>63294.267152317298</v>
      </c>
      <c r="D59" s="20">
        <v>37742</v>
      </c>
      <c r="E59" s="21">
        <v>19228.790761084601</v>
      </c>
      <c r="F59" s="21">
        <v>2580.0160600131198</v>
      </c>
      <c r="G59" s="21">
        <v>22936.574945799333</v>
      </c>
    </row>
    <row r="60" spans="1:7" hidden="1" x14ac:dyDescent="0.25">
      <c r="A60" s="20">
        <v>37773</v>
      </c>
      <c r="B60" s="21">
        <v>57733.201089638118</v>
      </c>
      <c r="D60" s="20">
        <v>37773</v>
      </c>
      <c r="E60" s="21">
        <v>14135.250191700998</v>
      </c>
      <c r="F60" s="21">
        <v>2804.0435241264327</v>
      </c>
      <c r="G60" s="21">
        <v>21805.763716429574</v>
      </c>
    </row>
    <row r="61" spans="1:7" hidden="1" x14ac:dyDescent="0.25">
      <c r="A61" s="20">
        <v>37803</v>
      </c>
      <c r="B61" s="21">
        <v>65262.088136011691</v>
      </c>
      <c r="D61" s="20">
        <v>37803</v>
      </c>
      <c r="E61" s="21">
        <v>18465.768007270155</v>
      </c>
      <c r="F61" s="21">
        <v>2637.0848176618656</v>
      </c>
      <c r="G61" s="21">
        <v>23404.033525490446</v>
      </c>
    </row>
    <row r="62" spans="1:7" hidden="1" x14ac:dyDescent="0.25">
      <c r="A62" s="20">
        <v>37834</v>
      </c>
      <c r="B62" s="21">
        <v>59116.181829519126</v>
      </c>
      <c r="D62" s="20">
        <v>37834</v>
      </c>
      <c r="E62" s="21">
        <v>14185.814631800389</v>
      </c>
      <c r="F62" s="21">
        <v>2808.8637742521632</v>
      </c>
      <c r="G62" s="21">
        <v>21788.378270595356</v>
      </c>
    </row>
    <row r="63" spans="1:7" hidden="1" x14ac:dyDescent="0.25">
      <c r="A63" s="20">
        <v>37865</v>
      </c>
      <c r="B63" s="21">
        <v>61036.541109595688</v>
      </c>
      <c r="D63" s="20">
        <v>37865</v>
      </c>
      <c r="E63" s="21">
        <v>14855.333832101671</v>
      </c>
      <c r="F63" s="21">
        <v>2861.0253212490375</v>
      </c>
      <c r="G63" s="21">
        <v>22339.761686565325</v>
      </c>
    </row>
    <row r="64" spans="1:7" hidden="1" x14ac:dyDescent="0.25">
      <c r="A64" s="20">
        <v>37895</v>
      </c>
      <c r="B64" s="21">
        <v>69938.783432294367</v>
      </c>
      <c r="D64" s="20">
        <v>37895</v>
      </c>
      <c r="E64" s="21">
        <v>19475.045125602705</v>
      </c>
      <c r="F64" s="21">
        <v>2855.554113066944</v>
      </c>
      <c r="G64" s="21">
        <v>25607.679932766379</v>
      </c>
    </row>
    <row r="65" spans="1:7" hidden="1" x14ac:dyDescent="0.25">
      <c r="A65" s="20">
        <v>37926</v>
      </c>
      <c r="B65" s="21">
        <v>66711.191689264873</v>
      </c>
      <c r="D65" s="20">
        <v>37926</v>
      </c>
      <c r="E65" s="21">
        <v>18102.77357082715</v>
      </c>
      <c r="F65" s="21">
        <v>3234.5046017741147</v>
      </c>
      <c r="G65" s="21">
        <v>24722.004397659635</v>
      </c>
    </row>
    <row r="66" spans="1:7" hidden="1" x14ac:dyDescent="0.25">
      <c r="A66" s="20">
        <v>37956</v>
      </c>
      <c r="B66" s="21">
        <v>83372.960455693363</v>
      </c>
      <c r="D66" s="20">
        <v>37956</v>
      </c>
      <c r="E66" s="21">
        <v>19953.365651801523</v>
      </c>
      <c r="F66" s="21">
        <v>3634.4658046955824</v>
      </c>
      <c r="G66" s="21">
        <v>26467.237235195164</v>
      </c>
    </row>
    <row r="67" spans="1:7" hidden="1" x14ac:dyDescent="0.25">
      <c r="A67" s="20">
        <v>37987</v>
      </c>
      <c r="B67" s="21">
        <v>73324.816554144709</v>
      </c>
      <c r="D67" s="20">
        <v>37987</v>
      </c>
      <c r="E67" s="21">
        <v>22940.18922411303</v>
      </c>
      <c r="F67" s="21">
        <v>2351.7933504371986</v>
      </c>
      <c r="G67" s="21">
        <v>28457.665982825274</v>
      </c>
    </row>
    <row r="68" spans="1:7" hidden="1" x14ac:dyDescent="0.25">
      <c r="A68" s="20">
        <v>38018</v>
      </c>
      <c r="B68" s="21">
        <v>65181.58206173349</v>
      </c>
      <c r="D68" s="20">
        <v>38018</v>
      </c>
      <c r="E68" s="21">
        <v>16966.018146679216</v>
      </c>
      <c r="F68" s="21">
        <v>3197.2459674637553</v>
      </c>
      <c r="G68" s="21">
        <v>24442.088417043185</v>
      </c>
    </row>
    <row r="69" spans="1:7" hidden="1" x14ac:dyDescent="0.25">
      <c r="A69" s="20">
        <v>38047</v>
      </c>
      <c r="B69" s="21">
        <v>67995.649705357384</v>
      </c>
      <c r="D69" s="20">
        <v>38047</v>
      </c>
      <c r="E69" s="21">
        <v>17736.145199886407</v>
      </c>
      <c r="F69" s="21">
        <v>2801.2655305296812</v>
      </c>
      <c r="G69" s="21">
        <v>25523.938113031258</v>
      </c>
    </row>
    <row r="70" spans="1:7" hidden="1" x14ac:dyDescent="0.25">
      <c r="A70" s="20">
        <v>38078</v>
      </c>
      <c r="B70" s="21">
        <v>71534.04507444246</v>
      </c>
      <c r="D70" s="20">
        <v>38078</v>
      </c>
      <c r="E70" s="21">
        <v>20573.729421766599</v>
      </c>
      <c r="F70" s="21">
        <v>3281.4276786601881</v>
      </c>
      <c r="G70" s="21">
        <v>25982.889866554786</v>
      </c>
    </row>
    <row r="71" spans="1:7" hidden="1" x14ac:dyDescent="0.25">
      <c r="A71" s="20">
        <v>38108</v>
      </c>
      <c r="B71" s="21">
        <v>67773.424285495465</v>
      </c>
      <c r="D71" s="20">
        <v>38108</v>
      </c>
      <c r="E71" s="21">
        <v>15411.855966926058</v>
      </c>
      <c r="F71" s="21">
        <v>3179.1783930285187</v>
      </c>
      <c r="G71" s="21">
        <v>27626.362779186307</v>
      </c>
    </row>
    <row r="72" spans="1:7" hidden="1" x14ac:dyDescent="0.25">
      <c r="A72" s="20">
        <v>38139</v>
      </c>
      <c r="B72" s="21">
        <v>71821.117019115089</v>
      </c>
      <c r="D72" s="20">
        <v>38139</v>
      </c>
      <c r="E72" s="21">
        <v>16367.482784601572</v>
      </c>
      <c r="F72" s="21">
        <v>3070.435250989693</v>
      </c>
      <c r="G72" s="21">
        <v>28641.477651544647</v>
      </c>
    </row>
    <row r="73" spans="1:7" hidden="1" x14ac:dyDescent="0.25">
      <c r="A73" s="20">
        <v>38169</v>
      </c>
      <c r="B73" s="21">
        <v>72131.433300346878</v>
      </c>
      <c r="D73" s="20">
        <v>38169</v>
      </c>
      <c r="E73" s="21">
        <v>18814.164123853232</v>
      </c>
      <c r="F73" s="21">
        <v>3285.1476298549856</v>
      </c>
      <c r="G73" s="21">
        <v>27780.46392756141</v>
      </c>
    </row>
    <row r="74" spans="1:7" hidden="1" x14ac:dyDescent="0.25">
      <c r="A74" s="20">
        <v>38200</v>
      </c>
      <c r="B74" s="21">
        <v>69555.139135788224</v>
      </c>
      <c r="D74" s="20">
        <v>38200</v>
      </c>
      <c r="E74" s="21">
        <v>15919.881658901397</v>
      </c>
      <c r="F74" s="21">
        <v>3512.3497808644101</v>
      </c>
      <c r="G74" s="21">
        <v>27612.993954711503</v>
      </c>
    </row>
    <row r="75" spans="1:7" hidden="1" x14ac:dyDescent="0.25">
      <c r="A75" s="20">
        <v>38231</v>
      </c>
      <c r="B75" s="21">
        <v>71661.74890539363</v>
      </c>
      <c r="D75" s="20">
        <v>38231</v>
      </c>
      <c r="E75" s="21">
        <v>17160.238992931962</v>
      </c>
      <c r="F75" s="21">
        <v>3386.7250460047812</v>
      </c>
      <c r="G75" s="21">
        <v>28158.649329393134</v>
      </c>
    </row>
    <row r="76" spans="1:7" hidden="1" x14ac:dyDescent="0.25">
      <c r="A76" s="20">
        <v>38261</v>
      </c>
      <c r="B76" s="21">
        <v>72716.178225050797</v>
      </c>
      <c r="D76" s="20">
        <v>38261</v>
      </c>
      <c r="E76" s="21">
        <v>18835.428939544308</v>
      </c>
      <c r="F76" s="21">
        <v>2789.1301810538921</v>
      </c>
      <c r="G76" s="21">
        <v>28606.433345803158</v>
      </c>
    </row>
    <row r="77" spans="1:7" hidden="1" x14ac:dyDescent="0.25">
      <c r="A77" s="20">
        <v>38292</v>
      </c>
      <c r="B77" s="21">
        <v>67074.466347434354</v>
      </c>
      <c r="D77" s="20">
        <v>38292</v>
      </c>
      <c r="E77" s="21">
        <v>14242.07512704691</v>
      </c>
      <c r="F77" s="21">
        <v>3509.5621530183116</v>
      </c>
      <c r="G77" s="21">
        <v>26618.85760815307</v>
      </c>
    </row>
    <row r="78" spans="1:7" hidden="1" x14ac:dyDescent="0.25">
      <c r="A78" s="20">
        <v>38322</v>
      </c>
      <c r="B78" s="21">
        <v>93693.220486885693</v>
      </c>
      <c r="D78" s="20">
        <v>38322</v>
      </c>
      <c r="E78" s="21">
        <v>25632.156690324304</v>
      </c>
      <c r="F78" s="21">
        <v>3635.4308016175014</v>
      </c>
      <c r="G78" s="21">
        <v>29632.361747424526</v>
      </c>
    </row>
    <row r="79" spans="1:7" hidden="1" x14ac:dyDescent="0.25">
      <c r="A79" s="20">
        <v>38353</v>
      </c>
      <c r="B79" s="21">
        <v>78759.814719059446</v>
      </c>
      <c r="D79" s="20">
        <v>38353</v>
      </c>
      <c r="E79" s="21">
        <v>21494.76700077171</v>
      </c>
      <c r="F79" s="21">
        <v>3702.8616201463797</v>
      </c>
      <c r="G79" s="21">
        <v>31723.879104913267</v>
      </c>
    </row>
    <row r="80" spans="1:7" hidden="1" x14ac:dyDescent="0.25">
      <c r="A80" s="20">
        <v>38384</v>
      </c>
      <c r="B80" s="21">
        <v>68025.227483799172</v>
      </c>
      <c r="D80" s="20">
        <v>38384</v>
      </c>
      <c r="E80" s="21">
        <v>16773.963073935112</v>
      </c>
      <c r="F80" s="21">
        <v>3137.4356177011337</v>
      </c>
      <c r="G80" s="21">
        <v>26891.535786737633</v>
      </c>
    </row>
    <row r="81" spans="1:7" hidden="1" x14ac:dyDescent="0.25">
      <c r="A81" s="20">
        <v>38412</v>
      </c>
      <c r="B81" s="21">
        <v>72739.067733883581</v>
      </c>
      <c r="D81" s="20">
        <v>38412</v>
      </c>
      <c r="E81" s="21">
        <v>19744.369568350103</v>
      </c>
      <c r="F81" s="21">
        <v>3143.565791413992</v>
      </c>
      <c r="G81" s="21">
        <v>27324.288567313681</v>
      </c>
    </row>
    <row r="82" spans="1:7" hidden="1" x14ac:dyDescent="0.25">
      <c r="A82" s="20">
        <v>38443</v>
      </c>
      <c r="B82" s="21">
        <v>78101.61322718671</v>
      </c>
      <c r="D82" s="20">
        <v>38443</v>
      </c>
      <c r="E82" s="21">
        <v>22923.209754894746</v>
      </c>
      <c r="F82" s="21">
        <v>3733.5118474376491</v>
      </c>
      <c r="G82" s="21">
        <v>29384.261427380967</v>
      </c>
    </row>
    <row r="83" spans="1:7" hidden="1" x14ac:dyDescent="0.25">
      <c r="A83" s="20">
        <v>38473</v>
      </c>
      <c r="B83" s="21">
        <v>70548.036568860014</v>
      </c>
      <c r="D83" s="20">
        <v>38473</v>
      </c>
      <c r="E83" s="21">
        <v>17802.267703737121</v>
      </c>
      <c r="F83" s="21">
        <v>3500.6207205191536</v>
      </c>
      <c r="G83" s="21">
        <v>27359.294074599882</v>
      </c>
    </row>
    <row r="84" spans="1:7" hidden="1" x14ac:dyDescent="0.25">
      <c r="A84" s="20">
        <v>38504</v>
      </c>
      <c r="B84" s="21">
        <v>80634.373159912881</v>
      </c>
      <c r="D84" s="20">
        <v>38504</v>
      </c>
      <c r="E84" s="21">
        <v>25886.776185764917</v>
      </c>
      <c r="F84" s="21">
        <v>3124.2395728923643</v>
      </c>
      <c r="G84" s="21">
        <v>28827.744119614956</v>
      </c>
    </row>
    <row r="85" spans="1:7" hidden="1" x14ac:dyDescent="0.25">
      <c r="A85" s="20">
        <v>38534</v>
      </c>
      <c r="B85" s="21">
        <v>75768.086122772133</v>
      </c>
      <c r="D85" s="20">
        <v>38534</v>
      </c>
      <c r="E85" s="21">
        <v>19345.15265545639</v>
      </c>
      <c r="F85" s="21">
        <v>3513.5569820267392</v>
      </c>
      <c r="G85" s="21">
        <v>29884.208693480497</v>
      </c>
    </row>
    <row r="86" spans="1:7" hidden="1" x14ac:dyDescent="0.25">
      <c r="A86" s="20">
        <v>38565</v>
      </c>
      <c r="B86" s="21">
        <v>76505.64403811199</v>
      </c>
      <c r="D86" s="20">
        <v>38565</v>
      </c>
      <c r="E86" s="21">
        <v>19117.081752782473</v>
      </c>
      <c r="F86" s="21">
        <v>3485.1536684227435</v>
      </c>
      <c r="G86" s="21">
        <v>29240.518436756862</v>
      </c>
    </row>
    <row r="87" spans="1:7" hidden="1" x14ac:dyDescent="0.25">
      <c r="A87" s="20">
        <v>38596</v>
      </c>
      <c r="B87" s="21">
        <v>73584.205374123543</v>
      </c>
      <c r="D87" s="20">
        <v>38596</v>
      </c>
      <c r="E87" s="21">
        <v>17536.03080155934</v>
      </c>
      <c r="F87" s="21">
        <v>3632.1473372347477</v>
      </c>
      <c r="G87" s="21">
        <v>28593.460443877866</v>
      </c>
    </row>
    <row r="88" spans="1:7" hidden="1" x14ac:dyDescent="0.25">
      <c r="A88" s="20">
        <v>38626</v>
      </c>
      <c r="B88" s="21">
        <v>77846.04593353669</v>
      </c>
      <c r="D88" s="20">
        <v>38626</v>
      </c>
      <c r="E88" s="21">
        <v>20978.657982444987</v>
      </c>
      <c r="F88" s="21">
        <v>3643.5164130598719</v>
      </c>
      <c r="G88" s="21">
        <v>30348.130346711143</v>
      </c>
    </row>
    <row r="89" spans="1:7" hidden="1" x14ac:dyDescent="0.25">
      <c r="A89" s="20">
        <v>38657</v>
      </c>
      <c r="B89" s="21">
        <v>76902.986981182898</v>
      </c>
      <c r="D89" s="20">
        <v>38657</v>
      </c>
      <c r="E89" s="21">
        <v>19557.517766630786</v>
      </c>
      <c r="F89" s="21">
        <v>3915.2026760940375</v>
      </c>
      <c r="G89" s="21">
        <v>29590.542579930465</v>
      </c>
    </row>
    <row r="90" spans="1:7" hidden="1" x14ac:dyDescent="0.25">
      <c r="A90" s="20">
        <v>38687</v>
      </c>
      <c r="B90" s="21">
        <v>103176.81678228782</v>
      </c>
      <c r="D90" s="20">
        <v>38687</v>
      </c>
      <c r="E90" s="21">
        <v>31638.006938659273</v>
      </c>
      <c r="F90" s="21">
        <v>4359.7513131105097</v>
      </c>
      <c r="G90" s="21">
        <v>30935.058848113222</v>
      </c>
    </row>
    <row r="91" spans="1:7" hidden="1" x14ac:dyDescent="0.25">
      <c r="A91" s="20">
        <v>38718</v>
      </c>
      <c r="B91" s="21">
        <v>83000.180778733207</v>
      </c>
      <c r="D91" s="20">
        <v>38718</v>
      </c>
      <c r="E91" s="21">
        <v>21718.900791950691</v>
      </c>
      <c r="F91" s="21">
        <v>3594.739312939068</v>
      </c>
      <c r="G91" s="21">
        <v>33910.901074029454</v>
      </c>
    </row>
    <row r="92" spans="1:7" hidden="1" x14ac:dyDescent="0.25">
      <c r="A92" s="20">
        <v>38749</v>
      </c>
      <c r="B92" s="21">
        <v>73752.824272370854</v>
      </c>
      <c r="D92" s="20">
        <v>38749</v>
      </c>
      <c r="E92" s="21">
        <v>18678.265648454606</v>
      </c>
      <c r="F92" s="21">
        <v>3369.9873474037536</v>
      </c>
      <c r="G92" s="21">
        <v>28310.95718768338</v>
      </c>
    </row>
    <row r="93" spans="1:7" hidden="1" x14ac:dyDescent="0.25">
      <c r="A93" s="20">
        <v>38777</v>
      </c>
      <c r="B93" s="21">
        <v>77077.672107549501</v>
      </c>
      <c r="D93" s="20">
        <v>38777</v>
      </c>
      <c r="E93" s="21">
        <v>20525.260715586086</v>
      </c>
      <c r="F93" s="21">
        <v>3030.9110256345098</v>
      </c>
      <c r="G93" s="21">
        <v>29551.201698272096</v>
      </c>
    </row>
    <row r="94" spans="1:7" hidden="1" x14ac:dyDescent="0.25">
      <c r="A94" s="20">
        <v>38808</v>
      </c>
      <c r="B94" s="21">
        <v>83689.575990524478</v>
      </c>
      <c r="D94" s="20">
        <v>38808</v>
      </c>
      <c r="E94" s="21">
        <v>25349.182887675248</v>
      </c>
      <c r="F94" s="21">
        <v>3563.9938461375978</v>
      </c>
      <c r="G94" s="21">
        <v>31402.171536074409</v>
      </c>
    </row>
    <row r="95" spans="1:7" hidden="1" x14ac:dyDescent="0.25">
      <c r="A95" s="20">
        <v>38838</v>
      </c>
      <c r="B95" s="21">
        <v>76104.186112811469</v>
      </c>
      <c r="D95" s="20">
        <v>38838</v>
      </c>
      <c r="E95" s="21">
        <v>18507.139906171913</v>
      </c>
      <c r="F95" s="21">
        <v>3018.8486617560211</v>
      </c>
      <c r="G95" s="21">
        <v>30008.180949631082</v>
      </c>
    </row>
    <row r="96" spans="1:7" hidden="1" x14ac:dyDescent="0.25">
      <c r="A96" s="20">
        <v>38869</v>
      </c>
      <c r="B96" s="21">
        <v>87089.802198014062</v>
      </c>
      <c r="D96" s="20">
        <v>38869</v>
      </c>
      <c r="E96" s="21">
        <v>27954.679238852019</v>
      </c>
      <c r="F96" s="21">
        <v>3377.6568518724207</v>
      </c>
      <c r="G96" s="21">
        <v>30589.430015284586</v>
      </c>
    </row>
    <row r="97" spans="1:7" hidden="1" x14ac:dyDescent="0.25">
      <c r="A97" s="20">
        <v>38899</v>
      </c>
      <c r="B97" s="21">
        <v>80623.855405132563</v>
      </c>
      <c r="D97" s="20">
        <v>38899</v>
      </c>
      <c r="E97" s="21">
        <v>20861.31208842347</v>
      </c>
      <c r="F97" s="21">
        <v>3348.8576855742062</v>
      </c>
      <c r="G97" s="21">
        <v>31657.870768832887</v>
      </c>
    </row>
    <row r="98" spans="1:7" hidden="1" x14ac:dyDescent="0.25">
      <c r="A98" s="20">
        <v>38930</v>
      </c>
      <c r="B98" s="21">
        <v>80460.98870050619</v>
      </c>
      <c r="D98" s="20">
        <v>38930</v>
      </c>
      <c r="E98" s="21">
        <v>18787.909482079729</v>
      </c>
      <c r="F98" s="21">
        <v>3548.259576789314</v>
      </c>
      <c r="G98" s="21">
        <v>31207.872670125067</v>
      </c>
    </row>
    <row r="99" spans="1:7" hidden="1" x14ac:dyDescent="0.25">
      <c r="A99" s="20">
        <v>38961</v>
      </c>
      <c r="B99" s="21">
        <v>86674.822252467129</v>
      </c>
      <c r="D99" s="20">
        <v>38961</v>
      </c>
      <c r="E99" s="21">
        <v>20953.334785757317</v>
      </c>
      <c r="F99" s="21">
        <v>4340.1153054482356</v>
      </c>
      <c r="G99" s="21">
        <v>34096.861175906823</v>
      </c>
    </row>
    <row r="100" spans="1:7" hidden="1" x14ac:dyDescent="0.25">
      <c r="A100" s="20">
        <v>38991</v>
      </c>
      <c r="B100" s="21">
        <v>87020.195469766943</v>
      </c>
      <c r="D100" s="20">
        <v>38991</v>
      </c>
      <c r="E100" s="21">
        <v>22992.89347324962</v>
      </c>
      <c r="F100" s="21">
        <v>3784.8512601812131</v>
      </c>
      <c r="G100" s="21">
        <v>33448.944659136672</v>
      </c>
    </row>
    <row r="101" spans="1:7" hidden="1" x14ac:dyDescent="0.25">
      <c r="A101" s="20">
        <v>39022</v>
      </c>
      <c r="B101" s="21">
        <v>82455.315987809023</v>
      </c>
      <c r="D101" s="20">
        <v>39022</v>
      </c>
      <c r="E101" s="21">
        <v>18727.971905193564</v>
      </c>
      <c r="F101" s="21">
        <v>3894.576143510882</v>
      </c>
      <c r="G101" s="21">
        <v>32941.765115507842</v>
      </c>
    </row>
    <row r="102" spans="1:7" hidden="1" x14ac:dyDescent="0.25">
      <c r="A102" s="20">
        <v>39052</v>
      </c>
      <c r="B102" s="21">
        <v>110497.73555311785</v>
      </c>
      <c r="D102" s="20">
        <v>39052</v>
      </c>
      <c r="E102" s="21">
        <v>32219.46573475506</v>
      </c>
      <c r="F102" s="21">
        <v>4211.3266288731775</v>
      </c>
      <c r="G102" s="21">
        <v>34754.773777897753</v>
      </c>
    </row>
    <row r="103" spans="1:7" hidden="1" x14ac:dyDescent="0.25">
      <c r="A103" s="20">
        <v>39083</v>
      </c>
      <c r="B103" s="21">
        <v>92727.772384315889</v>
      </c>
      <c r="D103" s="20">
        <v>39083</v>
      </c>
      <c r="E103" s="21">
        <v>25252.730518948105</v>
      </c>
      <c r="F103" s="21">
        <v>3719.509600852105</v>
      </c>
      <c r="G103" s="21">
        <v>36611.431660787559</v>
      </c>
    </row>
    <row r="104" spans="1:7" hidden="1" x14ac:dyDescent="0.25">
      <c r="A104" s="20">
        <v>39114</v>
      </c>
      <c r="B104" s="21">
        <v>80576.276652670465</v>
      </c>
      <c r="D104" s="20">
        <v>39114</v>
      </c>
      <c r="E104" s="21">
        <v>20299.444585011741</v>
      </c>
      <c r="F104" s="21">
        <v>3526.1676268211691</v>
      </c>
      <c r="G104" s="21">
        <v>31013.427934610922</v>
      </c>
    </row>
    <row r="105" spans="1:7" hidden="1" x14ac:dyDescent="0.25">
      <c r="A105" s="20">
        <v>39142</v>
      </c>
      <c r="B105" s="21">
        <v>86833.34204573941</v>
      </c>
      <c r="D105" s="20">
        <v>39142</v>
      </c>
      <c r="E105" s="21">
        <v>24242.220267696721</v>
      </c>
      <c r="F105" s="21">
        <v>3303.752261864478</v>
      </c>
      <c r="G105" s="21">
        <v>31990.293621168334</v>
      </c>
    </row>
    <row r="106" spans="1:7" hidden="1" x14ac:dyDescent="0.25">
      <c r="A106" s="20">
        <v>39173</v>
      </c>
      <c r="B106" s="21">
        <v>94687.607949854602</v>
      </c>
      <c r="D106" s="20">
        <v>39173</v>
      </c>
      <c r="E106" s="21">
        <v>28809.77227435014</v>
      </c>
      <c r="F106" s="21">
        <v>3881.7739017536805</v>
      </c>
      <c r="G106" s="21">
        <v>34932.775686062661</v>
      </c>
    </row>
    <row r="107" spans="1:7" hidden="1" x14ac:dyDescent="0.25">
      <c r="A107" s="20">
        <v>39203</v>
      </c>
      <c r="B107" s="21">
        <v>86547.825653394262</v>
      </c>
      <c r="D107" s="20">
        <v>39203</v>
      </c>
      <c r="E107" s="21">
        <v>21819.846199173826</v>
      </c>
      <c r="F107" s="21">
        <v>3483.6146064426916</v>
      </c>
      <c r="G107" s="21">
        <v>31750.876736935847</v>
      </c>
    </row>
    <row r="108" spans="1:7" hidden="1" x14ac:dyDescent="0.25">
      <c r="A108" s="20">
        <v>39234</v>
      </c>
      <c r="B108" s="21">
        <v>93479.48249254479</v>
      </c>
      <c r="D108" s="20">
        <v>39234</v>
      </c>
      <c r="E108" s="21">
        <v>27631.071754269495</v>
      </c>
      <c r="F108" s="21">
        <v>4187.9665026212333</v>
      </c>
      <c r="G108" s="21">
        <v>34077.977749213293</v>
      </c>
    </row>
    <row r="109" spans="1:7" hidden="1" x14ac:dyDescent="0.25">
      <c r="A109" s="20">
        <v>39264</v>
      </c>
      <c r="B109" s="21">
        <v>92240.392054382755</v>
      </c>
      <c r="D109" s="20">
        <v>39264</v>
      </c>
      <c r="E109" s="21">
        <v>24128.657262117438</v>
      </c>
      <c r="F109" s="21">
        <v>3933.3633024884439</v>
      </c>
      <c r="G109" s="21">
        <v>35715.236815727709</v>
      </c>
    </row>
    <row r="110" spans="1:7" hidden="1" x14ac:dyDescent="0.25">
      <c r="A110" s="20">
        <v>39295</v>
      </c>
      <c r="B110" s="21">
        <v>91914.283791723064</v>
      </c>
      <c r="D110" s="20">
        <v>39295</v>
      </c>
      <c r="E110" s="21">
        <v>22366.409203599604</v>
      </c>
      <c r="F110" s="21">
        <v>4238.8360264828552</v>
      </c>
      <c r="G110" s="21">
        <v>34364.675455812932</v>
      </c>
    </row>
    <row r="111" spans="1:7" hidden="1" x14ac:dyDescent="0.25">
      <c r="A111" s="20">
        <v>39326</v>
      </c>
      <c r="B111" s="21">
        <v>92518.656224107632</v>
      </c>
      <c r="D111" s="20">
        <v>39326</v>
      </c>
      <c r="E111" s="21">
        <v>21326.366912319489</v>
      </c>
      <c r="F111" s="21">
        <v>4550.3599618443141</v>
      </c>
      <c r="G111" s="21">
        <v>36484.736096326349</v>
      </c>
    </row>
    <row r="112" spans="1:7" hidden="1" x14ac:dyDescent="0.25">
      <c r="A112" s="20">
        <v>39356</v>
      </c>
      <c r="B112" s="21">
        <v>100229.00979455846</v>
      </c>
      <c r="D112" s="20">
        <v>39356</v>
      </c>
      <c r="E112" s="21">
        <v>26572.03221132774</v>
      </c>
      <c r="F112" s="21">
        <v>4728.8086872151907</v>
      </c>
      <c r="G112" s="21">
        <v>38206.663895256628</v>
      </c>
    </row>
    <row r="113" spans="1:7" hidden="1" x14ac:dyDescent="0.25">
      <c r="A113" s="20">
        <v>39387</v>
      </c>
      <c r="B113" s="21">
        <v>99272.140111813234</v>
      </c>
      <c r="D113" s="20">
        <v>39387</v>
      </c>
      <c r="E113" s="21">
        <v>25946.76711359328</v>
      </c>
      <c r="F113" s="21">
        <v>4501.3798064528337</v>
      </c>
      <c r="G113" s="21">
        <v>38636.685909425651</v>
      </c>
    </row>
    <row r="114" spans="1:7" hidden="1" x14ac:dyDescent="0.25">
      <c r="A114" s="20">
        <v>39417</v>
      </c>
      <c r="B114" s="21">
        <v>122727.19988262473</v>
      </c>
      <c r="D114" s="20">
        <v>39417</v>
      </c>
      <c r="E114" s="21">
        <v>34410.393902433687</v>
      </c>
      <c r="F114" s="21">
        <v>5328.6519067262561</v>
      </c>
      <c r="G114" s="21">
        <v>39047.364586023796</v>
      </c>
    </row>
    <row r="115" spans="1:7" hidden="1" x14ac:dyDescent="0.25">
      <c r="A115" s="20">
        <v>39448</v>
      </c>
      <c r="B115" s="21">
        <v>111261.80338577666</v>
      </c>
      <c r="D115" s="20">
        <v>39448</v>
      </c>
      <c r="E115" s="21">
        <v>36974.613425084601</v>
      </c>
      <c r="F115" s="21">
        <v>4162.6628325252632</v>
      </c>
      <c r="G115" s="21">
        <v>37923.188610246987</v>
      </c>
    </row>
    <row r="116" spans="1:7" hidden="1" x14ac:dyDescent="0.25">
      <c r="A116" s="20">
        <v>39479</v>
      </c>
      <c r="B116" s="21">
        <v>88695.79875194795</v>
      </c>
      <c r="D116" s="20">
        <v>39479</v>
      </c>
      <c r="E116" s="21">
        <v>23355.837140572323</v>
      </c>
      <c r="F116" s="21">
        <v>4049.4192213376223</v>
      </c>
      <c r="G116" s="21">
        <v>29924.357555144954</v>
      </c>
    </row>
    <row r="117" spans="1:7" hidden="1" x14ac:dyDescent="0.25">
      <c r="A117" s="20">
        <v>39508</v>
      </c>
      <c r="B117" s="21">
        <v>93152.069840621043</v>
      </c>
      <c r="D117" s="20">
        <v>39508</v>
      </c>
      <c r="E117" s="21">
        <v>27941.941606984488</v>
      </c>
      <c r="F117" s="21">
        <v>4348.4312348650346</v>
      </c>
      <c r="G117" s="21">
        <v>29327.654574566925</v>
      </c>
    </row>
    <row r="118" spans="1:7" hidden="1" x14ac:dyDescent="0.25">
      <c r="A118" s="20">
        <v>39539</v>
      </c>
      <c r="B118" s="21">
        <v>103841.3372568554</v>
      </c>
      <c r="D118" s="20">
        <v>39539</v>
      </c>
      <c r="E118" s="21">
        <v>32666.534165441262</v>
      </c>
      <c r="F118" s="21">
        <v>4406.1608012958313</v>
      </c>
      <c r="G118" s="21">
        <v>33727.125091629918</v>
      </c>
    </row>
    <row r="119" spans="1:7" hidden="1" x14ac:dyDescent="0.25">
      <c r="A119" s="20">
        <v>39569</v>
      </c>
      <c r="B119" s="21">
        <v>90741.02389472966</v>
      </c>
      <c r="D119" s="20">
        <v>39569</v>
      </c>
      <c r="E119" s="21">
        <v>23669.383584556701</v>
      </c>
      <c r="F119" s="21">
        <v>4435.5802177060732</v>
      </c>
      <c r="G119" s="21">
        <v>29657.403322581242</v>
      </c>
    </row>
    <row r="120" spans="1:7" hidden="1" x14ac:dyDescent="0.25">
      <c r="A120" s="20">
        <v>39600</v>
      </c>
      <c r="B120" s="21">
        <v>99290.566603338812</v>
      </c>
      <c r="D120" s="20">
        <v>39600</v>
      </c>
      <c r="E120" s="21">
        <v>28653.286925006429</v>
      </c>
      <c r="F120" s="21">
        <v>3840.3455514599191</v>
      </c>
      <c r="G120" s="21">
        <v>33527.034859221516</v>
      </c>
    </row>
    <row r="121" spans="1:7" hidden="1" x14ac:dyDescent="0.25">
      <c r="A121" s="20">
        <v>39630</v>
      </c>
      <c r="B121" s="21">
        <v>104207.58953479191</v>
      </c>
      <c r="D121" s="20">
        <v>39630</v>
      </c>
      <c r="E121" s="21">
        <v>31272.24202511262</v>
      </c>
      <c r="F121" s="21">
        <v>4535.4101466168413</v>
      </c>
      <c r="G121" s="21">
        <v>34226.237806432364</v>
      </c>
    </row>
    <row r="122" spans="1:7" hidden="1" x14ac:dyDescent="0.25">
      <c r="A122" s="20">
        <v>39661</v>
      </c>
      <c r="B122" s="21">
        <v>95204.851089852353</v>
      </c>
      <c r="D122" s="20">
        <v>39661</v>
      </c>
      <c r="E122" s="21">
        <v>24508.457598148747</v>
      </c>
      <c r="F122" s="21">
        <v>4809.7440692719838</v>
      </c>
      <c r="G122" s="21">
        <v>31641.42253467107</v>
      </c>
    </row>
    <row r="123" spans="1:7" hidden="1" x14ac:dyDescent="0.25">
      <c r="A123" s="20">
        <v>39692</v>
      </c>
      <c r="B123" s="21">
        <v>98093.109871607405</v>
      </c>
      <c r="D123" s="20">
        <v>39692</v>
      </c>
      <c r="E123" s="21">
        <v>25304.96928589774</v>
      </c>
      <c r="F123" s="21">
        <v>4611.8426924949181</v>
      </c>
      <c r="G123" s="21">
        <v>32569.70226664143</v>
      </c>
    </row>
    <row r="124" spans="1:7" hidden="1" x14ac:dyDescent="0.25">
      <c r="A124" s="20">
        <v>39722</v>
      </c>
      <c r="B124" s="21">
        <v>108960.13898828952</v>
      </c>
      <c r="D124" s="20">
        <v>39722</v>
      </c>
      <c r="E124" s="21">
        <v>31959.795442285438</v>
      </c>
      <c r="F124" s="21">
        <v>4606.5038217745841</v>
      </c>
      <c r="G124" s="21">
        <v>36462.056147497133</v>
      </c>
    </row>
    <row r="125" spans="1:7" hidden="1" x14ac:dyDescent="0.25">
      <c r="A125" s="20">
        <v>39753</v>
      </c>
      <c r="B125" s="21">
        <v>98047.421631610036</v>
      </c>
      <c r="D125" s="20">
        <v>39753</v>
      </c>
      <c r="E125" s="21">
        <v>24517.793470201093</v>
      </c>
      <c r="F125" s="21">
        <v>4398.1869260581761</v>
      </c>
      <c r="G125" s="21">
        <v>33266.845395461518</v>
      </c>
    </row>
    <row r="126" spans="1:7" hidden="1" x14ac:dyDescent="0.25">
      <c r="A126" s="20">
        <v>39783</v>
      </c>
      <c r="B126" s="21">
        <v>117603.96087023058</v>
      </c>
      <c r="D126" s="20">
        <v>39783</v>
      </c>
      <c r="E126" s="21">
        <v>32301.185678300775</v>
      </c>
      <c r="F126" s="21">
        <v>3771.6553804780615</v>
      </c>
      <c r="G126" s="21">
        <v>30403.557466096052</v>
      </c>
    </row>
    <row r="127" spans="1:7" hidden="1" x14ac:dyDescent="0.25">
      <c r="A127" s="20">
        <v>39814</v>
      </c>
      <c r="B127" s="21">
        <v>104713.10918058523</v>
      </c>
      <c r="D127" s="20">
        <v>39814</v>
      </c>
      <c r="E127" s="21">
        <v>36623.95122047975</v>
      </c>
      <c r="F127" s="21">
        <v>2967.3926807760959</v>
      </c>
      <c r="G127" s="21">
        <v>31591.099819173374</v>
      </c>
    </row>
    <row r="128" spans="1:7" hidden="1" x14ac:dyDescent="0.25">
      <c r="A128" s="20">
        <v>39845</v>
      </c>
      <c r="B128" s="21">
        <v>78721.875260102664</v>
      </c>
      <c r="D128" s="20">
        <v>39845</v>
      </c>
      <c r="E128" s="21">
        <v>20106.476664601108</v>
      </c>
      <c r="F128" s="21">
        <v>2545.7511114344652</v>
      </c>
      <c r="G128" s="21">
        <v>24367.929488321672</v>
      </c>
    </row>
    <row r="129" spans="1:7" hidden="1" x14ac:dyDescent="0.25">
      <c r="A129" s="20">
        <v>39873</v>
      </c>
      <c r="B129" s="21">
        <v>93219.435770780809</v>
      </c>
      <c r="D129" s="20">
        <v>39873</v>
      </c>
      <c r="E129" s="21">
        <v>27481.124090531514</v>
      </c>
      <c r="F129" s="21">
        <v>2424.821162440182</v>
      </c>
      <c r="G129" s="21">
        <v>28885.189478830351</v>
      </c>
    </row>
    <row r="130" spans="1:7" hidden="1" x14ac:dyDescent="0.25">
      <c r="A130" s="20">
        <v>39904</v>
      </c>
      <c r="B130" s="21">
        <v>97601.717738541411</v>
      </c>
      <c r="D130" s="20">
        <v>39904</v>
      </c>
      <c r="E130" s="21">
        <v>30556.676417756364</v>
      </c>
      <c r="F130" s="21">
        <v>3119.6540463000547</v>
      </c>
      <c r="G130" s="21">
        <v>30428.046957433198</v>
      </c>
    </row>
    <row r="131" spans="1:7" hidden="1" x14ac:dyDescent="0.25">
      <c r="A131" s="20">
        <v>39934</v>
      </c>
      <c r="B131" s="21">
        <v>86017.865386176534</v>
      </c>
      <c r="D131" s="20">
        <v>39934</v>
      </c>
      <c r="E131" s="21">
        <v>21815.459227446208</v>
      </c>
      <c r="F131" s="21">
        <v>2565.0264360044685</v>
      </c>
      <c r="G131" s="21">
        <v>26760.468199390045</v>
      </c>
    </row>
    <row r="132" spans="1:7" hidden="1" x14ac:dyDescent="0.25">
      <c r="A132" s="20">
        <v>39965</v>
      </c>
      <c r="B132" s="21">
        <v>92397.312926990708</v>
      </c>
      <c r="D132" s="20">
        <v>39965</v>
      </c>
      <c r="E132" s="21">
        <v>27923.663907212045</v>
      </c>
      <c r="F132" s="21">
        <v>3018.7243652082016</v>
      </c>
      <c r="G132" s="21">
        <v>28042.006283883646</v>
      </c>
    </row>
    <row r="133" spans="1:7" hidden="1" x14ac:dyDescent="0.25">
      <c r="A133" s="20">
        <v>39995</v>
      </c>
      <c r="B133" s="21">
        <v>97130.67742258955</v>
      </c>
      <c r="D133" s="20">
        <v>39995</v>
      </c>
      <c r="E133" s="21">
        <v>28039.132666621223</v>
      </c>
      <c r="F133" s="21">
        <v>3075.8733753746878</v>
      </c>
      <c r="G133" s="21">
        <v>31824.405508865329</v>
      </c>
    </row>
    <row r="134" spans="1:7" hidden="1" x14ac:dyDescent="0.25">
      <c r="A134" s="20">
        <v>40026</v>
      </c>
      <c r="B134" s="21">
        <v>89164.293598048913</v>
      </c>
      <c r="D134" s="20">
        <v>40026</v>
      </c>
      <c r="E134" s="21">
        <v>20273.088554790997</v>
      </c>
      <c r="F134" s="21">
        <v>3072.0314703188874</v>
      </c>
      <c r="G134" s="21">
        <v>29022.885702982025</v>
      </c>
    </row>
    <row r="135" spans="1:7" hidden="1" x14ac:dyDescent="0.25">
      <c r="A135" s="20">
        <v>40057</v>
      </c>
      <c r="B135" s="21">
        <v>87450.912045034027</v>
      </c>
      <c r="D135" s="20">
        <v>40057</v>
      </c>
      <c r="E135" s="21">
        <v>21504.72707559204</v>
      </c>
      <c r="F135" s="21">
        <v>3283.3163689128637</v>
      </c>
      <c r="G135" s="21">
        <v>31259.118244765927</v>
      </c>
    </row>
    <row r="136" spans="1:7" hidden="1" x14ac:dyDescent="0.25">
      <c r="A136" s="20">
        <v>40087</v>
      </c>
      <c r="B136" s="21">
        <v>112184.28925433598</v>
      </c>
      <c r="D136" s="20">
        <v>40087</v>
      </c>
      <c r="E136" s="21">
        <v>33846.055577400977</v>
      </c>
      <c r="F136" s="21">
        <v>3807.1905104057355</v>
      </c>
      <c r="G136" s="21">
        <v>35957.502968249239</v>
      </c>
    </row>
    <row r="137" spans="1:7" hidden="1" x14ac:dyDescent="0.25">
      <c r="A137" s="20">
        <v>40118</v>
      </c>
      <c r="B137" s="21">
        <v>116473.91406820095</v>
      </c>
      <c r="D137" s="20">
        <v>40118</v>
      </c>
      <c r="E137" s="21">
        <v>28292.253394216201</v>
      </c>
      <c r="F137" s="21">
        <v>4145.4701287446242</v>
      </c>
      <c r="G137" s="21">
        <v>37831.097045080314</v>
      </c>
    </row>
    <row r="138" spans="1:7" hidden="1" x14ac:dyDescent="0.25">
      <c r="A138" s="20">
        <v>40148</v>
      </c>
      <c r="B138" s="21">
        <v>120916.67692645575</v>
      </c>
      <c r="D138" s="20">
        <v>40148</v>
      </c>
      <c r="E138" s="21">
        <v>30308.459538743104</v>
      </c>
      <c r="F138" s="21">
        <v>4018.3002108366372</v>
      </c>
      <c r="G138" s="21">
        <v>34626.505108776997</v>
      </c>
    </row>
    <row r="139" spans="1:7" hidden="1" x14ac:dyDescent="0.25">
      <c r="A139" s="20">
        <v>40179</v>
      </c>
      <c r="B139" s="21">
        <v>117274.67702457181</v>
      </c>
      <c r="D139" s="20">
        <v>40179</v>
      </c>
      <c r="E139" s="21">
        <v>37586.668368381906</v>
      </c>
      <c r="F139" s="21">
        <v>3592.0667112783967</v>
      </c>
      <c r="G139" s="21">
        <v>38294.601431627547</v>
      </c>
    </row>
    <row r="140" spans="1:7" hidden="1" x14ac:dyDescent="0.25">
      <c r="A140" s="20">
        <v>40210</v>
      </c>
      <c r="B140" s="21">
        <v>88449.034517609063</v>
      </c>
      <c r="D140" s="20">
        <v>40210</v>
      </c>
      <c r="E140" s="21">
        <v>19477.098183210372</v>
      </c>
      <c r="F140" s="21">
        <v>3023.5530378216872</v>
      </c>
      <c r="G140" s="21">
        <v>29355.213229370936</v>
      </c>
    </row>
    <row r="141" spans="1:7" hidden="1" x14ac:dyDescent="0.25">
      <c r="A141" s="20">
        <v>40238</v>
      </c>
      <c r="B141" s="21">
        <v>97476.211565435253</v>
      </c>
      <c r="D141" s="20">
        <v>40238</v>
      </c>
      <c r="E141" s="21">
        <v>24963.199732297286</v>
      </c>
      <c r="F141" s="21">
        <v>3031.3207083095253</v>
      </c>
      <c r="G141" s="21">
        <v>30766.125370782564</v>
      </c>
    </row>
    <row r="142" spans="1:7" hidden="1" x14ac:dyDescent="0.25">
      <c r="A142" s="20">
        <v>40269</v>
      </c>
      <c r="B142" s="21">
        <v>111685.56547448077</v>
      </c>
      <c r="D142" s="20">
        <v>40269</v>
      </c>
      <c r="E142" s="21">
        <v>34719.654881686438</v>
      </c>
      <c r="F142" s="21">
        <v>3905.6143818693517</v>
      </c>
      <c r="G142" s="21">
        <v>34747.866714578908</v>
      </c>
    </row>
    <row r="143" spans="1:7" hidden="1" x14ac:dyDescent="0.25">
      <c r="A143" s="20">
        <v>40299</v>
      </c>
      <c r="B143" s="21">
        <v>98783.151657805895</v>
      </c>
      <c r="D143" s="20">
        <v>40299</v>
      </c>
      <c r="E143" s="21">
        <v>24012.636962369274</v>
      </c>
      <c r="F143" s="21">
        <v>3686.7780220599816</v>
      </c>
      <c r="G143" s="21">
        <v>30499.892070863061</v>
      </c>
    </row>
    <row r="144" spans="1:7" hidden="1" x14ac:dyDescent="0.25">
      <c r="A144" s="20">
        <v>40330</v>
      </c>
      <c r="B144" s="21">
        <v>100318.14209613492</v>
      </c>
      <c r="D144" s="20">
        <v>40330</v>
      </c>
      <c r="E144" s="21">
        <v>25343.357986287039</v>
      </c>
      <c r="F144" s="21">
        <v>3933.4386858761809</v>
      </c>
      <c r="G144" s="21">
        <v>31047.871107347713</v>
      </c>
    </row>
    <row r="145" spans="1:7" hidden="1" x14ac:dyDescent="0.25">
      <c r="A145" s="20">
        <v>40360</v>
      </c>
      <c r="B145" s="21">
        <v>107035.04578317031</v>
      </c>
      <c r="D145" s="20">
        <v>40360</v>
      </c>
      <c r="E145" s="21">
        <v>28813.395625367833</v>
      </c>
      <c r="F145" s="21">
        <v>3611.406622843866</v>
      </c>
      <c r="G145" s="21">
        <v>34426.562053322137</v>
      </c>
    </row>
    <row r="146" spans="1:7" hidden="1" x14ac:dyDescent="0.25">
      <c r="A146" s="20">
        <v>40391</v>
      </c>
      <c r="B146" s="21">
        <v>102133.19271179619</v>
      </c>
      <c r="D146" s="20">
        <v>40391</v>
      </c>
      <c r="E146" s="21">
        <v>24766.279139477254</v>
      </c>
      <c r="F146" s="21">
        <v>3971.8521922510486</v>
      </c>
      <c r="G146" s="21">
        <v>32735.170875371532</v>
      </c>
    </row>
    <row r="147" spans="1:7" hidden="1" x14ac:dyDescent="0.25">
      <c r="A147" s="20">
        <v>40422</v>
      </c>
      <c r="B147" s="21">
        <v>103359.23163408347</v>
      </c>
      <c r="D147" s="20">
        <v>40422</v>
      </c>
      <c r="E147" s="21">
        <v>23694.898526567806</v>
      </c>
      <c r="F147" s="21">
        <v>4147.3955879853529</v>
      </c>
      <c r="G147" s="21">
        <v>33249.673432388925</v>
      </c>
    </row>
    <row r="148" spans="1:7" hidden="1" x14ac:dyDescent="0.25">
      <c r="A148" s="20">
        <v>40452</v>
      </c>
      <c r="B148" s="21">
        <v>116592.99668343535</v>
      </c>
      <c r="D148" s="20">
        <v>40452</v>
      </c>
      <c r="E148" s="21">
        <v>31919.520915129957</v>
      </c>
      <c r="F148" s="21">
        <v>4235.7411269487329</v>
      </c>
      <c r="G148" s="21">
        <v>37716.738305175357</v>
      </c>
    </row>
    <row r="149" spans="1:7" hidden="1" x14ac:dyDescent="0.25">
      <c r="A149" s="20">
        <v>40483</v>
      </c>
      <c r="B149" s="21">
        <v>108763.41584029567</v>
      </c>
      <c r="D149" s="20">
        <v>40483</v>
      </c>
      <c r="E149" s="21">
        <v>25687.63641037466</v>
      </c>
      <c r="F149" s="21">
        <v>4412.9645246361788</v>
      </c>
      <c r="G149" s="21">
        <v>36037.665287594005</v>
      </c>
    </row>
    <row r="150" spans="1:7" hidden="1" x14ac:dyDescent="0.25">
      <c r="A150" s="20">
        <v>40513</v>
      </c>
      <c r="B150" s="21">
        <v>145293.9925089787</v>
      </c>
      <c r="D150" s="20">
        <v>40513</v>
      </c>
      <c r="E150" s="21">
        <v>36909.909672378984</v>
      </c>
      <c r="F150" s="21">
        <v>4921.1011237528555</v>
      </c>
      <c r="G150" s="21">
        <v>44491.95818581208</v>
      </c>
    </row>
    <row r="151" spans="1:7" hidden="1" x14ac:dyDescent="0.25">
      <c r="A151" s="20">
        <v>40544</v>
      </c>
      <c r="B151" s="21">
        <v>136810.35169938373</v>
      </c>
      <c r="D151" s="20">
        <v>40544</v>
      </c>
      <c r="E151" s="21">
        <v>46682.147291153895</v>
      </c>
      <c r="F151" s="21">
        <v>4742.0850401961725</v>
      </c>
      <c r="G151" s="21">
        <v>43535.300888958925</v>
      </c>
    </row>
    <row r="152" spans="1:7" hidden="1" x14ac:dyDescent="0.25">
      <c r="A152" s="20">
        <v>40575</v>
      </c>
      <c r="B152" s="21">
        <v>97777.264470448557</v>
      </c>
      <c r="D152" s="20">
        <v>40575</v>
      </c>
      <c r="E152" s="21">
        <v>22797.57555387327</v>
      </c>
      <c r="F152" s="21">
        <v>3740.7088086378308</v>
      </c>
      <c r="G152" s="21">
        <v>31768.539556080432</v>
      </c>
    </row>
    <row r="153" spans="1:7" hidden="1" x14ac:dyDescent="0.25">
      <c r="A153" s="20">
        <v>40603</v>
      </c>
      <c r="B153" s="21">
        <v>107122.87858727819</v>
      </c>
      <c r="D153" s="20">
        <v>40603</v>
      </c>
      <c r="E153" s="21">
        <v>28524.430623010256</v>
      </c>
      <c r="F153" s="21">
        <v>3898.0336619083059</v>
      </c>
      <c r="G153" s="21">
        <v>34644.006858658504</v>
      </c>
    </row>
    <row r="154" spans="1:7" hidden="1" x14ac:dyDescent="0.25">
      <c r="A154" s="20">
        <v>40634</v>
      </c>
      <c r="B154" s="21">
        <v>123394.55096908203</v>
      </c>
      <c r="D154" s="20">
        <v>40634</v>
      </c>
      <c r="E154" s="21">
        <v>39749.374961653237</v>
      </c>
      <c r="F154" s="21">
        <v>4384.1157530102219</v>
      </c>
      <c r="G154" s="21">
        <v>36602.610307218914</v>
      </c>
    </row>
    <row r="155" spans="1:7" hidden="1" x14ac:dyDescent="0.25">
      <c r="A155" s="20">
        <v>40664</v>
      </c>
      <c r="B155" s="21">
        <v>106776.6016434339</v>
      </c>
      <c r="D155" s="20">
        <v>40664</v>
      </c>
      <c r="E155" s="21">
        <v>26621.911939378784</v>
      </c>
      <c r="F155" s="21">
        <v>3956.4947087816572</v>
      </c>
      <c r="G155" s="21">
        <v>33125.346769417236</v>
      </c>
    </row>
    <row r="156" spans="1:7" hidden="1" x14ac:dyDescent="0.25">
      <c r="A156" s="20">
        <v>40695</v>
      </c>
      <c r="B156" s="21">
        <v>123490.91762251644</v>
      </c>
      <c r="D156" s="20">
        <v>40695</v>
      </c>
      <c r="E156" s="21">
        <v>32152.890980010903</v>
      </c>
      <c r="F156" s="21">
        <v>4151.8891399390468</v>
      </c>
      <c r="G156" s="21">
        <v>34375.360857306194</v>
      </c>
    </row>
    <row r="157" spans="1:7" hidden="1" x14ac:dyDescent="0.25">
      <c r="A157" s="20">
        <v>40725</v>
      </c>
      <c r="B157" s="21">
        <v>129512.88134595977</v>
      </c>
      <c r="D157" s="20">
        <v>40725</v>
      </c>
      <c r="E157" s="21">
        <v>35452.568181141061</v>
      </c>
      <c r="F157" s="21">
        <v>4587.9119130820663</v>
      </c>
      <c r="G157" s="21">
        <v>47391.44944557119</v>
      </c>
    </row>
    <row r="158" spans="1:7" hidden="1" x14ac:dyDescent="0.25">
      <c r="A158" s="20">
        <v>40756</v>
      </c>
      <c r="B158" s="21">
        <v>110578.38571489691</v>
      </c>
      <c r="D158" s="20">
        <v>40756</v>
      </c>
      <c r="E158" s="21">
        <v>24485.865243634838</v>
      </c>
      <c r="F158" s="21">
        <v>3913.6195392029003</v>
      </c>
      <c r="G158" s="21">
        <v>35407.161010803211</v>
      </c>
    </row>
    <row r="159" spans="1:7" hidden="1" x14ac:dyDescent="0.25">
      <c r="A159" s="20">
        <v>40787</v>
      </c>
      <c r="B159" s="21">
        <v>110971.33660444264</v>
      </c>
      <c r="D159" s="20">
        <v>40787</v>
      </c>
      <c r="E159" s="21">
        <v>23924.51063863713</v>
      </c>
      <c r="F159" s="21">
        <v>4258.3758221053868</v>
      </c>
      <c r="G159" s="21">
        <v>34476.405587192501</v>
      </c>
    </row>
    <row r="160" spans="1:7" hidden="1" x14ac:dyDescent="0.25">
      <c r="A160" s="20">
        <v>40817</v>
      </c>
      <c r="B160" s="21">
        <v>126003.60039802575</v>
      </c>
      <c r="D160" s="20">
        <v>40817</v>
      </c>
      <c r="E160" s="21">
        <v>38160.074285030933</v>
      </c>
      <c r="F160" s="21">
        <v>4848.9492673122086</v>
      </c>
      <c r="G160" s="21">
        <v>38326.340835286166</v>
      </c>
    </row>
    <row r="161" spans="1:7" hidden="1" x14ac:dyDescent="0.25">
      <c r="A161" s="20">
        <v>40848</v>
      </c>
      <c r="B161" s="21">
        <v>115441.27352044592</v>
      </c>
      <c r="D161" s="20">
        <v>40848</v>
      </c>
      <c r="E161" s="21">
        <v>27364.885941549306</v>
      </c>
      <c r="F161" s="21">
        <v>4021.5113467758642</v>
      </c>
      <c r="G161" s="21">
        <v>36703.98262993963</v>
      </c>
    </row>
    <row r="162" spans="1:7" hidden="1" x14ac:dyDescent="0.25">
      <c r="A162" s="20">
        <v>40878</v>
      </c>
      <c r="B162" s="21">
        <v>141058.67119542608</v>
      </c>
      <c r="D162" s="20">
        <v>40878</v>
      </c>
      <c r="E162" s="21">
        <v>34710.14337120144</v>
      </c>
      <c r="F162" s="21">
        <v>4018.1743037257761</v>
      </c>
      <c r="G162" s="21">
        <v>34822.364284177369</v>
      </c>
    </row>
    <row r="163" spans="1:7" hidden="1" x14ac:dyDescent="0.25">
      <c r="A163" s="20">
        <v>40909</v>
      </c>
      <c r="B163" s="21">
        <v>143336.65329005892</v>
      </c>
      <c r="D163" s="20">
        <v>40909</v>
      </c>
      <c r="E163" s="21">
        <v>48021.31461385385</v>
      </c>
      <c r="F163" s="21">
        <v>4867.4911469562639</v>
      </c>
      <c r="G163" s="21">
        <v>44190.371032966999</v>
      </c>
    </row>
    <row r="164" spans="1:7" hidden="1" x14ac:dyDescent="0.25">
      <c r="A164" s="20">
        <v>40940</v>
      </c>
      <c r="B164" s="21">
        <v>103180.01162051018</v>
      </c>
      <c r="D164" s="20">
        <v>40940</v>
      </c>
      <c r="E164" s="21">
        <v>25807.491879898851</v>
      </c>
      <c r="F164" s="21">
        <v>3315.3573613006547</v>
      </c>
      <c r="G164" s="21">
        <v>33438.834671104065</v>
      </c>
    </row>
    <row r="165" spans="1:7" hidden="1" x14ac:dyDescent="0.25">
      <c r="A165" s="20">
        <v>40969</v>
      </c>
      <c r="B165" s="21">
        <v>118030.56227790742</v>
      </c>
      <c r="D165" s="20">
        <v>40969</v>
      </c>
      <c r="E165" s="21">
        <v>31586.902789304193</v>
      </c>
      <c r="F165" s="21">
        <v>3297.4661058386819</v>
      </c>
      <c r="G165" s="21">
        <v>35116.308301904748</v>
      </c>
    </row>
    <row r="166" spans="1:7" hidden="1" x14ac:dyDescent="0.25">
      <c r="A166" s="20">
        <v>41000</v>
      </c>
      <c r="B166" s="21">
        <v>126589.60697310102</v>
      </c>
      <c r="D166" s="20">
        <v>41000</v>
      </c>
      <c r="E166" s="21">
        <v>40594.557654941877</v>
      </c>
      <c r="F166" s="21">
        <v>4252.6129056809978</v>
      </c>
      <c r="G166" s="21">
        <v>36883.763154807042</v>
      </c>
    </row>
    <row r="167" spans="1:7" hidden="1" x14ac:dyDescent="0.25">
      <c r="A167" s="20">
        <v>41030</v>
      </c>
      <c r="B167" s="21">
        <v>110351.92323940675</v>
      </c>
      <c r="D167" s="20">
        <v>41030</v>
      </c>
      <c r="E167" s="21">
        <v>25737.249652822506</v>
      </c>
      <c r="F167" s="21">
        <v>3961.863330505666</v>
      </c>
      <c r="G167" s="21">
        <v>33154.483171144035</v>
      </c>
    </row>
    <row r="168" spans="1:7" hidden="1" x14ac:dyDescent="0.25">
      <c r="A168" s="20">
        <v>41061</v>
      </c>
      <c r="B168" s="21">
        <v>115057.5696804261</v>
      </c>
      <c r="D168" s="20">
        <v>41061</v>
      </c>
      <c r="E168" s="21">
        <v>31845.376776450346</v>
      </c>
      <c r="F168" s="21">
        <v>3135.1644197097103</v>
      </c>
      <c r="G168" s="21">
        <v>34840.366848536658</v>
      </c>
    </row>
    <row r="169" spans="1:7" hidden="1" x14ac:dyDescent="0.25">
      <c r="A169" s="20">
        <v>41091</v>
      </c>
      <c r="B169" s="21">
        <v>118762.96830097536</v>
      </c>
      <c r="D169" s="20">
        <v>41091</v>
      </c>
      <c r="E169" s="21">
        <v>31802.45734205782</v>
      </c>
      <c r="F169" s="21">
        <v>3030.8737069150325</v>
      </c>
      <c r="G169" s="21">
        <v>37779.062438060544</v>
      </c>
    </row>
    <row r="170" spans="1:7" hidden="1" x14ac:dyDescent="0.25">
      <c r="A170" s="20">
        <v>41122</v>
      </c>
      <c r="B170" s="21">
        <v>108655.7258699204</v>
      </c>
      <c r="D170" s="20">
        <v>41122</v>
      </c>
      <c r="E170" s="21">
        <v>23904.496493763338</v>
      </c>
      <c r="F170" s="21">
        <v>3186.4127062352791</v>
      </c>
      <c r="G170" s="21">
        <v>34712.1918189344</v>
      </c>
    </row>
    <row r="171" spans="1:7" hidden="1" x14ac:dyDescent="0.25">
      <c r="A171" s="20">
        <v>41153</v>
      </c>
      <c r="B171" s="21">
        <v>109479.96465050301</v>
      </c>
      <c r="D171" s="20">
        <v>41153</v>
      </c>
      <c r="E171" s="21">
        <v>25516.191018070753</v>
      </c>
      <c r="F171" s="21">
        <v>3575.3737159463321</v>
      </c>
      <c r="G171" s="21">
        <v>35644.876606421283</v>
      </c>
    </row>
    <row r="172" spans="1:7" hidden="1" x14ac:dyDescent="0.25">
      <c r="A172" s="20">
        <v>41183</v>
      </c>
      <c r="B172" s="21">
        <v>121129.4719513219</v>
      </c>
      <c r="D172" s="20">
        <v>41183</v>
      </c>
      <c r="E172" s="21">
        <v>32903.919754213857</v>
      </c>
      <c r="F172" s="21">
        <v>3165.6355235103574</v>
      </c>
      <c r="G172" s="21">
        <v>38674.719704943898</v>
      </c>
    </row>
    <row r="173" spans="1:7" hidden="1" x14ac:dyDescent="0.25">
      <c r="A173" s="20">
        <v>41214</v>
      </c>
      <c r="B173" s="21">
        <v>115912.81950943467</v>
      </c>
      <c r="D173" s="20">
        <v>41214</v>
      </c>
      <c r="E173" s="21">
        <v>29055.196451304018</v>
      </c>
      <c r="F173" s="21">
        <v>3815.1986237348524</v>
      </c>
      <c r="G173" s="21">
        <v>37285.218892994621</v>
      </c>
    </row>
    <row r="174" spans="1:7" hidden="1" x14ac:dyDescent="0.25">
      <c r="A174" s="20">
        <v>41244</v>
      </c>
      <c r="B174" s="21">
        <v>142264.80395957499</v>
      </c>
      <c r="D174" s="20">
        <v>41244</v>
      </c>
      <c r="E174" s="21">
        <v>35098.845537326655</v>
      </c>
      <c r="F174" s="21">
        <v>3699.8223460109375</v>
      </c>
      <c r="G174" s="21">
        <v>37564.648533565429</v>
      </c>
    </row>
    <row r="175" spans="1:7" hidden="1" x14ac:dyDescent="0.25">
      <c r="A175" s="20">
        <v>41275</v>
      </c>
      <c r="B175" s="21">
        <v>152992.12246109426</v>
      </c>
      <c r="D175" s="20">
        <v>41275</v>
      </c>
      <c r="E175" s="21">
        <v>53076.27225107672</v>
      </c>
      <c r="F175" s="21">
        <v>4537.4275660437725</v>
      </c>
      <c r="G175" s="21">
        <v>48559.013338317913</v>
      </c>
    </row>
    <row r="176" spans="1:7" hidden="1" x14ac:dyDescent="0.25">
      <c r="A176" s="20">
        <v>41306</v>
      </c>
      <c r="B176" s="21">
        <v>102735.78587143926</v>
      </c>
      <c r="D176" s="20">
        <v>41306</v>
      </c>
      <c r="E176" s="21">
        <v>24693.834449585396</v>
      </c>
      <c r="F176" s="21">
        <v>2954.4100264847225</v>
      </c>
      <c r="G176" s="21">
        <v>31913.509968818002</v>
      </c>
    </row>
    <row r="177" spans="1:7" hidden="1" x14ac:dyDescent="0.25">
      <c r="A177" s="20">
        <v>41334</v>
      </c>
      <c r="B177" s="21">
        <v>107801.43506073808</v>
      </c>
      <c r="D177" s="20">
        <v>41334</v>
      </c>
      <c r="E177" s="21">
        <v>26764.87573656028</v>
      </c>
      <c r="F177" s="21">
        <v>3134.0780749475016</v>
      </c>
      <c r="G177" s="21">
        <v>32941.314904018967</v>
      </c>
    </row>
    <row r="178" spans="1:7" hidden="1" x14ac:dyDescent="0.25">
      <c r="A178" s="20">
        <v>41365</v>
      </c>
      <c r="B178" s="21">
        <v>127457.88375267932</v>
      </c>
      <c r="D178" s="20">
        <v>41365</v>
      </c>
      <c r="E178" s="21">
        <v>39766.463820928693</v>
      </c>
      <c r="F178" s="21">
        <v>3476.8980899081303</v>
      </c>
      <c r="G178" s="21">
        <v>37759.325947903424</v>
      </c>
    </row>
    <row r="179" spans="1:7" hidden="1" x14ac:dyDescent="0.25">
      <c r="A179" s="20">
        <v>41395</v>
      </c>
      <c r="B179" s="21">
        <v>117730.9712451503</v>
      </c>
      <c r="D179" s="20">
        <v>41395</v>
      </c>
      <c r="E179" s="21">
        <v>30275.543677029862</v>
      </c>
      <c r="F179" s="21">
        <v>3506.3977000272475</v>
      </c>
      <c r="G179" s="21">
        <v>38009.903482826914</v>
      </c>
    </row>
    <row r="180" spans="1:7" hidden="1" x14ac:dyDescent="0.25">
      <c r="A180" s="20">
        <v>41426</v>
      </c>
      <c r="B180" s="21">
        <v>114197.37883865605</v>
      </c>
      <c r="D180" s="20">
        <v>41426</v>
      </c>
      <c r="E180" s="21">
        <v>28943.894333607244</v>
      </c>
      <c r="F180" s="21">
        <v>3654.2467531242014</v>
      </c>
      <c r="G180" s="21">
        <v>34340.63611759412</v>
      </c>
    </row>
    <row r="181" spans="1:7" hidden="1" x14ac:dyDescent="0.25">
      <c r="A181" s="20">
        <v>41456</v>
      </c>
      <c r="B181" s="21">
        <v>121222.83430977375</v>
      </c>
      <c r="D181" s="20">
        <v>41456</v>
      </c>
      <c r="E181" s="21">
        <v>32516.400549064561</v>
      </c>
      <c r="F181" s="21">
        <v>3449.6323172945658</v>
      </c>
      <c r="G181" s="21">
        <v>38050.146026767194</v>
      </c>
    </row>
    <row r="182" spans="1:7" hidden="1" x14ac:dyDescent="0.25">
      <c r="A182" s="20">
        <v>41487</v>
      </c>
      <c r="B182" s="21">
        <v>111298.67213567845</v>
      </c>
      <c r="D182" s="20">
        <v>41487</v>
      </c>
      <c r="E182" s="21">
        <v>25322.99694743695</v>
      </c>
      <c r="F182" s="21">
        <v>3425.358793505713</v>
      </c>
      <c r="G182" s="21">
        <v>34885.677770256669</v>
      </c>
    </row>
    <row r="183" spans="1:7" hidden="1" x14ac:dyDescent="0.25">
      <c r="A183" s="20">
        <v>41518</v>
      </c>
      <c r="B183" s="21">
        <v>111254.08977396497</v>
      </c>
      <c r="D183" s="20">
        <v>41518</v>
      </c>
      <c r="E183" s="21">
        <v>25452.006017733485</v>
      </c>
      <c r="F183" s="21">
        <v>3804.6334840372429</v>
      </c>
      <c r="G183" s="21">
        <v>34399.422959027674</v>
      </c>
    </row>
    <row r="184" spans="1:7" hidden="1" x14ac:dyDescent="0.25">
      <c r="A184" s="20">
        <v>41548</v>
      </c>
      <c r="B184" s="21">
        <v>127414.34717655552</v>
      </c>
      <c r="D184" s="20">
        <v>41548</v>
      </c>
      <c r="E184" s="21">
        <v>35572.770682436007</v>
      </c>
      <c r="F184" s="21">
        <v>3578.8688980715606</v>
      </c>
      <c r="G184" s="21">
        <v>39219.959406466907</v>
      </c>
    </row>
    <row r="185" spans="1:7" hidden="1" x14ac:dyDescent="0.25">
      <c r="A185" s="20">
        <v>41579</v>
      </c>
      <c r="B185" s="21">
        <v>147896.68731755382</v>
      </c>
      <c r="D185" s="20">
        <v>41579</v>
      </c>
      <c r="E185" s="21">
        <v>30567.91977679358</v>
      </c>
      <c r="F185" s="21">
        <v>3938.6888625711126</v>
      </c>
      <c r="G185" s="21">
        <v>38457.119537293656</v>
      </c>
    </row>
    <row r="186" spans="1:7" hidden="1" x14ac:dyDescent="0.25">
      <c r="A186" s="20">
        <v>41609</v>
      </c>
      <c r="B186" s="21">
        <v>153953.75878174833</v>
      </c>
      <c r="D186" s="20">
        <v>41609</v>
      </c>
      <c r="E186" s="21">
        <v>38382.546176406235</v>
      </c>
      <c r="F186" s="21">
        <v>3910.2491080664859</v>
      </c>
      <c r="G186" s="21">
        <v>38337.641048486992</v>
      </c>
    </row>
    <row r="187" spans="1:7" x14ac:dyDescent="0.25">
      <c r="A187" s="20">
        <v>41640</v>
      </c>
      <c r="B187" s="21">
        <v>154360.92902639002</v>
      </c>
      <c r="D187" s="20">
        <v>41640</v>
      </c>
      <c r="E187" s="21">
        <v>52356.888460594862</v>
      </c>
      <c r="F187" s="21">
        <v>4787.1826899500329</v>
      </c>
      <c r="G187" s="21">
        <v>47766.08711828947</v>
      </c>
    </row>
    <row r="188" spans="1:7" x14ac:dyDescent="0.25">
      <c r="A188" s="20">
        <v>41671</v>
      </c>
      <c r="B188" s="21">
        <v>106149.43679557426</v>
      </c>
      <c r="D188" s="20">
        <v>41671</v>
      </c>
      <c r="E188" s="21">
        <v>24004.099759117558</v>
      </c>
      <c r="F188" s="21">
        <v>3120.7616136153479</v>
      </c>
      <c r="G188" s="21">
        <v>32713.976077507024</v>
      </c>
    </row>
    <row r="189" spans="1:7" x14ac:dyDescent="0.25">
      <c r="A189" s="20">
        <v>41699</v>
      </c>
      <c r="B189" s="21">
        <v>109811.24748717347</v>
      </c>
      <c r="D189" s="20">
        <v>41699</v>
      </c>
      <c r="E189" s="21">
        <v>28386.924535039758</v>
      </c>
      <c r="F189" s="21">
        <v>3329.9055662686292</v>
      </c>
      <c r="G189" s="21">
        <v>33378.430239816968</v>
      </c>
    </row>
    <row r="190" spans="1:7" x14ac:dyDescent="0.25">
      <c r="A190" s="20">
        <v>41730</v>
      </c>
      <c r="B190" s="21">
        <v>128551.65337436562</v>
      </c>
      <c r="D190" s="20">
        <v>41730</v>
      </c>
      <c r="E190" s="21">
        <v>42699.766272015229</v>
      </c>
      <c r="F190" s="21">
        <v>3544.159991848574</v>
      </c>
      <c r="G190" s="21">
        <v>36458.998960472265</v>
      </c>
    </row>
    <row r="191" spans="1:7" x14ac:dyDescent="0.25">
      <c r="A191" s="20">
        <v>41760</v>
      </c>
      <c r="B191" s="21">
        <v>110204.58308764233</v>
      </c>
      <c r="D191" s="20">
        <v>41760</v>
      </c>
      <c r="E191" s="21">
        <v>26962.02225760281</v>
      </c>
      <c r="F191" s="21">
        <v>3622.710281639233</v>
      </c>
      <c r="G191" s="21">
        <v>33636.981040509527</v>
      </c>
    </row>
    <row r="192" spans="1:7" x14ac:dyDescent="0.25">
      <c r="A192" s="20">
        <v>41791</v>
      </c>
      <c r="B192" s="21">
        <v>113965.85488993555</v>
      </c>
      <c r="D192" s="20">
        <v>41791</v>
      </c>
      <c r="E192" s="21">
        <v>30622.595191628261</v>
      </c>
      <c r="F192" s="21">
        <v>3737.3220667145506</v>
      </c>
      <c r="G192" s="21">
        <v>34068.160978389162</v>
      </c>
    </row>
    <row r="193" spans="1:7" x14ac:dyDescent="0.25">
      <c r="A193" s="20">
        <v>41821</v>
      </c>
      <c r="B193" s="21">
        <v>118482.74998760656</v>
      </c>
      <c r="D193" s="20">
        <v>41821</v>
      </c>
      <c r="E193" s="21">
        <v>32333.600321114274</v>
      </c>
      <c r="F193" s="21">
        <v>3456.1512026224218</v>
      </c>
      <c r="G193" s="21">
        <v>35915.335906864522</v>
      </c>
    </row>
    <row r="194" spans="1:7" x14ac:dyDescent="0.25">
      <c r="A194" s="20">
        <v>41852</v>
      </c>
      <c r="B194" s="21">
        <v>117625.04410694831</v>
      </c>
      <c r="D194" s="20">
        <v>41852</v>
      </c>
      <c r="E194" s="21">
        <v>28783.250347258672</v>
      </c>
      <c r="F194" s="21">
        <v>3625.3338244308602</v>
      </c>
      <c r="G194" s="21">
        <v>34634.989460538127</v>
      </c>
    </row>
    <row r="195" spans="1:7" x14ac:dyDescent="0.25">
      <c r="A195" s="20">
        <v>41883</v>
      </c>
      <c r="B195" s="21">
        <v>112364.10098868689</v>
      </c>
      <c r="D195" s="20">
        <v>41883</v>
      </c>
      <c r="E195" s="21">
        <v>25529.7304917976</v>
      </c>
      <c r="F195" s="21">
        <v>3687.1815954953308</v>
      </c>
      <c r="G195" s="21">
        <v>33466.198091411963</v>
      </c>
    </row>
    <row r="196" spans="1:7" x14ac:dyDescent="0.25">
      <c r="A196" s="20">
        <v>41913</v>
      </c>
      <c r="B196" s="21">
        <v>125972.20614683787</v>
      </c>
      <c r="D196" s="20">
        <v>41913</v>
      </c>
      <c r="E196" s="21">
        <v>33618.843837181521</v>
      </c>
      <c r="F196" s="21">
        <v>4015.6138221803253</v>
      </c>
      <c r="G196" s="21">
        <v>38335.903806184288</v>
      </c>
    </row>
    <row r="197" spans="1:7" x14ac:dyDescent="0.25">
      <c r="A197" s="20">
        <v>41944</v>
      </c>
      <c r="B197" s="21">
        <v>128610.33546266879</v>
      </c>
      <c r="D197" s="20">
        <v>41944</v>
      </c>
      <c r="E197" s="21">
        <v>30677.597805866015</v>
      </c>
      <c r="F197" s="21">
        <v>4433.8783213877405</v>
      </c>
      <c r="G197" s="21">
        <v>39383.477749298414</v>
      </c>
    </row>
    <row r="198" spans="1:7" x14ac:dyDescent="0.25">
      <c r="A198" s="20">
        <v>41974</v>
      </c>
      <c r="B198" s="21">
        <v>140646.92761087356</v>
      </c>
      <c r="D198" s="20">
        <v>41974</v>
      </c>
      <c r="E198" s="21">
        <v>33896.643527161315</v>
      </c>
      <c r="F198" s="21">
        <v>4064.3563545332263</v>
      </c>
      <c r="G198" s="21">
        <v>34118.855675226252</v>
      </c>
    </row>
    <row r="199" spans="1:7" x14ac:dyDescent="0.25">
      <c r="A199" s="20">
        <v>42005</v>
      </c>
      <c r="B199" s="21">
        <v>148149.03643743481</v>
      </c>
      <c r="D199" s="20">
        <v>42005</v>
      </c>
      <c r="E199" s="21">
        <v>49123.072605211986</v>
      </c>
      <c r="F199" s="21">
        <v>4956.4110447642997</v>
      </c>
      <c r="G199" s="21">
        <v>45288.522609943393</v>
      </c>
    </row>
    <row r="200" spans="1:7" x14ac:dyDescent="0.25">
      <c r="A200" s="20">
        <v>42036</v>
      </c>
      <c r="B200" s="21">
        <v>107804.77617183316</v>
      </c>
      <c r="D200" s="20">
        <v>42036</v>
      </c>
      <c r="E200" s="21">
        <v>26690.09532731017</v>
      </c>
      <c r="F200" s="21">
        <v>2744.6476668760965</v>
      </c>
      <c r="G200" s="21">
        <v>33288.785767729896</v>
      </c>
    </row>
    <row r="201" spans="1:7" x14ac:dyDescent="0.25">
      <c r="A201" s="20">
        <v>42064</v>
      </c>
      <c r="B201" s="21">
        <v>110970.72421196791</v>
      </c>
      <c r="D201" s="20">
        <v>42064</v>
      </c>
      <c r="E201" s="21">
        <v>29912.820754410568</v>
      </c>
      <c r="F201" s="21">
        <v>2747.8202216737841</v>
      </c>
      <c r="G201" s="21">
        <v>32300.973121674415</v>
      </c>
    </row>
    <row r="202" spans="1:7" x14ac:dyDescent="0.25">
      <c r="A202" s="20">
        <v>42095</v>
      </c>
      <c r="B202" s="21">
        <v>126020.04147124545</v>
      </c>
      <c r="D202" s="20">
        <v>42095</v>
      </c>
      <c r="E202" s="21">
        <v>40482.176725681144</v>
      </c>
      <c r="F202" s="21">
        <v>3179.9270168674016</v>
      </c>
      <c r="G202" s="21">
        <v>35801.192654240644</v>
      </c>
    </row>
    <row r="203" spans="1:7" x14ac:dyDescent="0.25">
      <c r="A203" s="20">
        <v>42125</v>
      </c>
      <c r="B203" s="21">
        <v>106374.87128955031</v>
      </c>
      <c r="D203" s="20">
        <v>42125</v>
      </c>
      <c r="E203" s="21">
        <v>26943.059931956275</v>
      </c>
      <c r="F203" s="21">
        <v>3059.1681571079162</v>
      </c>
      <c r="G203" s="21">
        <v>31445.006419366113</v>
      </c>
    </row>
    <row r="204" spans="1:7" x14ac:dyDescent="0.25">
      <c r="A204" s="20">
        <v>42156</v>
      </c>
      <c r="B204" s="21">
        <v>111725.71003040152</v>
      </c>
      <c r="D204" s="20">
        <v>42156</v>
      </c>
      <c r="E204" s="21">
        <v>31457.656068655793</v>
      </c>
      <c r="F204" s="21">
        <v>2900.9187802199763</v>
      </c>
      <c r="G204" s="21">
        <v>31644.33807769679</v>
      </c>
    </row>
    <row r="205" spans="1:7" x14ac:dyDescent="0.25">
      <c r="A205" s="20">
        <v>42186</v>
      </c>
      <c r="B205" s="21">
        <v>117029.03233584948</v>
      </c>
      <c r="D205" s="20">
        <v>42186</v>
      </c>
      <c r="E205" s="21">
        <v>30932.843181877102</v>
      </c>
      <c r="F205" s="21">
        <v>2895.0036881223955</v>
      </c>
      <c r="G205" s="21">
        <v>35105.429916398134</v>
      </c>
    </row>
    <row r="206" spans="1:7" x14ac:dyDescent="0.25">
      <c r="A206" s="20">
        <v>42217</v>
      </c>
      <c r="B206" s="21">
        <v>107143.1236205625</v>
      </c>
      <c r="D206" s="20">
        <v>42217</v>
      </c>
      <c r="E206" s="21">
        <v>24125.625314524663</v>
      </c>
      <c r="F206" s="21">
        <v>2935.1154298899137</v>
      </c>
      <c r="G206" s="21">
        <v>31877.114713105264</v>
      </c>
    </row>
    <row r="207" spans="1:7" x14ac:dyDescent="0.25">
      <c r="A207" s="20">
        <v>42248</v>
      </c>
      <c r="B207" s="21">
        <v>108323.34122047812</v>
      </c>
      <c r="D207" s="20">
        <v>42248</v>
      </c>
      <c r="E207" s="21">
        <v>25024.714171736374</v>
      </c>
      <c r="F207" s="21">
        <v>3235.429308357383</v>
      </c>
      <c r="G207" s="21">
        <v>32624.863026604442</v>
      </c>
    </row>
    <row r="208" spans="1:7" x14ac:dyDescent="0.25">
      <c r="A208" s="20">
        <v>42278</v>
      </c>
      <c r="B208" s="21">
        <v>113903.43661127043</v>
      </c>
      <c r="D208" s="20">
        <v>42278</v>
      </c>
      <c r="E208" s="21">
        <v>30734.547717061396</v>
      </c>
      <c r="F208" s="21">
        <v>3102.4315115497011</v>
      </c>
      <c r="G208" s="21">
        <v>34940.139109623196</v>
      </c>
    </row>
    <row r="209" spans="1:7" x14ac:dyDescent="0.25">
      <c r="A209" s="20">
        <v>42309</v>
      </c>
      <c r="B209" s="21">
        <v>106583.19134107028</v>
      </c>
      <c r="D209" s="20">
        <v>42309</v>
      </c>
      <c r="E209" s="21">
        <v>26078.825246076271</v>
      </c>
      <c r="F209" s="21">
        <v>3061.0028620675184</v>
      </c>
      <c r="G209" s="21">
        <v>33874.341468858598</v>
      </c>
    </row>
    <row r="210" spans="1:7" x14ac:dyDescent="0.25">
      <c r="A210" s="20">
        <v>42339</v>
      </c>
      <c r="B210" s="21">
        <v>134433.35561932987</v>
      </c>
      <c r="D210" s="20">
        <v>42339</v>
      </c>
      <c r="E210" s="21">
        <v>37200.765276058919</v>
      </c>
      <c r="F210" s="21">
        <v>3306.9194404398386</v>
      </c>
      <c r="G210" s="21">
        <v>32579.111423286911</v>
      </c>
    </row>
    <row r="211" spans="1:7" x14ac:dyDescent="0.25">
      <c r="A211" s="20">
        <v>42370</v>
      </c>
      <c r="B211" s="21">
        <v>140179.94727446526</v>
      </c>
      <c r="D211" s="20">
        <v>42370</v>
      </c>
      <c r="E211" s="21">
        <v>48220.328513419059</v>
      </c>
      <c r="F211" s="21">
        <v>3291.055272047874</v>
      </c>
      <c r="G211" s="21">
        <v>44129.941800609864</v>
      </c>
    </row>
    <row r="212" spans="1:7" x14ac:dyDescent="0.25">
      <c r="A212" s="20">
        <v>42401</v>
      </c>
      <c r="B212" s="21">
        <v>95447.396322218541</v>
      </c>
      <c r="D212" s="20">
        <v>42401</v>
      </c>
      <c r="E212" s="21">
        <v>22070.915524454937</v>
      </c>
      <c r="F212" s="21">
        <v>2348.4944290839803</v>
      </c>
      <c r="G212" s="21">
        <v>29521.587437002356</v>
      </c>
    </row>
    <row r="213" spans="1:7" x14ac:dyDescent="0.25">
      <c r="A213" s="20">
        <v>42430</v>
      </c>
      <c r="B213" s="21">
        <v>103673.17117308638</v>
      </c>
      <c r="D213" s="20">
        <v>42430</v>
      </c>
      <c r="E213" s="21">
        <v>27340.287772385942</v>
      </c>
      <c r="F213" s="21">
        <v>2523.8787577487756</v>
      </c>
      <c r="G213" s="21">
        <v>31639.648307169893</v>
      </c>
    </row>
    <row r="214" spans="1:7" x14ac:dyDescent="0.25">
      <c r="A214" s="20">
        <v>42461</v>
      </c>
      <c r="B214" s="21">
        <v>119331.60963423038</v>
      </c>
      <c r="D214" s="20">
        <v>42461</v>
      </c>
      <c r="E214" s="21">
        <v>39720.43250916808</v>
      </c>
      <c r="F214" s="21">
        <v>2831.3591327292552</v>
      </c>
      <c r="G214" s="21">
        <v>34946.443093434777</v>
      </c>
    </row>
    <row r="215" spans="1:7" x14ac:dyDescent="0.25">
      <c r="A215" s="20">
        <v>42491</v>
      </c>
      <c r="B215" s="21">
        <v>100613.14436389331</v>
      </c>
      <c r="D215" s="20">
        <v>42491</v>
      </c>
      <c r="E215" s="21">
        <v>25206.901636517443</v>
      </c>
      <c r="F215" s="21">
        <v>3246.1136340618027</v>
      </c>
      <c r="G215" s="21">
        <v>30475.385495129271</v>
      </c>
    </row>
    <row r="216" spans="1:7" x14ac:dyDescent="0.25">
      <c r="A216" s="20">
        <v>42522</v>
      </c>
      <c r="B216" s="21">
        <v>103781.74620099175</v>
      </c>
      <c r="D216" s="20">
        <v>42522</v>
      </c>
      <c r="E216" s="21">
        <v>30373.227148373415</v>
      </c>
      <c r="F216" s="21">
        <v>2485.9487162608798</v>
      </c>
      <c r="G216" s="21">
        <v>29062.50682729348</v>
      </c>
    </row>
    <row r="217" spans="1:7" x14ac:dyDescent="0.25">
      <c r="A217" s="20">
        <v>42552</v>
      </c>
      <c r="B217" s="21">
        <v>111330.43033516589</v>
      </c>
      <c r="D217" s="20">
        <v>42552</v>
      </c>
      <c r="E217" s="21">
        <v>32261.365898755299</v>
      </c>
      <c r="F217" s="21">
        <v>2478.1512437602605</v>
      </c>
      <c r="G217" s="21">
        <v>34884.918827498201</v>
      </c>
    </row>
    <row r="218" spans="1:7" x14ac:dyDescent="0.25">
      <c r="A218" s="20">
        <v>42583</v>
      </c>
      <c r="B218" s="21">
        <v>96269.992764963114</v>
      </c>
      <c r="D218" s="20">
        <v>42583</v>
      </c>
      <c r="E218" s="21">
        <v>23127.74425418783</v>
      </c>
      <c r="F218" s="21">
        <v>2524.1289306445506</v>
      </c>
      <c r="G218" s="21">
        <v>28931.451600433273</v>
      </c>
    </row>
    <row r="219" spans="1:7" x14ac:dyDescent="0.25">
      <c r="A219" s="20">
        <v>42614</v>
      </c>
      <c r="B219" s="21">
        <v>99438.81668892075</v>
      </c>
      <c r="D219" s="20">
        <v>42614</v>
      </c>
      <c r="E219" s="21">
        <v>24707.123164616125</v>
      </c>
      <c r="F219" s="21">
        <v>2827.8644848496106</v>
      </c>
      <c r="G219" s="21">
        <v>30139.280690924079</v>
      </c>
    </row>
    <row r="220" spans="1:7" x14ac:dyDescent="0.25">
      <c r="A220" s="20">
        <v>42644</v>
      </c>
      <c r="B220" s="21">
        <v>155721.98282511669</v>
      </c>
      <c r="D220" s="20">
        <v>42644</v>
      </c>
      <c r="E220" s="21">
        <v>54829.024361031268</v>
      </c>
      <c r="F220" s="21">
        <v>2995.9890590978989</v>
      </c>
      <c r="G220" s="21">
        <v>33128.638706830141</v>
      </c>
    </row>
    <row r="221" spans="1:7" x14ac:dyDescent="0.25">
      <c r="A221" s="20">
        <v>42675</v>
      </c>
      <c r="B221" s="21">
        <v>106157.16332176513</v>
      </c>
      <c r="D221" s="20">
        <v>42675</v>
      </c>
      <c r="E221" s="21">
        <v>28199.61052545673</v>
      </c>
      <c r="F221" s="21">
        <v>2908.9312934069071</v>
      </c>
      <c r="G221" s="21">
        <v>33059.628148465868</v>
      </c>
    </row>
    <row r="222" spans="1:7" x14ac:dyDescent="0.25">
      <c r="A222" s="20">
        <v>42705</v>
      </c>
      <c r="B222" s="21">
        <v>133190.9648293707</v>
      </c>
      <c r="D222" s="20">
        <v>42705</v>
      </c>
      <c r="E222" s="21">
        <v>37219.286954804971</v>
      </c>
      <c r="F222" s="21">
        <v>3497.5840642270809</v>
      </c>
      <c r="G222" s="21">
        <v>32058.546120630457</v>
      </c>
    </row>
    <row r="223" spans="1:7" x14ac:dyDescent="0.25">
      <c r="A223" s="20">
        <v>42736</v>
      </c>
      <c r="B223" s="21">
        <v>139126.2630929781</v>
      </c>
      <c r="D223" s="20">
        <v>42736</v>
      </c>
      <c r="E223" s="21">
        <v>49730.662171257711</v>
      </c>
      <c r="F223" s="21">
        <v>2850.7453473083915</v>
      </c>
      <c r="G223" s="21">
        <v>44060.315120120504</v>
      </c>
    </row>
    <row r="224" spans="1:7" x14ac:dyDescent="0.25">
      <c r="A224" s="20">
        <v>42767</v>
      </c>
      <c r="B224" s="21">
        <v>95365.950636920417</v>
      </c>
      <c r="D224" s="20">
        <v>42767</v>
      </c>
      <c r="E224" s="21">
        <v>23931.98714625337</v>
      </c>
      <c r="F224" s="21">
        <v>2578.5370514878909</v>
      </c>
      <c r="G224" s="21">
        <v>29180.682546442091</v>
      </c>
    </row>
    <row r="225" spans="1:7" x14ac:dyDescent="0.25">
      <c r="A225" s="20">
        <v>42795</v>
      </c>
      <c r="B225" s="21">
        <v>102076.02876591976</v>
      </c>
      <c r="D225" s="20">
        <v>42795</v>
      </c>
      <c r="E225" s="21">
        <v>27259.996279735751</v>
      </c>
      <c r="F225" s="21">
        <v>2741.551873061258</v>
      </c>
      <c r="G225" s="21">
        <v>30833.00573055409</v>
      </c>
    </row>
    <row r="226" spans="1:7" x14ac:dyDescent="0.25">
      <c r="A226" s="20">
        <v>42826</v>
      </c>
      <c r="B226" s="21">
        <v>117782.36436933985</v>
      </c>
      <c r="D226" s="20">
        <v>42826</v>
      </c>
      <c r="E226" s="21">
        <v>39851.60297307196</v>
      </c>
      <c r="F226" s="21">
        <v>3179.8159648025007</v>
      </c>
      <c r="G226" s="21">
        <v>33093.146074161414</v>
      </c>
    </row>
    <row r="227" spans="1:7" x14ac:dyDescent="0.25">
      <c r="A227" s="20">
        <v>42856</v>
      </c>
      <c r="B227" s="21">
        <v>100302.11799702377</v>
      </c>
      <c r="D227" s="20">
        <v>42856</v>
      </c>
      <c r="E227" s="21">
        <v>25192.78716894297</v>
      </c>
      <c r="F227" s="21">
        <v>2645.1311306766943</v>
      </c>
      <c r="G227" s="21">
        <v>29495.953885823536</v>
      </c>
    </row>
    <row r="228" spans="1:7" x14ac:dyDescent="0.25">
      <c r="A228" s="20">
        <v>42887</v>
      </c>
      <c r="B228" s="21">
        <v>107071.43257046056</v>
      </c>
      <c r="D228" s="20">
        <v>42887</v>
      </c>
      <c r="E228" s="21">
        <v>31510.675483076317</v>
      </c>
      <c r="F228" s="21">
        <v>2999.2113478179044</v>
      </c>
      <c r="G228" s="21">
        <v>30135.309245818829</v>
      </c>
    </row>
    <row r="229" spans="1:7" x14ac:dyDescent="0.25">
      <c r="A229" s="20">
        <v>42917</v>
      </c>
      <c r="B229" s="21">
        <v>109440.38925929634</v>
      </c>
      <c r="D229" s="20">
        <v>42917</v>
      </c>
      <c r="E229" s="21">
        <v>30624.945012223165</v>
      </c>
      <c r="F229" s="21">
        <v>2883.5521806654724</v>
      </c>
      <c r="G229" s="21">
        <v>32551.016849928503</v>
      </c>
    </row>
    <row r="230" spans="1:7" x14ac:dyDescent="0.25">
      <c r="A230" s="20">
        <v>42948</v>
      </c>
      <c r="B230" s="21">
        <v>106514.3286311136</v>
      </c>
      <c r="D230" s="20">
        <v>42948</v>
      </c>
      <c r="E230" s="21">
        <v>25998.669013125116</v>
      </c>
      <c r="F230" s="21">
        <v>2776.1415271779197</v>
      </c>
      <c r="G230" s="21">
        <v>32743.244975066798</v>
      </c>
    </row>
    <row r="231" spans="1:7" x14ac:dyDescent="0.25">
      <c r="A231" s="20">
        <v>42979</v>
      </c>
      <c r="B231" s="21">
        <v>108073.78483699996</v>
      </c>
      <c r="D231" s="20">
        <v>42979</v>
      </c>
      <c r="E231" s="21">
        <v>25395.78344094591</v>
      </c>
      <c r="F231" s="21">
        <v>3245.4474966486905</v>
      </c>
      <c r="G231" s="21">
        <v>33022.778718948481</v>
      </c>
    </row>
    <row r="232" spans="1:7" x14ac:dyDescent="0.25">
      <c r="A232" s="20">
        <v>43009</v>
      </c>
      <c r="B232" s="21">
        <v>119037.37842501573</v>
      </c>
      <c r="D232" s="20">
        <v>43009</v>
      </c>
      <c r="E232" s="21">
        <v>31958.607008871269</v>
      </c>
      <c r="F232" s="21">
        <v>3246.8522885143793</v>
      </c>
      <c r="G232" s="21">
        <v>36669.140528358788</v>
      </c>
    </row>
    <row r="233" spans="1:7" x14ac:dyDescent="0.25">
      <c r="A233" s="20">
        <v>43040</v>
      </c>
      <c r="B233" s="21">
        <v>116936.3745449608</v>
      </c>
      <c r="D233" s="20">
        <v>43040</v>
      </c>
      <c r="E233" s="21">
        <v>27313.430904986551</v>
      </c>
      <c r="F233" s="21">
        <v>3346.3145019653884</v>
      </c>
      <c r="G233" s="21">
        <v>36483.731856826998</v>
      </c>
    </row>
    <row r="234" spans="1:7" x14ac:dyDescent="0.25">
      <c r="A234" s="20">
        <v>43070</v>
      </c>
      <c r="B234" s="21">
        <v>139454.88845633555</v>
      </c>
      <c r="D234" s="20">
        <v>43070</v>
      </c>
      <c r="E234" s="21">
        <v>36514.669321273293</v>
      </c>
      <c r="F234" s="21">
        <v>3399.9008129636227</v>
      </c>
      <c r="G234" s="21">
        <v>34539.473571511269</v>
      </c>
    </row>
    <row r="235" spans="1:7" x14ac:dyDescent="0.25">
      <c r="A235" s="20">
        <v>43101</v>
      </c>
      <c r="B235" s="21">
        <v>151741.88988932339</v>
      </c>
      <c r="D235" s="20">
        <v>43101</v>
      </c>
      <c r="E235" s="21">
        <v>49791.661656506512</v>
      </c>
      <c r="F235" s="21">
        <v>3419.3865898115801</v>
      </c>
      <c r="G235" s="21">
        <v>46716.487005135175</v>
      </c>
    </row>
    <row r="236" spans="1:7" x14ac:dyDescent="0.25">
      <c r="A236" s="20">
        <v>43132</v>
      </c>
      <c r="B236" s="21">
        <v>105394.25524629919</v>
      </c>
      <c r="D236" s="20">
        <v>43132</v>
      </c>
      <c r="E236" s="21">
        <v>25937.209408522645</v>
      </c>
      <c r="F236" s="21">
        <v>2851.2052948799414</v>
      </c>
      <c r="G236" s="21">
        <v>33734.703038913758</v>
      </c>
    </row>
    <row r="237" spans="1:7" x14ac:dyDescent="0.25">
      <c r="A237" s="20">
        <v>43160</v>
      </c>
      <c r="B237" s="21">
        <v>106028.92317522538</v>
      </c>
      <c r="D237" s="20">
        <v>43160</v>
      </c>
      <c r="E237" s="21">
        <v>28053.562358210242</v>
      </c>
      <c r="F237" s="21">
        <v>2923.0967593522337</v>
      </c>
      <c r="G237" s="21">
        <v>32528.28224051763</v>
      </c>
    </row>
    <row r="238" spans="1:7" x14ac:dyDescent="0.25">
      <c r="A238" s="20">
        <v>43191</v>
      </c>
      <c r="B238" s="21">
        <v>124721.58857233763</v>
      </c>
      <c r="D238" s="20">
        <v>43191</v>
      </c>
      <c r="E238" s="21">
        <v>40536.150388530586</v>
      </c>
      <c r="F238" s="21">
        <v>3264.5448273820089</v>
      </c>
      <c r="G238" s="21">
        <v>36973.390999413983</v>
      </c>
    </row>
    <row r="239" spans="1:7" x14ac:dyDescent="0.25">
      <c r="A239" s="20">
        <v>43221</v>
      </c>
      <c r="B239" s="21">
        <v>105472.8798633655</v>
      </c>
      <c r="D239" s="20">
        <v>43221</v>
      </c>
      <c r="E239" s="21">
        <v>26556.371028810834</v>
      </c>
      <c r="F239" s="21">
        <v>2902.3458052469796</v>
      </c>
      <c r="G239" s="21">
        <v>32561.305193500189</v>
      </c>
    </row>
    <row r="240" spans="1:7" x14ac:dyDescent="0.25">
      <c r="A240" s="20">
        <v>43252</v>
      </c>
      <c r="B240" s="21">
        <v>108391.63247355055</v>
      </c>
      <c r="D240" s="20">
        <v>43252</v>
      </c>
      <c r="E240" s="21">
        <v>30108.859379722726</v>
      </c>
      <c r="F240" s="21">
        <v>2570.808856907006</v>
      </c>
      <c r="G240" s="21">
        <v>32229.243397064685</v>
      </c>
    </row>
    <row r="241" spans="1:7" x14ac:dyDescent="0.25">
      <c r="A241" s="20">
        <v>43282</v>
      </c>
      <c r="B241" s="21">
        <v>118616.70825803612</v>
      </c>
      <c r="D241" s="20">
        <v>43282</v>
      </c>
      <c r="E241" s="21">
        <v>34633.529771377405</v>
      </c>
      <c r="F241" s="21">
        <v>3240.454467260357</v>
      </c>
      <c r="G241" s="21">
        <v>36715.728428326787</v>
      </c>
    </row>
    <row r="242" spans="1:7" x14ac:dyDescent="0.25">
      <c r="A242" s="20">
        <v>43313</v>
      </c>
      <c r="B242" s="21">
        <v>107182.19780374998</v>
      </c>
      <c r="D242" s="20">
        <v>43313</v>
      </c>
      <c r="E242" s="21">
        <v>26780.094897200011</v>
      </c>
      <c r="F242" s="21">
        <v>2724.4059399099992</v>
      </c>
      <c r="G242" s="21">
        <v>33019.613668509992</v>
      </c>
    </row>
    <row r="243" spans="1:7" hidden="1" x14ac:dyDescent="0.25">
      <c r="A243" s="20">
        <v>43344</v>
      </c>
      <c r="B243" s="21">
        <v>0</v>
      </c>
      <c r="D243" s="20">
        <v>43344</v>
      </c>
      <c r="E243" s="21">
        <v>0</v>
      </c>
      <c r="F243" s="21">
        <v>0</v>
      </c>
      <c r="G243" s="21">
        <v>0</v>
      </c>
    </row>
    <row r="244" spans="1:7" hidden="1" x14ac:dyDescent="0.25">
      <c r="A244" s="20">
        <v>43374</v>
      </c>
      <c r="B244" s="21">
        <v>0</v>
      </c>
      <c r="D244" s="20">
        <v>43374</v>
      </c>
      <c r="E244" s="21">
        <v>0</v>
      </c>
      <c r="F244" s="21">
        <v>0</v>
      </c>
      <c r="G244" s="21">
        <v>0</v>
      </c>
    </row>
    <row r="245" spans="1:7" hidden="1" x14ac:dyDescent="0.25">
      <c r="A245" s="20">
        <v>43405</v>
      </c>
      <c r="B245" s="21">
        <v>0</v>
      </c>
      <c r="D245" s="20">
        <v>43405</v>
      </c>
      <c r="E245" s="21">
        <v>0</v>
      </c>
      <c r="F245" s="21">
        <v>0</v>
      </c>
      <c r="G245" s="21">
        <v>0</v>
      </c>
    </row>
    <row r="246" spans="1:7" hidden="1" x14ac:dyDescent="0.25">
      <c r="A246" s="20">
        <v>43435</v>
      </c>
      <c r="B246" s="21">
        <v>0</v>
      </c>
      <c r="D246" s="20">
        <v>43435</v>
      </c>
      <c r="E246" s="21">
        <v>0</v>
      </c>
      <c r="F246" s="21">
        <v>0</v>
      </c>
      <c r="G246" s="21">
        <v>0</v>
      </c>
    </row>
  </sheetData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48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132</v>
      </c>
      <c r="B4" s="50"/>
      <c r="C4" s="50"/>
      <c r="D4" s="50"/>
      <c r="E4" s="50"/>
      <c r="F4" s="50"/>
    </row>
    <row r="5" spans="1:6" x14ac:dyDescent="0.25">
      <c r="A5" s="50" t="s">
        <v>140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x14ac:dyDescent="0.25">
      <c r="A7" s="51" t="s">
        <v>6</v>
      </c>
      <c r="B7" s="52">
        <v>2018</v>
      </c>
      <c r="C7" s="53"/>
      <c r="D7" s="2">
        <v>2017</v>
      </c>
      <c r="E7" s="51" t="s">
        <v>1</v>
      </c>
      <c r="F7" s="51"/>
    </row>
    <row r="8" spans="1:6" ht="31.5" x14ac:dyDescent="0.25">
      <c r="A8" s="51"/>
      <c r="B8" s="3" t="s">
        <v>133</v>
      </c>
      <c r="C8" s="3" t="s">
        <v>134</v>
      </c>
      <c r="D8" s="3" t="s">
        <v>133</v>
      </c>
      <c r="E8" s="4" t="s">
        <v>135</v>
      </c>
      <c r="F8" s="4" t="s">
        <v>136</v>
      </c>
    </row>
    <row r="9" spans="1:6" x14ac:dyDescent="0.25">
      <c r="A9" s="5" t="s">
        <v>7</v>
      </c>
      <c r="B9" s="6">
        <v>3931.1816705199999</v>
      </c>
      <c r="C9" s="6">
        <v>3833.5868239981105</v>
      </c>
      <c r="D9" s="6">
        <v>3125.855648757522</v>
      </c>
      <c r="E9" s="7">
        <v>2.5457841703479867</v>
      </c>
      <c r="F9" s="7">
        <v>25.763378487505761</v>
      </c>
    </row>
    <row r="10" spans="1:6" ht="20.45" customHeight="1" x14ac:dyDescent="0.25">
      <c r="A10" s="5" t="s">
        <v>8</v>
      </c>
      <c r="B10" s="6">
        <v>4558.4319995400001</v>
      </c>
      <c r="C10" s="6">
        <v>4883.2228151675336</v>
      </c>
      <c r="D10" s="6">
        <v>4126.9460361750762</v>
      </c>
      <c r="E10" s="7">
        <v>-6.6511569903940693</v>
      </c>
      <c r="F10" s="7">
        <v>10.455333304159996</v>
      </c>
    </row>
    <row r="11" spans="1:6" x14ac:dyDescent="0.25">
      <c r="A11" s="5" t="s">
        <v>9</v>
      </c>
      <c r="B11" s="6">
        <v>434.29710100999995</v>
      </c>
      <c r="C11" s="6">
        <v>454.68393657441646</v>
      </c>
      <c r="D11" s="6">
        <v>473.04853083609146</v>
      </c>
      <c r="E11" s="7">
        <v>-4.4837378065323179</v>
      </c>
      <c r="F11" s="7">
        <v>-8.191850793321386</v>
      </c>
    </row>
    <row r="12" spans="1:6" x14ac:dyDescent="0.25">
      <c r="A12" s="5" t="s">
        <v>10</v>
      </c>
      <c r="B12" s="6">
        <v>149.94429758999999</v>
      </c>
      <c r="C12" s="6">
        <v>172.01893922783964</v>
      </c>
      <c r="D12" s="6">
        <v>139.51997511108212</v>
      </c>
      <c r="E12" s="7">
        <v>-12.832680946021712</v>
      </c>
      <c r="F12" s="7">
        <v>7.4715627426239939</v>
      </c>
    </row>
    <row r="13" spans="1:6" x14ac:dyDescent="0.25">
      <c r="A13" s="5" t="s">
        <v>11</v>
      </c>
      <c r="B13" s="6">
        <v>289.90746745999996</v>
      </c>
      <c r="C13" s="6">
        <v>393.16581964159059</v>
      </c>
      <c r="D13" s="6">
        <v>349.34070209372328</v>
      </c>
      <c r="E13" s="7">
        <v>-26.263308513369953</v>
      </c>
      <c r="F13" s="7">
        <v>-17.012971657043906</v>
      </c>
    </row>
    <row r="14" spans="1:6" x14ac:dyDescent="0.25">
      <c r="A14" s="5" t="s">
        <v>12</v>
      </c>
      <c r="B14" s="6">
        <v>1834.0260596300002</v>
      </c>
      <c r="C14" s="6">
        <v>1642.7683479071766</v>
      </c>
      <c r="D14" s="6">
        <v>1350.8045089971567</v>
      </c>
      <c r="E14" s="7">
        <v>11.64240301844619</v>
      </c>
      <c r="F14" s="7">
        <v>35.772870716251106</v>
      </c>
    </row>
    <row r="15" spans="1:6" x14ac:dyDescent="0.25">
      <c r="A15" s="5" t="s">
        <v>13</v>
      </c>
      <c r="B15" s="6">
        <v>1850.2570738500001</v>
      </c>
      <c r="C15" s="6">
        <v>2220.5857718165098</v>
      </c>
      <c r="D15" s="6">
        <v>1814.2323191370224</v>
      </c>
      <c r="E15" s="7">
        <v>-16.677072449382091</v>
      </c>
      <c r="F15" s="7">
        <v>1.9856748407014235</v>
      </c>
    </row>
    <row r="16" spans="1:6" ht="20.45" customHeight="1" x14ac:dyDescent="0.25">
      <c r="A16" s="5" t="s">
        <v>14</v>
      </c>
      <c r="B16" s="6">
        <v>26780.094897200011</v>
      </c>
      <c r="C16" s="6">
        <v>34633.529771377413</v>
      </c>
      <c r="D16" s="6">
        <v>25998.669013125116</v>
      </c>
      <c r="E16" s="7">
        <v>-22.675814235567195</v>
      </c>
      <c r="F16" s="7">
        <v>3.0056380335485633</v>
      </c>
    </row>
    <row r="17" spans="1:6" x14ac:dyDescent="0.25">
      <c r="A17" s="5" t="s">
        <v>15</v>
      </c>
      <c r="B17" s="6">
        <v>2531.8876476799996</v>
      </c>
      <c r="C17" s="6">
        <v>2747.8331645431144</v>
      </c>
      <c r="D17" s="6">
        <v>2491.6824628321883</v>
      </c>
      <c r="E17" s="7">
        <v>-7.8587564794538878</v>
      </c>
      <c r="F17" s="7">
        <v>1.613575784536847</v>
      </c>
    </row>
    <row r="18" spans="1:6" x14ac:dyDescent="0.25">
      <c r="A18" s="5" t="s">
        <v>16</v>
      </c>
      <c r="B18" s="6">
        <v>9261.9343210800089</v>
      </c>
      <c r="C18" s="6">
        <v>15731.59126427933</v>
      </c>
      <c r="D18" s="6">
        <v>8399.0698178029888</v>
      </c>
      <c r="E18" s="7">
        <v>-41.125254492783178</v>
      </c>
      <c r="F18" s="7">
        <v>10.273334095259678</v>
      </c>
    </row>
    <row r="19" spans="1:6" x14ac:dyDescent="0.25">
      <c r="A19" s="5" t="s">
        <v>30</v>
      </c>
      <c r="B19" s="6">
        <v>1319.1341510699999</v>
      </c>
      <c r="C19" s="6">
        <v>1047.187805668691</v>
      </c>
      <c r="D19" s="6">
        <v>1670.7997137614643</v>
      </c>
      <c r="E19" s="7">
        <v>25.96920475288147</v>
      </c>
      <c r="F19" s="7">
        <v>-21.047738983612895</v>
      </c>
    </row>
    <row r="20" spans="1:6" x14ac:dyDescent="0.25">
      <c r="A20" s="5" t="s">
        <v>31</v>
      </c>
      <c r="B20" s="6">
        <v>7942.8001700100085</v>
      </c>
      <c r="C20" s="6">
        <v>14684.403458610639</v>
      </c>
      <c r="D20" s="6">
        <v>6728.2701040415241</v>
      </c>
      <c r="E20" s="7">
        <v>-45.909956830064417</v>
      </c>
      <c r="F20" s="7">
        <v>18.051149064882853</v>
      </c>
    </row>
    <row r="21" spans="1:6" x14ac:dyDescent="0.25">
      <c r="A21" s="5" t="s">
        <v>19</v>
      </c>
      <c r="B21" s="6">
        <v>14986.272928440001</v>
      </c>
      <c r="C21" s="6">
        <v>16154.105342554969</v>
      </c>
      <c r="D21" s="6">
        <v>15107.916732489939</v>
      </c>
      <c r="E21" s="7">
        <v>-7.2293227594506959</v>
      </c>
      <c r="F21" s="7">
        <v>-0.80516596830547682</v>
      </c>
    </row>
    <row r="22" spans="1:6" x14ac:dyDescent="0.25">
      <c r="A22" s="5" t="s">
        <v>20</v>
      </c>
      <c r="B22" s="6">
        <v>8844.1051813400009</v>
      </c>
      <c r="C22" s="6">
        <v>9004.8791395057306</v>
      </c>
      <c r="D22" s="6">
        <v>8716.4116897865351</v>
      </c>
      <c r="E22" s="7">
        <v>-1.7854093950066541</v>
      </c>
      <c r="F22" s="7">
        <v>1.4649777465546965</v>
      </c>
    </row>
    <row r="23" spans="1:6" x14ac:dyDescent="0.25">
      <c r="A23" s="5" t="s">
        <v>21</v>
      </c>
      <c r="B23" s="6">
        <v>2983.1501647599998</v>
      </c>
      <c r="C23" s="6">
        <v>3166.2897745348187</v>
      </c>
      <c r="D23" s="6">
        <v>3677.3995418258332</v>
      </c>
      <c r="E23" s="7">
        <v>-5.7840445068463531</v>
      </c>
      <c r="F23" s="7">
        <v>-18.878812845044777</v>
      </c>
    </row>
    <row r="24" spans="1:6" x14ac:dyDescent="0.25">
      <c r="A24" s="5" t="s">
        <v>59</v>
      </c>
      <c r="B24" s="6">
        <v>2103.9534492399998</v>
      </c>
      <c r="C24" s="6">
        <v>2983.9207864705741</v>
      </c>
      <c r="D24" s="6">
        <v>1724.2282172800103</v>
      </c>
      <c r="E24" s="7">
        <v>-29.490304877409724</v>
      </c>
      <c r="F24" s="7">
        <v>22.022910201470335</v>
      </c>
    </row>
    <row r="25" spans="1:6" x14ac:dyDescent="0.25">
      <c r="A25" s="5" t="s">
        <v>22</v>
      </c>
      <c r="B25" s="6">
        <v>1055.0641331000002</v>
      </c>
      <c r="C25" s="6">
        <v>999.0156420438467</v>
      </c>
      <c r="D25" s="6">
        <v>989.87728359756227</v>
      </c>
      <c r="E25" s="7">
        <v>5.6103717196545722</v>
      </c>
      <c r="F25" s="7">
        <v>6.5853465457380578</v>
      </c>
    </row>
    <row r="26" spans="1:6" ht="20.45" customHeight="1" x14ac:dyDescent="0.25">
      <c r="A26" s="5" t="s">
        <v>23</v>
      </c>
      <c r="B26" s="6">
        <v>2916.9390398899995</v>
      </c>
      <c r="C26" s="6">
        <v>2999.8131307818894</v>
      </c>
      <c r="D26" s="6">
        <v>2893.9805562739748</v>
      </c>
      <c r="E26" s="7">
        <v>-2.762641780632813</v>
      </c>
      <c r="F26" s="7">
        <v>0.79331851647213014</v>
      </c>
    </row>
    <row r="27" spans="1:6" ht="20.45" customHeight="1" x14ac:dyDescent="0.25">
      <c r="A27" s="5" t="s">
        <v>24</v>
      </c>
      <c r="B27" s="6">
        <v>29.321072959999995</v>
      </c>
      <c r="C27" s="6">
        <v>17.266109578174433</v>
      </c>
      <c r="D27" s="6">
        <v>23.339546801194306</v>
      </c>
      <c r="E27" s="7">
        <v>69.818642857820606</v>
      </c>
      <c r="F27" s="7">
        <v>25.628287514561364</v>
      </c>
    </row>
    <row r="28" spans="1:6" ht="20.45" customHeight="1" x14ac:dyDescent="0.25">
      <c r="A28" s="5" t="s">
        <v>25</v>
      </c>
      <c r="B28" s="6">
        <v>19728.486570099987</v>
      </c>
      <c r="C28" s="6">
        <v>20059.702893522728</v>
      </c>
      <c r="D28" s="6">
        <v>19449.721066470487</v>
      </c>
      <c r="E28" s="7">
        <v>-1.6511526874592453</v>
      </c>
      <c r="F28" s="7">
        <v>1.4332622183979016</v>
      </c>
    </row>
    <row r="29" spans="1:6" x14ac:dyDescent="0.25">
      <c r="A29" s="5" t="s">
        <v>17</v>
      </c>
      <c r="B29" s="6">
        <v>1607.9090923800002</v>
      </c>
      <c r="C29" s="6">
        <v>1527.7988619305791</v>
      </c>
      <c r="D29" s="6">
        <v>1977.0487973723452</v>
      </c>
      <c r="E29" s="7">
        <v>5.2435063571255158</v>
      </c>
      <c r="F29" s="7">
        <v>-18.671249059859374</v>
      </c>
    </row>
    <row r="30" spans="1:6" x14ac:dyDescent="0.25">
      <c r="A30" s="5" t="s">
        <v>18</v>
      </c>
      <c r="B30" s="6">
        <v>18120.577477719988</v>
      </c>
      <c r="C30" s="6">
        <v>18531.904031592148</v>
      </c>
      <c r="D30" s="6">
        <v>17472.672269098141</v>
      </c>
      <c r="E30" s="7">
        <v>-2.2195590543257371</v>
      </c>
      <c r="F30" s="7">
        <v>3.7081059991477039</v>
      </c>
    </row>
    <row r="31" spans="1:6" ht="20.45" customHeight="1" x14ac:dyDescent="0.25">
      <c r="A31" s="5" t="s">
        <v>26</v>
      </c>
      <c r="B31" s="6">
        <v>5205.43228017</v>
      </c>
      <c r="C31" s="6">
        <v>5355.3454518195304</v>
      </c>
      <c r="D31" s="6">
        <v>5125.4339399418986</v>
      </c>
      <c r="E31" s="7">
        <v>-2.7993184192925624</v>
      </c>
      <c r="F31" s="7">
        <v>1.560811068204071</v>
      </c>
    </row>
    <row r="32" spans="1:6" x14ac:dyDescent="0.25">
      <c r="A32" s="5" t="s">
        <v>17</v>
      </c>
      <c r="B32" s="6">
        <v>263.68469372999999</v>
      </c>
      <c r="C32" s="6">
        <v>251.37237601135675</v>
      </c>
      <c r="D32" s="6">
        <v>349.76086928701739</v>
      </c>
      <c r="E32" s="7">
        <v>4.8980392810095363</v>
      </c>
      <c r="F32" s="7">
        <v>-24.610007326572148</v>
      </c>
    </row>
    <row r="33" spans="1:6" x14ac:dyDescent="0.25">
      <c r="A33" s="5" t="s">
        <v>18</v>
      </c>
      <c r="B33" s="6">
        <v>4941.7475864400003</v>
      </c>
      <c r="C33" s="6">
        <v>5103.9730758081732</v>
      </c>
      <c r="D33" s="6">
        <v>4775.6730706548815</v>
      </c>
      <c r="E33" s="7">
        <v>-3.1784158528792017</v>
      </c>
      <c r="F33" s="7">
        <v>3.4775101504665118</v>
      </c>
    </row>
    <row r="34" spans="1:6" ht="20.45" customHeight="1" x14ac:dyDescent="0.25">
      <c r="A34" s="5" t="s">
        <v>27</v>
      </c>
      <c r="B34" s="6">
        <v>5376.9490169800038</v>
      </c>
      <c r="C34" s="6">
        <v>8466.881671335148</v>
      </c>
      <c r="D34" s="6">
        <v>4844.8028699362894</v>
      </c>
      <c r="E34" s="7">
        <v>-36.494340824629603</v>
      </c>
      <c r="F34" s="7">
        <v>10.983855511353591</v>
      </c>
    </row>
    <row r="35" spans="1:6" x14ac:dyDescent="0.25">
      <c r="A35" s="5" t="s">
        <v>17</v>
      </c>
      <c r="B35" s="6">
        <v>1031.77138472</v>
      </c>
      <c r="C35" s="6">
        <v>926.74418055865988</v>
      </c>
      <c r="D35" s="6">
        <v>1173.5881203450033</v>
      </c>
      <c r="E35" s="7">
        <v>11.332922975359573</v>
      </c>
      <c r="F35" s="7">
        <v>-12.084029581290668</v>
      </c>
    </row>
    <row r="36" spans="1:6" x14ac:dyDescent="0.25">
      <c r="A36" s="5" t="s">
        <v>18</v>
      </c>
      <c r="B36" s="6">
        <v>4345.1776322600035</v>
      </c>
      <c r="C36" s="6">
        <v>7540.1374907764884</v>
      </c>
      <c r="D36" s="6">
        <v>3671.2147495912864</v>
      </c>
      <c r="E36" s="7">
        <v>-42.372700264746314</v>
      </c>
      <c r="F36" s="7">
        <v>18.358034836936433</v>
      </c>
    </row>
    <row r="37" spans="1:6" ht="20.45" customHeight="1" x14ac:dyDescent="0.25">
      <c r="A37" s="5" t="s">
        <v>50</v>
      </c>
      <c r="B37" s="6">
        <v>196.50463984999999</v>
      </c>
      <c r="C37" s="6">
        <v>215.21438740685991</v>
      </c>
      <c r="D37" s="6">
        <v>534.97125881783597</v>
      </c>
      <c r="E37" s="7">
        <v>-8.6935393968291752</v>
      </c>
      <c r="F37" s="7">
        <v>-63.268187475299101</v>
      </c>
    </row>
    <row r="38" spans="1:6" ht="20.45" customHeight="1" x14ac:dyDescent="0.25">
      <c r="A38" s="5" t="s">
        <v>66</v>
      </c>
      <c r="B38" s="6">
        <v>2512.0373057600004</v>
      </c>
      <c r="C38" s="6">
        <v>2618.3821320294237</v>
      </c>
      <c r="D38" s="6">
        <v>2787.909853511916</v>
      </c>
      <c r="E38" s="7">
        <v>-4.0614708208002837</v>
      </c>
      <c r="F38" s="7">
        <v>-9.8953180786817914</v>
      </c>
    </row>
    <row r="39" spans="1:6" ht="20.45" customHeight="1" x14ac:dyDescent="0.25">
      <c r="A39" s="5" t="s">
        <v>29</v>
      </c>
      <c r="B39" s="6">
        <v>2085.4121153900001</v>
      </c>
      <c r="C39" s="6">
        <v>2601.2381463815436</v>
      </c>
      <c r="D39" s="6">
        <v>3550.9884129269039</v>
      </c>
      <c r="E39" s="7">
        <v>-19.830019473960281</v>
      </c>
      <c r="F39" s="7">
        <v>-41.272348065165943</v>
      </c>
    </row>
    <row r="40" spans="1:6" ht="30" customHeight="1" x14ac:dyDescent="0.25">
      <c r="A40" s="3" t="s">
        <v>53</v>
      </c>
      <c r="B40" s="8">
        <v>73320.790608359996</v>
      </c>
      <c r="C40" s="8">
        <v>85684.183333398338</v>
      </c>
      <c r="D40" s="8">
        <v>72462.618202738216</v>
      </c>
      <c r="E40" s="9">
        <v>-14.429025572820375</v>
      </c>
      <c r="F40" s="9">
        <v>1.1842967131283633</v>
      </c>
    </row>
    <row r="41" spans="1:6" ht="30" customHeight="1" x14ac:dyDescent="0.25">
      <c r="A41" s="12" t="s">
        <v>54</v>
      </c>
      <c r="B41" s="13">
        <v>33861.407195389998</v>
      </c>
      <c r="C41" s="13">
        <v>32932.524924637801</v>
      </c>
      <c r="D41" s="13">
        <v>34051.71042837538</v>
      </c>
      <c r="E41" s="14">
        <v>2.8205619607905463</v>
      </c>
      <c r="F41" s="15">
        <v>-0.55886541554400759</v>
      </c>
    </row>
    <row r="42" spans="1:6" ht="30" customHeight="1" x14ac:dyDescent="0.25">
      <c r="A42" s="11" t="s">
        <v>61</v>
      </c>
      <c r="B42" s="8">
        <v>107182.19780374999</v>
      </c>
      <c r="C42" s="8">
        <v>118616.70825803615</v>
      </c>
      <c r="D42" s="8">
        <v>106514.3286311136</v>
      </c>
      <c r="E42" s="9">
        <v>-9.6398817858035386</v>
      </c>
      <c r="F42" s="9">
        <v>0.62702284398692409</v>
      </c>
    </row>
    <row r="43" spans="1:6" ht="30" customHeight="1" x14ac:dyDescent="0.25">
      <c r="A43" s="12" t="s">
        <v>60</v>
      </c>
      <c r="B43" s="13">
        <v>2568.9079897400002</v>
      </c>
      <c r="C43" s="13">
        <v>10881.696609755556</v>
      </c>
      <c r="D43" s="13">
        <v>2061.3047330482918</v>
      </c>
      <c r="E43" s="14">
        <v>-76.392394661720786</v>
      </c>
      <c r="F43" s="15">
        <v>24.625337949962223</v>
      </c>
    </row>
    <row r="44" spans="1:6" ht="30" customHeight="1" x14ac:dyDescent="0.25">
      <c r="A44" s="3" t="s">
        <v>62</v>
      </c>
      <c r="B44" s="8">
        <v>109751.10579348999</v>
      </c>
      <c r="C44" s="8">
        <v>129498.4048677917</v>
      </c>
      <c r="D44" s="8">
        <v>108575.6333641619</v>
      </c>
      <c r="E44" s="9">
        <v>-15.249067426322549</v>
      </c>
      <c r="F44" s="9">
        <v>1.0826300459013227</v>
      </c>
    </row>
  </sheetData>
  <mergeCells count="7">
    <mergeCell ref="A2:F2"/>
    <mergeCell ref="A3:F3"/>
    <mergeCell ref="A4:F4"/>
    <mergeCell ref="A5:F5"/>
    <mergeCell ref="A7:A8"/>
    <mergeCell ref="E7:F7"/>
    <mergeCell ref="B7:C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47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146</v>
      </c>
      <c r="B4" s="50"/>
      <c r="C4" s="50"/>
      <c r="D4" s="50"/>
      <c r="E4" s="50"/>
      <c r="F4" s="50"/>
    </row>
    <row r="5" spans="1:6" x14ac:dyDescent="0.25">
      <c r="A5" s="50" t="s">
        <v>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ht="15" customHeight="1" x14ac:dyDescent="0.25">
      <c r="A7" s="51" t="s">
        <v>6</v>
      </c>
      <c r="B7" s="54" t="s">
        <v>147</v>
      </c>
      <c r="C7" s="54" t="s">
        <v>148</v>
      </c>
      <c r="D7" s="54" t="s">
        <v>125</v>
      </c>
      <c r="E7" s="51" t="s">
        <v>124</v>
      </c>
      <c r="F7" s="51"/>
    </row>
    <row r="8" spans="1:6" ht="15" customHeight="1" x14ac:dyDescent="0.25">
      <c r="A8" s="51"/>
      <c r="B8" s="51"/>
      <c r="C8" s="51"/>
      <c r="D8" s="54"/>
      <c r="E8" s="41">
        <v>2018</v>
      </c>
      <c r="F8" s="41">
        <v>2017</v>
      </c>
    </row>
    <row r="9" spans="1:6" x14ac:dyDescent="0.25">
      <c r="A9" s="5" t="s">
        <v>7</v>
      </c>
      <c r="B9" s="6">
        <v>26988.755515199995</v>
      </c>
      <c r="C9" s="6">
        <v>20794.163647379995</v>
      </c>
      <c r="D9" s="7">
        <v>29.790050577968309</v>
      </c>
      <c r="E9" s="7">
        <v>2.8301344675323281</v>
      </c>
      <c r="F9" s="7">
        <v>2.4102502103968919</v>
      </c>
    </row>
    <row r="10" spans="1:6" ht="20.45" customHeight="1" x14ac:dyDescent="0.25">
      <c r="A10" s="5" t="s">
        <v>8</v>
      </c>
      <c r="B10" s="6">
        <v>35244.905600910002</v>
      </c>
      <c r="C10" s="6">
        <v>30423.577377480004</v>
      </c>
      <c r="D10" s="7">
        <v>15.847341565422933</v>
      </c>
      <c r="E10" s="7">
        <v>3.6959029878158294</v>
      </c>
      <c r="F10" s="7">
        <v>3.5263949547851356</v>
      </c>
    </row>
    <row r="11" spans="1:6" x14ac:dyDescent="0.25">
      <c r="A11" s="5" t="s">
        <v>9</v>
      </c>
      <c r="B11" s="6">
        <v>3478.6464162399998</v>
      </c>
      <c r="C11" s="6">
        <v>3322.0357222700004</v>
      </c>
      <c r="D11" s="7">
        <v>4.7142989137691993</v>
      </c>
      <c r="E11" s="7">
        <v>0.36478292292558412</v>
      </c>
      <c r="F11" s="7">
        <v>0.3850569532069692</v>
      </c>
    </row>
    <row r="12" spans="1:6" x14ac:dyDescent="0.25">
      <c r="A12" s="5" t="s">
        <v>10</v>
      </c>
      <c r="B12" s="6">
        <v>1608.75300993</v>
      </c>
      <c r="C12" s="6">
        <v>1767.3623845299999</v>
      </c>
      <c r="D12" s="7">
        <v>-8.9743550042895919</v>
      </c>
      <c r="E12" s="7">
        <v>0.16869941782180511</v>
      </c>
      <c r="F12" s="7">
        <v>0.20485486367217781</v>
      </c>
    </row>
    <row r="13" spans="1:6" x14ac:dyDescent="0.25">
      <c r="A13" s="5" t="s">
        <v>11</v>
      </c>
      <c r="B13" s="6">
        <v>2878.6402269000005</v>
      </c>
      <c r="C13" s="6">
        <v>2699.53241703</v>
      </c>
      <c r="D13" s="7">
        <v>6.6347715900760829</v>
      </c>
      <c r="E13" s="7">
        <v>0.30186419381903101</v>
      </c>
      <c r="F13" s="7">
        <v>0.31290263395323398</v>
      </c>
    </row>
    <row r="14" spans="1:6" x14ac:dyDescent="0.25">
      <c r="A14" s="5" t="s">
        <v>12</v>
      </c>
      <c r="B14" s="6">
        <v>11664.224668929999</v>
      </c>
      <c r="C14" s="6">
        <v>8791.2351559800009</v>
      </c>
      <c r="D14" s="7">
        <v>32.680157702251037</v>
      </c>
      <c r="E14" s="7">
        <v>1.2231510361412463</v>
      </c>
      <c r="F14" s="7">
        <v>1.0189915181810696</v>
      </c>
    </row>
    <row r="15" spans="1:6" x14ac:dyDescent="0.25">
      <c r="A15" s="5" t="s">
        <v>13</v>
      </c>
      <c r="B15" s="6">
        <v>15614.64127891</v>
      </c>
      <c r="C15" s="6">
        <v>13843.411697670002</v>
      </c>
      <c r="D15" s="7">
        <v>12.79474756600727</v>
      </c>
      <c r="E15" s="7">
        <v>1.6374054171081625</v>
      </c>
      <c r="F15" s="7">
        <v>1.6045889857716853</v>
      </c>
    </row>
    <row r="16" spans="1:6" ht="20.45" customHeight="1" x14ac:dyDescent="0.25">
      <c r="A16" s="5" t="s">
        <v>14</v>
      </c>
      <c r="B16" s="6">
        <v>258814.41742908003</v>
      </c>
      <c r="C16" s="6">
        <v>242491.00632271002</v>
      </c>
      <c r="D16" s="7">
        <v>6.7315532043471293</v>
      </c>
      <c r="E16" s="7">
        <v>27.140177065511917</v>
      </c>
      <c r="F16" s="7">
        <v>28.107117406585697</v>
      </c>
    </row>
    <row r="17" spans="1:6" x14ac:dyDescent="0.25">
      <c r="A17" s="5" t="s">
        <v>15</v>
      </c>
      <c r="B17" s="6">
        <v>24684.245388760006</v>
      </c>
      <c r="C17" s="6">
        <v>23943.949634889996</v>
      </c>
      <c r="D17" s="7">
        <v>3.0917862974088717</v>
      </c>
      <c r="E17" s="7">
        <v>2.5884755464330622</v>
      </c>
      <c r="F17" s="7">
        <v>2.7753417075996514</v>
      </c>
    </row>
    <row r="18" spans="1:6" x14ac:dyDescent="0.25">
      <c r="A18" s="5" t="s">
        <v>16</v>
      </c>
      <c r="B18" s="6">
        <v>96093.457736510027</v>
      </c>
      <c r="C18" s="6">
        <v>84472.44244335001</v>
      </c>
      <c r="D18" s="7">
        <v>13.757167375565649</v>
      </c>
      <c r="E18" s="7">
        <v>10.076693113592897</v>
      </c>
      <c r="F18" s="7">
        <v>9.7911955308419749</v>
      </c>
    </row>
    <row r="19" spans="1:6" x14ac:dyDescent="0.25">
      <c r="A19" s="5" t="s">
        <v>30</v>
      </c>
      <c r="B19" s="6">
        <v>14102.349785140001</v>
      </c>
      <c r="C19" s="6">
        <v>15425.123470120001</v>
      </c>
      <c r="D19" s="7">
        <v>-8.5754495744707953</v>
      </c>
      <c r="E19" s="7">
        <v>1.4788212882822167</v>
      </c>
      <c r="F19" s="7">
        <v>1.7879250985859745</v>
      </c>
    </row>
    <row r="20" spans="1:6" x14ac:dyDescent="0.25">
      <c r="A20" s="5" t="s">
        <v>31</v>
      </c>
      <c r="B20" s="6">
        <v>81991.107951370024</v>
      </c>
      <c r="C20" s="6">
        <v>69047.318973230009</v>
      </c>
      <c r="D20" s="7">
        <v>18.746258610212486</v>
      </c>
      <c r="E20" s="7">
        <v>8.5978718253106798</v>
      </c>
      <c r="F20" s="7">
        <v>8.0032704322560022</v>
      </c>
    </row>
    <row r="21" spans="1:6" x14ac:dyDescent="0.25">
      <c r="A21" s="5" t="s">
        <v>19</v>
      </c>
      <c r="B21" s="6">
        <v>138036.71430381</v>
      </c>
      <c r="C21" s="6">
        <v>134074.61424447002</v>
      </c>
      <c r="D21" s="7">
        <v>2.9551455968506835</v>
      </c>
      <c r="E21" s="7">
        <v>14.475008405485958</v>
      </c>
      <c r="F21" s="7">
        <v>15.540580168144071</v>
      </c>
    </row>
    <row r="22" spans="1:6" x14ac:dyDescent="0.25">
      <c r="A22" s="5" t="s">
        <v>20</v>
      </c>
      <c r="B22" s="6">
        <v>78302.901501559987</v>
      </c>
      <c r="C22" s="6">
        <v>73038.420182990012</v>
      </c>
      <c r="D22" s="7">
        <v>7.2078247385148453</v>
      </c>
      <c r="E22" s="7">
        <v>8.2111137107653942</v>
      </c>
      <c r="F22" s="7">
        <v>8.4658787243548925</v>
      </c>
    </row>
    <row r="23" spans="1:6" x14ac:dyDescent="0.25">
      <c r="A23" s="5" t="s">
        <v>21</v>
      </c>
      <c r="B23" s="6">
        <v>32043.448288380001</v>
      </c>
      <c r="C23" s="6">
        <v>37037.362773640009</v>
      </c>
      <c r="D23" s="7">
        <v>-13.48345052476102</v>
      </c>
      <c r="E23" s="7">
        <v>3.3601870752602583</v>
      </c>
      <c r="F23" s="7">
        <v>4.2929984072218028</v>
      </c>
    </row>
    <row r="24" spans="1:6" x14ac:dyDescent="0.25">
      <c r="A24" s="5" t="s">
        <v>59</v>
      </c>
      <c r="B24" s="6">
        <v>19804.480520620004</v>
      </c>
      <c r="C24" s="6">
        <v>16873.770146700001</v>
      </c>
      <c r="D24" s="7">
        <v>17.368438401379805</v>
      </c>
      <c r="E24" s="7">
        <v>2.0767664852650367</v>
      </c>
      <c r="F24" s="7">
        <v>1.9558376444438905</v>
      </c>
    </row>
    <row r="25" spans="1:6" x14ac:dyDescent="0.25">
      <c r="A25" s="5" t="s">
        <v>22</v>
      </c>
      <c r="B25" s="6">
        <v>7885.8839932500014</v>
      </c>
      <c r="C25" s="6">
        <v>7125.0611411400005</v>
      </c>
      <c r="D25" s="7">
        <v>10.678123836959386</v>
      </c>
      <c r="E25" s="7">
        <v>0.82694113419526893</v>
      </c>
      <c r="F25" s="7">
        <v>0.82586539212348531</v>
      </c>
    </row>
    <row r="26" spans="1:6" ht="20.45" customHeight="1" x14ac:dyDescent="0.25">
      <c r="A26" s="5" t="s">
        <v>23</v>
      </c>
      <c r="B26" s="6">
        <v>23651.450104839998</v>
      </c>
      <c r="C26" s="6">
        <v>22851.903183909999</v>
      </c>
      <c r="D26" s="7">
        <v>3.4988198334962251</v>
      </c>
      <c r="E26" s="7">
        <v>2.4801730524821779</v>
      </c>
      <c r="F26" s="7">
        <v>2.6487626716320589</v>
      </c>
    </row>
    <row r="27" spans="1:6" ht="20.45" customHeight="1" x14ac:dyDescent="0.25">
      <c r="A27" s="5" t="s">
        <v>24</v>
      </c>
      <c r="B27" s="6">
        <v>129.16369519</v>
      </c>
      <c r="C27" s="6">
        <v>144.5702355</v>
      </c>
      <c r="D27" s="7">
        <v>-10.656785787694179</v>
      </c>
      <c r="E27" s="7">
        <v>1.3544552860363698E-2</v>
      </c>
      <c r="F27" s="7">
        <v>1.675712697273626E-2</v>
      </c>
    </row>
    <row r="28" spans="1:6" ht="20.45" customHeight="1" x14ac:dyDescent="0.25">
      <c r="A28" s="5" t="s">
        <v>25</v>
      </c>
      <c r="B28" s="6">
        <v>159877.07484967005</v>
      </c>
      <c r="C28" s="6">
        <v>138723.10264907</v>
      </c>
      <c r="D28" s="7">
        <v>15.249062194141949</v>
      </c>
      <c r="E28" s="7">
        <v>16.76526432815567</v>
      </c>
      <c r="F28" s="7">
        <v>16.079386168962781</v>
      </c>
    </row>
    <row r="29" spans="1:6" x14ac:dyDescent="0.25">
      <c r="A29" s="5" t="s">
        <v>17</v>
      </c>
      <c r="B29" s="6">
        <v>12140.594235709999</v>
      </c>
      <c r="C29" s="6">
        <v>12940.585656339999</v>
      </c>
      <c r="D29" s="7">
        <v>-6.1820341202104672</v>
      </c>
      <c r="E29" s="7">
        <v>1.2731048003845893</v>
      </c>
      <c r="F29" s="7">
        <v>1.4999424756754927</v>
      </c>
    </row>
    <row r="30" spans="1:6" x14ac:dyDescent="0.25">
      <c r="A30" s="5" t="s">
        <v>18</v>
      </c>
      <c r="B30" s="6">
        <v>147736.48061396004</v>
      </c>
      <c r="C30" s="6">
        <v>125782.51699273</v>
      </c>
      <c r="D30" s="7">
        <v>17.453907066034425</v>
      </c>
      <c r="E30" s="7">
        <v>15.492159527771083</v>
      </c>
      <c r="F30" s="7">
        <v>14.579443693287288</v>
      </c>
    </row>
    <row r="31" spans="1:6" ht="20.45" customHeight="1" x14ac:dyDescent="0.25">
      <c r="A31" s="5" t="s">
        <v>26</v>
      </c>
      <c r="B31" s="6">
        <v>42697.118462110004</v>
      </c>
      <c r="C31" s="6">
        <v>37539.850096000009</v>
      </c>
      <c r="D31" s="7">
        <v>13.738116569249481</v>
      </c>
      <c r="E31" s="7">
        <v>4.4773678636598291</v>
      </c>
      <c r="F31" s="7">
        <v>4.3512416813913104</v>
      </c>
    </row>
    <row r="32" spans="1:6" x14ac:dyDescent="0.25">
      <c r="A32" s="5" t="s">
        <v>17</v>
      </c>
      <c r="B32" s="6">
        <v>2018.8602170999998</v>
      </c>
      <c r="C32" s="6">
        <v>2134.7087679400001</v>
      </c>
      <c r="D32" s="7">
        <v>-5.4269019071765285</v>
      </c>
      <c r="E32" s="7">
        <v>0.21170468131909967</v>
      </c>
      <c r="F32" s="7">
        <v>0.24743396004348328</v>
      </c>
    </row>
    <row r="33" spans="1:6" x14ac:dyDescent="0.25">
      <c r="A33" s="5" t="s">
        <v>18</v>
      </c>
      <c r="B33" s="6">
        <v>40678.258245010002</v>
      </c>
      <c r="C33" s="6">
        <v>35405.14132806001</v>
      </c>
      <c r="D33" s="7">
        <v>14.893647417164324</v>
      </c>
      <c r="E33" s="7">
        <v>4.2656631823407292</v>
      </c>
      <c r="F33" s="7">
        <v>4.1038077213478275</v>
      </c>
    </row>
    <row r="34" spans="1:6" ht="20.45" customHeight="1" x14ac:dyDescent="0.25">
      <c r="A34" s="5" t="s">
        <v>27</v>
      </c>
      <c r="B34" s="6">
        <v>54343.247140169995</v>
      </c>
      <c r="C34" s="6">
        <v>49266.427913309999</v>
      </c>
      <c r="D34" s="7">
        <v>10.304825094673497</v>
      </c>
      <c r="E34" s="7">
        <v>5.6986212914635397</v>
      </c>
      <c r="F34" s="7">
        <v>5.7104685842231593</v>
      </c>
    </row>
    <row r="35" spans="1:6" x14ac:dyDescent="0.25">
      <c r="A35" s="5" t="s">
        <v>17</v>
      </c>
      <c r="B35" s="6">
        <v>11903.973084429997</v>
      </c>
      <c r="C35" s="6">
        <v>12806.75449008</v>
      </c>
      <c r="D35" s="7">
        <v>-7.0492598757108116</v>
      </c>
      <c r="E35" s="7">
        <v>1.2482918861467482</v>
      </c>
      <c r="F35" s="7">
        <v>1.4844301135480324</v>
      </c>
    </row>
    <row r="36" spans="1:6" x14ac:dyDescent="0.25">
      <c r="A36" s="5" t="s">
        <v>18</v>
      </c>
      <c r="B36" s="6">
        <v>42439.274055739996</v>
      </c>
      <c r="C36" s="6">
        <v>36459.67342323</v>
      </c>
      <c r="D36" s="7">
        <v>16.400587473995685</v>
      </c>
      <c r="E36" s="7">
        <v>4.4503294053167917</v>
      </c>
      <c r="F36" s="7">
        <v>4.2260384706751264</v>
      </c>
    </row>
    <row r="37" spans="1:6" ht="20.45" customHeight="1" x14ac:dyDescent="0.25">
      <c r="A37" s="5" t="s">
        <v>50</v>
      </c>
      <c r="B37" s="6">
        <v>2948.9024596799995</v>
      </c>
      <c r="C37" s="6">
        <v>3835.0391871399997</v>
      </c>
      <c r="D37" s="7">
        <v>-23.106327842267525</v>
      </c>
      <c r="E37" s="7">
        <v>0.30923213513238512</v>
      </c>
      <c r="F37" s="7">
        <v>0.44451915279839355</v>
      </c>
    </row>
    <row r="38" spans="1:6" ht="20.45" customHeight="1" x14ac:dyDescent="0.25">
      <c r="A38" s="5" t="s">
        <v>66</v>
      </c>
      <c r="B38" s="6">
        <v>20810.832132660002</v>
      </c>
      <c r="C38" s="6">
        <v>20821.351755579999</v>
      </c>
      <c r="D38" s="7">
        <v>-5.0523246730016513E-2</v>
      </c>
      <c r="E38" s="7">
        <v>2.1822960041080623</v>
      </c>
      <c r="F38" s="7">
        <v>2.4134015823212733</v>
      </c>
    </row>
    <row r="39" spans="1:6" ht="20.45" customHeight="1" x14ac:dyDescent="0.25">
      <c r="A39" s="5" t="s">
        <v>29</v>
      </c>
      <c r="B39" s="6">
        <v>26104.317575899997</v>
      </c>
      <c r="C39" s="6">
        <v>18331.172324219999</v>
      </c>
      <c r="D39" s="7">
        <v>42.403972393024517</v>
      </c>
      <c r="E39" s="7">
        <v>2.7373892390612911</v>
      </c>
      <c r="F39" s="7">
        <v>2.1247650398692435</v>
      </c>
    </row>
    <row r="40" spans="1:6" ht="30" customHeight="1" x14ac:dyDescent="0.25">
      <c r="A40" s="3" t="s">
        <v>53</v>
      </c>
      <c r="B40" s="8">
        <v>651610.18496541004</v>
      </c>
      <c r="C40" s="8">
        <v>585222.16469230002</v>
      </c>
      <c r="D40" s="9">
        <v>11.344071410558376</v>
      </c>
      <c r="E40" s="9">
        <v>68.330102987783391</v>
      </c>
      <c r="F40" s="9">
        <v>67.833064579938679</v>
      </c>
    </row>
    <row r="41" spans="1:6" ht="30" customHeight="1" x14ac:dyDescent="0.25">
      <c r="A41" s="42" t="s">
        <v>54</v>
      </c>
      <c r="B41" s="13">
        <v>263604.46428615</v>
      </c>
      <c r="C41" s="13">
        <v>252650.24236911</v>
      </c>
      <c r="D41" s="14">
        <v>4.3357258692181988</v>
      </c>
      <c r="E41" s="14">
        <v>27.642477985006096</v>
      </c>
      <c r="F41" s="15">
        <v>29.284673822584782</v>
      </c>
    </row>
    <row r="42" spans="1:6" ht="30" customHeight="1" x14ac:dyDescent="0.25">
      <c r="A42" s="11" t="s">
        <v>61</v>
      </c>
      <c r="B42" s="8">
        <v>915214.64925155998</v>
      </c>
      <c r="C42" s="8">
        <v>837872.40706141002</v>
      </c>
      <c r="D42" s="9">
        <v>9.2307899792767998</v>
      </c>
      <c r="E42" s="9">
        <v>95.972580972789473</v>
      </c>
      <c r="F42" s="9">
        <v>97.117738402523472</v>
      </c>
    </row>
    <row r="43" spans="1:6" ht="30" customHeight="1" x14ac:dyDescent="0.25">
      <c r="A43" s="42" t="s">
        <v>60</v>
      </c>
      <c r="B43" s="13">
        <v>38406.312042629994</v>
      </c>
      <c r="C43" s="13">
        <v>24866.389005570021</v>
      </c>
      <c r="D43" s="14">
        <v>54.450700638629336</v>
      </c>
      <c r="E43" s="14">
        <v>4.0274190272105113</v>
      </c>
      <c r="F43" s="15">
        <v>2.8822615974765418</v>
      </c>
    </row>
    <row r="44" spans="1:6" ht="30" customHeight="1" x14ac:dyDescent="0.25">
      <c r="A44" s="3" t="s">
        <v>62</v>
      </c>
      <c r="B44" s="8">
        <v>953620.96129419003</v>
      </c>
      <c r="C44" s="8">
        <v>862738.79606697999</v>
      </c>
      <c r="D44" s="9">
        <v>10.534146098624531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4" width="13.7109375" style="1" customWidth="1"/>
    <col min="5" max="6" width="11.42578125" style="1" customWidth="1"/>
    <col min="7" max="16384" width="12.7109375" style="1"/>
  </cols>
  <sheetData>
    <row r="1" spans="1:6" ht="60" customHeight="1" x14ac:dyDescent="0.25"/>
    <row r="2" spans="1:6" x14ac:dyDescent="0.25">
      <c r="A2" s="49" t="s">
        <v>49</v>
      </c>
      <c r="B2" s="49"/>
      <c r="C2" s="49"/>
      <c r="D2" s="49"/>
      <c r="E2" s="49"/>
      <c r="F2" s="49"/>
    </row>
    <row r="3" spans="1:6" x14ac:dyDescent="0.25">
      <c r="A3" s="49" t="s">
        <v>52</v>
      </c>
      <c r="B3" s="49"/>
      <c r="C3" s="49"/>
      <c r="D3" s="49"/>
      <c r="E3" s="49"/>
      <c r="F3" s="49"/>
    </row>
    <row r="4" spans="1:6" x14ac:dyDescent="0.25">
      <c r="A4" s="50" t="s">
        <v>146</v>
      </c>
      <c r="B4" s="50"/>
      <c r="C4" s="50"/>
      <c r="D4" s="50"/>
      <c r="E4" s="50"/>
      <c r="F4" s="50"/>
    </row>
    <row r="5" spans="1:6" x14ac:dyDescent="0.25">
      <c r="A5" s="50" t="s">
        <v>140</v>
      </c>
      <c r="B5" s="50"/>
      <c r="C5" s="50"/>
      <c r="D5" s="50"/>
      <c r="E5" s="50"/>
      <c r="F5" s="50"/>
    </row>
    <row r="6" spans="1:6" x14ac:dyDescent="0.25">
      <c r="A6" s="1" t="s">
        <v>5</v>
      </c>
    </row>
    <row r="7" spans="1:6" ht="15" customHeight="1" x14ac:dyDescent="0.25">
      <c r="A7" s="51" t="s">
        <v>6</v>
      </c>
      <c r="B7" s="54" t="s">
        <v>147</v>
      </c>
      <c r="C7" s="54" t="s">
        <v>148</v>
      </c>
      <c r="D7" s="54" t="s">
        <v>125</v>
      </c>
      <c r="E7" s="51" t="s">
        <v>124</v>
      </c>
      <c r="F7" s="51"/>
    </row>
    <row r="8" spans="1:6" ht="15" customHeight="1" x14ac:dyDescent="0.25">
      <c r="A8" s="51"/>
      <c r="B8" s="51"/>
      <c r="C8" s="51"/>
      <c r="D8" s="54"/>
      <c r="E8" s="41">
        <v>2018</v>
      </c>
      <c r="F8" s="41">
        <v>2017</v>
      </c>
    </row>
    <row r="9" spans="1:6" x14ac:dyDescent="0.25">
      <c r="A9" s="5" t="s">
        <v>7</v>
      </c>
      <c r="B9" s="6">
        <v>27316.209085973387</v>
      </c>
      <c r="C9" s="6">
        <v>21773.418798143954</v>
      </c>
      <c r="D9" s="7">
        <v>25.456683395544299</v>
      </c>
      <c r="E9" s="7">
        <v>2.826513022227378</v>
      </c>
      <c r="F9" s="7">
        <v>2.4092663425665877</v>
      </c>
    </row>
    <row r="10" spans="1:6" ht="20.45" customHeight="1" x14ac:dyDescent="0.25">
      <c r="A10" s="5" t="s">
        <v>8</v>
      </c>
      <c r="B10" s="6">
        <v>35697.649597685857</v>
      </c>
      <c r="C10" s="6">
        <v>31859.237460746601</v>
      </c>
      <c r="D10" s="7">
        <v>12.048035178709227</v>
      </c>
      <c r="E10" s="7">
        <v>3.6937728486849264</v>
      </c>
      <c r="F10" s="7">
        <v>3.5252795725656307</v>
      </c>
    </row>
    <row r="11" spans="1:6" x14ac:dyDescent="0.25">
      <c r="A11" s="5" t="s">
        <v>9</v>
      </c>
      <c r="B11" s="6">
        <v>3526.1949638787933</v>
      </c>
      <c r="C11" s="6">
        <v>3477.4791984595522</v>
      </c>
      <c r="D11" s="7">
        <v>1.4008930791252761</v>
      </c>
      <c r="E11" s="7">
        <v>0.36486893012668742</v>
      </c>
      <c r="F11" s="7">
        <v>0.38478907090779058</v>
      </c>
    </row>
    <row r="12" spans="1:6" x14ac:dyDescent="0.25">
      <c r="A12" s="5" t="s">
        <v>10</v>
      </c>
      <c r="B12" s="6">
        <v>1632.6843686786756</v>
      </c>
      <c r="C12" s="6">
        <v>1852.1858804678891</v>
      </c>
      <c r="D12" s="7">
        <v>-11.850944017225974</v>
      </c>
      <c r="E12" s="7">
        <v>0.16894011957270527</v>
      </c>
      <c r="F12" s="7">
        <v>0.20494756213336318</v>
      </c>
    </row>
    <row r="13" spans="1:6" x14ac:dyDescent="0.25">
      <c r="A13" s="5" t="s">
        <v>11</v>
      </c>
      <c r="B13" s="6">
        <v>2917.1521387449852</v>
      </c>
      <c r="C13" s="6">
        <v>2827.1342425653174</v>
      </c>
      <c r="D13" s="7">
        <v>3.1840686878026103</v>
      </c>
      <c r="E13" s="7">
        <v>0.30184893086848813</v>
      </c>
      <c r="F13" s="7">
        <v>0.31282727989004305</v>
      </c>
    </row>
    <row r="14" spans="1:6" x14ac:dyDescent="0.25">
      <c r="A14" s="5" t="s">
        <v>12</v>
      </c>
      <c r="B14" s="6">
        <v>11801.401056935754</v>
      </c>
      <c r="C14" s="6">
        <v>9204.5510377485716</v>
      </c>
      <c r="D14" s="7">
        <v>28.212674453510012</v>
      </c>
      <c r="E14" s="7">
        <v>1.2211362734474476</v>
      </c>
      <c r="F14" s="7">
        <v>1.0184994473892346</v>
      </c>
    </row>
    <row r="15" spans="1:6" x14ac:dyDescent="0.25">
      <c r="A15" s="5" t="s">
        <v>13</v>
      </c>
      <c r="B15" s="6">
        <v>15820.217069447652</v>
      </c>
      <c r="C15" s="6">
        <v>14497.887101505272</v>
      </c>
      <c r="D15" s="7">
        <v>9.1208460838758008</v>
      </c>
      <c r="E15" s="7">
        <v>1.6369785946695987</v>
      </c>
      <c r="F15" s="7">
        <v>1.6042162122451993</v>
      </c>
    </row>
    <row r="16" spans="1:6" ht="20.45" customHeight="1" x14ac:dyDescent="0.25">
      <c r="A16" s="5" t="s">
        <v>14</v>
      </c>
      <c r="B16" s="6">
        <v>262397.43888888095</v>
      </c>
      <c r="C16" s="6">
        <v>254101.32524768636</v>
      </c>
      <c r="D16" s="7">
        <v>3.2648840509225785</v>
      </c>
      <c r="E16" s="7">
        <v>27.151270356887665</v>
      </c>
      <c r="F16" s="7">
        <v>28.116749886471766</v>
      </c>
    </row>
    <row r="17" spans="1:6" x14ac:dyDescent="0.25">
      <c r="A17" s="5" t="s">
        <v>15</v>
      </c>
      <c r="B17" s="6">
        <v>25004.679131397363</v>
      </c>
      <c r="C17" s="6">
        <v>25066.953926271428</v>
      </c>
      <c r="D17" s="7">
        <v>-0.24843383467026969</v>
      </c>
      <c r="E17" s="7">
        <v>2.5873301437644685</v>
      </c>
      <c r="F17" s="7">
        <v>2.7737016848443319</v>
      </c>
    </row>
    <row r="18" spans="1:6" x14ac:dyDescent="0.25">
      <c r="A18" s="5" t="s">
        <v>16</v>
      </c>
      <c r="B18" s="6">
        <v>97494.948333578373</v>
      </c>
      <c r="C18" s="6">
        <v>88576.328576932647</v>
      </c>
      <c r="D18" s="7">
        <v>10.068852367141744</v>
      </c>
      <c r="E18" s="7">
        <v>10.088176591375838</v>
      </c>
      <c r="F18" s="7">
        <v>9.8011235243734056</v>
      </c>
    </row>
    <row r="19" spans="1:6" x14ac:dyDescent="0.25">
      <c r="A19" s="5" t="s">
        <v>30</v>
      </c>
      <c r="B19" s="6">
        <v>14350.370734019318</v>
      </c>
      <c r="C19" s="6">
        <v>16197.794905459159</v>
      </c>
      <c r="D19" s="7">
        <v>-11.405405379081579</v>
      </c>
      <c r="E19" s="7">
        <v>1.4848879515395204</v>
      </c>
      <c r="F19" s="7">
        <v>1.7923139425787333</v>
      </c>
    </row>
    <row r="20" spans="1:6" x14ac:dyDescent="0.25">
      <c r="A20" s="5" t="s">
        <v>31</v>
      </c>
      <c r="B20" s="6">
        <v>83144.577599559052</v>
      </c>
      <c r="C20" s="6">
        <v>72378.533671473488</v>
      </c>
      <c r="D20" s="7">
        <v>14.874636694013009</v>
      </c>
      <c r="E20" s="7">
        <v>8.6032886398363164</v>
      </c>
      <c r="F20" s="7">
        <v>8.0088095817946723</v>
      </c>
    </row>
    <row r="21" spans="1:6" x14ac:dyDescent="0.25">
      <c r="A21" s="5" t="s">
        <v>19</v>
      </c>
      <c r="B21" s="6">
        <v>139897.81142390522</v>
      </c>
      <c r="C21" s="6">
        <v>140458.04274448229</v>
      </c>
      <c r="D21" s="7">
        <v>-0.39886026433973987</v>
      </c>
      <c r="E21" s="7">
        <v>14.475763621747356</v>
      </c>
      <c r="F21" s="7">
        <v>15.541924677254029</v>
      </c>
    </row>
    <row r="22" spans="1:6" x14ac:dyDescent="0.25">
      <c r="A22" s="5" t="s">
        <v>20</v>
      </c>
      <c r="B22" s="6">
        <v>79390.040527650723</v>
      </c>
      <c r="C22" s="6">
        <v>76516.987225547171</v>
      </c>
      <c r="D22" s="7">
        <v>3.7547914604043831</v>
      </c>
      <c r="E22" s="7">
        <v>8.214792275176638</v>
      </c>
      <c r="F22" s="7">
        <v>8.4667366051317128</v>
      </c>
    </row>
    <row r="23" spans="1:6" x14ac:dyDescent="0.25">
      <c r="A23" s="5" t="s">
        <v>21</v>
      </c>
      <c r="B23" s="6">
        <v>32443.647542675571</v>
      </c>
      <c r="C23" s="6">
        <v>38796.913697939584</v>
      </c>
      <c r="D23" s="7">
        <v>-16.375699893884654</v>
      </c>
      <c r="E23" s="7">
        <v>3.3570687637991496</v>
      </c>
      <c r="F23" s="7">
        <v>4.2929454136010259</v>
      </c>
    </row>
    <row r="24" spans="1:6" x14ac:dyDescent="0.25">
      <c r="A24" s="5" t="s">
        <v>59</v>
      </c>
      <c r="B24" s="6">
        <v>20075.564742388284</v>
      </c>
      <c r="C24" s="6">
        <v>17681.541884126349</v>
      </c>
      <c r="D24" s="7">
        <v>13.539672467202513</v>
      </c>
      <c r="E24" s="7">
        <v>2.0772957548515296</v>
      </c>
      <c r="F24" s="7">
        <v>1.9564931047823488</v>
      </c>
    </row>
    <row r="25" spans="1:6" x14ac:dyDescent="0.25">
      <c r="A25" s="5" t="s">
        <v>22</v>
      </c>
      <c r="B25" s="6">
        <v>7988.5586111906323</v>
      </c>
      <c r="C25" s="6">
        <v>7462.5999368691828</v>
      </c>
      <c r="D25" s="7">
        <v>7.0479280514949671</v>
      </c>
      <c r="E25" s="7">
        <v>0.82660682792003792</v>
      </c>
      <c r="F25" s="7">
        <v>0.8257495537389421</v>
      </c>
    </row>
    <row r="26" spans="1:6" ht="20.45" customHeight="1" x14ac:dyDescent="0.25">
      <c r="A26" s="5" t="s">
        <v>23</v>
      </c>
      <c r="B26" s="6">
        <v>23956.067110985205</v>
      </c>
      <c r="C26" s="6">
        <v>23933.40281175647</v>
      </c>
      <c r="D26" s="7">
        <v>9.4697354183170823E-2</v>
      </c>
      <c r="E26" s="7">
        <v>2.4788262323457695</v>
      </c>
      <c r="F26" s="7">
        <v>2.6482722989909475</v>
      </c>
    </row>
    <row r="27" spans="1:6" ht="20.45" customHeight="1" x14ac:dyDescent="0.25">
      <c r="A27" s="5" t="s">
        <v>24</v>
      </c>
      <c r="B27" s="6">
        <v>130.64985417751717</v>
      </c>
      <c r="C27" s="6">
        <v>151.37981644171953</v>
      </c>
      <c r="D27" s="7">
        <v>-13.694006738463237</v>
      </c>
      <c r="E27" s="7">
        <v>1.3518841982157907E-2</v>
      </c>
      <c r="F27" s="7">
        <v>1.67504377736046E-2</v>
      </c>
    </row>
    <row r="28" spans="1:6" ht="20.45" customHeight="1" x14ac:dyDescent="0.25">
      <c r="A28" s="5" t="s">
        <v>25</v>
      </c>
      <c r="B28" s="6">
        <v>161985.89213022942</v>
      </c>
      <c r="C28" s="6">
        <v>145284.37370352278</v>
      </c>
      <c r="D28" s="7">
        <v>11.495743142197036</v>
      </c>
      <c r="E28" s="7">
        <v>16.76130212952269</v>
      </c>
      <c r="F28" s="7">
        <v>16.075966521830804</v>
      </c>
    </row>
    <row r="29" spans="1:6" x14ac:dyDescent="0.25">
      <c r="A29" s="5" t="s">
        <v>17</v>
      </c>
      <c r="B29" s="6">
        <v>12300.608567329115</v>
      </c>
      <c r="C29" s="6">
        <v>13552.425474453967</v>
      </c>
      <c r="D29" s="7">
        <v>-9.2368477471763235</v>
      </c>
      <c r="E29" s="7">
        <v>1.2727911910269549</v>
      </c>
      <c r="F29" s="7">
        <v>1.4995992525770589</v>
      </c>
    </row>
    <row r="30" spans="1:6" x14ac:dyDescent="0.25">
      <c r="A30" s="5" t="s">
        <v>18</v>
      </c>
      <c r="B30" s="6">
        <v>149685.28356290029</v>
      </c>
      <c r="C30" s="6">
        <v>131731.9482290688</v>
      </c>
      <c r="D30" s="7">
        <v>13.628687326943979</v>
      </c>
      <c r="E30" s="7">
        <v>15.488510938495734</v>
      </c>
      <c r="F30" s="7">
        <v>14.576367269253742</v>
      </c>
    </row>
    <row r="31" spans="1:6" ht="20.45" customHeight="1" x14ac:dyDescent="0.25">
      <c r="A31" s="5" t="s">
        <v>26</v>
      </c>
      <c r="B31" s="6">
        <v>43263.286191359832</v>
      </c>
      <c r="C31" s="6">
        <v>39318.241197751915</v>
      </c>
      <c r="D31" s="7">
        <v>10.033625293070036</v>
      </c>
      <c r="E31" s="7">
        <v>4.476618311836698</v>
      </c>
      <c r="F31" s="7">
        <v>4.35063120058728</v>
      </c>
    </row>
    <row r="32" spans="1:6" x14ac:dyDescent="0.25">
      <c r="A32" s="5" t="s">
        <v>17</v>
      </c>
      <c r="B32" s="6">
        <v>2045.3791453040783</v>
      </c>
      <c r="C32" s="6">
        <v>2235.5777718194104</v>
      </c>
      <c r="D32" s="7">
        <v>-8.5078063001377995</v>
      </c>
      <c r="E32" s="7">
        <v>0.21164323246313557</v>
      </c>
      <c r="F32" s="7">
        <v>0.24737053614628693</v>
      </c>
    </row>
    <row r="33" spans="1:6" x14ac:dyDescent="0.25">
      <c r="A33" s="5" t="s">
        <v>18</v>
      </c>
      <c r="B33" s="6">
        <v>41217.907046055756</v>
      </c>
      <c r="C33" s="6">
        <v>37082.663425932507</v>
      </c>
      <c r="D33" s="7">
        <v>11.151420200393169</v>
      </c>
      <c r="E33" s="7">
        <v>4.2649750793735635</v>
      </c>
      <c r="F33" s="7">
        <v>4.1032606644409935</v>
      </c>
    </row>
    <row r="34" spans="1:6" ht="20.45" customHeight="1" x14ac:dyDescent="0.25">
      <c r="A34" s="5" t="s">
        <v>27</v>
      </c>
      <c r="B34" s="6">
        <v>55145.322144889629</v>
      </c>
      <c r="C34" s="6">
        <v>51668.555719369484</v>
      </c>
      <c r="D34" s="7">
        <v>6.7289793126862563</v>
      </c>
      <c r="E34" s="7">
        <v>5.7060981875955683</v>
      </c>
      <c r="F34" s="7">
        <v>5.7172148029557341</v>
      </c>
    </row>
    <row r="35" spans="1:6" x14ac:dyDescent="0.25">
      <c r="A35" s="5" t="s">
        <v>17</v>
      </c>
      <c r="B35" s="6">
        <v>12119.028269022689</v>
      </c>
      <c r="C35" s="6">
        <v>13454.610509151264</v>
      </c>
      <c r="D35" s="7">
        <v>-9.9265767613277873</v>
      </c>
      <c r="E35" s="7">
        <v>1.2540023804666129</v>
      </c>
      <c r="F35" s="7">
        <v>1.4887758579651293</v>
      </c>
    </row>
    <row r="36" spans="1:6" x14ac:dyDescent="0.25">
      <c r="A36" s="5" t="s">
        <v>18</v>
      </c>
      <c r="B36" s="6">
        <v>43026.293875866941</v>
      </c>
      <c r="C36" s="6">
        <v>38213.945210218219</v>
      </c>
      <c r="D36" s="7">
        <v>12.593174138853168</v>
      </c>
      <c r="E36" s="7">
        <v>4.4520958071289556</v>
      </c>
      <c r="F36" s="7">
        <v>4.2284389449906046</v>
      </c>
    </row>
    <row r="37" spans="1:6" ht="20.45" customHeight="1" x14ac:dyDescent="0.25">
      <c r="A37" s="5" t="s">
        <v>50</v>
      </c>
      <c r="B37" s="6">
        <v>2994.2625356574331</v>
      </c>
      <c r="C37" s="6">
        <v>4016.030260097345</v>
      </c>
      <c r="D37" s="7">
        <v>-25.442231713043551</v>
      </c>
      <c r="E37" s="7">
        <v>0.30982783966714983</v>
      </c>
      <c r="F37" s="7">
        <v>0.44438067471545917</v>
      </c>
    </row>
    <row r="38" spans="1:6" ht="20.45" customHeight="1" x14ac:dyDescent="0.25">
      <c r="A38" s="5" t="s">
        <v>66</v>
      </c>
      <c r="B38" s="6">
        <v>21083.318443081178</v>
      </c>
      <c r="C38" s="6">
        <v>21804.399762693076</v>
      </c>
      <c r="D38" s="7">
        <v>-3.3070450343038349</v>
      </c>
      <c r="E38" s="7">
        <v>2.1815718990720301</v>
      </c>
      <c r="F38" s="7">
        <v>2.4126944397267271</v>
      </c>
    </row>
    <row r="39" spans="1:6" ht="20.45" customHeight="1" x14ac:dyDescent="0.25">
      <c r="A39" s="5" t="s">
        <v>29</v>
      </c>
      <c r="B39" s="6">
        <v>26531.025348000301</v>
      </c>
      <c r="C39" s="6">
        <v>19180.390987712482</v>
      </c>
      <c r="D39" s="7">
        <v>38.323694052935878</v>
      </c>
      <c r="E39" s="7">
        <v>2.7452670465051572</v>
      </c>
      <c r="F39" s="7">
        <v>2.1223433431548364</v>
      </c>
    </row>
    <row r="40" spans="1:6" ht="30" customHeight="1" x14ac:dyDescent="0.25">
      <c r="A40" s="3" t="s">
        <v>53</v>
      </c>
      <c r="B40" s="8">
        <v>660501.12133092072</v>
      </c>
      <c r="C40" s="8">
        <v>613090.75576592213</v>
      </c>
      <c r="D40" s="9">
        <v>7.7330093659249144</v>
      </c>
      <c r="E40" s="9">
        <v>68.3445867163272</v>
      </c>
      <c r="F40" s="9">
        <v>67.839549521339364</v>
      </c>
    </row>
    <row r="41" spans="1:6" ht="30" customHeight="1" x14ac:dyDescent="0.25">
      <c r="A41" s="42" t="s">
        <v>54</v>
      </c>
      <c r="B41" s="13">
        <v>267048.95395096706</v>
      </c>
      <c r="C41" s="13">
        <v>264588.11955713027</v>
      </c>
      <c r="D41" s="14">
        <v>0.93006231646219906</v>
      </c>
      <c r="E41" s="14">
        <v>27.632580477728126</v>
      </c>
      <c r="F41" s="15">
        <v>29.277131763355325</v>
      </c>
    </row>
    <row r="42" spans="1:6" ht="30" customHeight="1" x14ac:dyDescent="0.25">
      <c r="A42" s="11" t="s">
        <v>61</v>
      </c>
      <c r="B42" s="8">
        <v>927550.07528188778</v>
      </c>
      <c r="C42" s="8">
        <v>877678.8753230524</v>
      </c>
      <c r="D42" s="9">
        <v>5.6821693401791107</v>
      </c>
      <c r="E42" s="9">
        <v>95.977167194055312</v>
      </c>
      <c r="F42" s="9">
        <v>97.116681284694693</v>
      </c>
    </row>
    <row r="43" spans="1:6" ht="30" customHeight="1" x14ac:dyDescent="0.25">
      <c r="A43" s="42" t="s">
        <v>60</v>
      </c>
      <c r="B43" s="13">
        <v>38877.776674279274</v>
      </c>
      <c r="C43" s="13">
        <v>26057.603017020396</v>
      </c>
      <c r="D43" s="14">
        <v>49.199359008136526</v>
      </c>
      <c r="E43" s="14">
        <v>4.0228328059446907</v>
      </c>
      <c r="F43" s="15">
        <v>2.8833187153053053</v>
      </c>
    </row>
    <row r="44" spans="1:6" ht="30" customHeight="1" x14ac:dyDescent="0.25">
      <c r="A44" s="3" t="s">
        <v>62</v>
      </c>
      <c r="B44" s="8">
        <v>966427.85195616703</v>
      </c>
      <c r="C44" s="8">
        <v>903736.47834007279</v>
      </c>
      <c r="D44" s="9">
        <v>6.9369086142502479</v>
      </c>
      <c r="E44" s="9">
        <v>100</v>
      </c>
      <c r="F44" s="9">
        <v>100</v>
      </c>
    </row>
  </sheetData>
  <mergeCells count="9">
    <mergeCell ref="A2:F2"/>
    <mergeCell ref="A3:F3"/>
    <mergeCell ref="A4:F4"/>
    <mergeCell ref="A5:F5"/>
    <mergeCell ref="A7:A8"/>
    <mergeCell ref="B7:B8"/>
    <mergeCell ref="C7:C8"/>
    <mergeCell ref="D7:D8"/>
    <mergeCell ref="E7:F7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8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9" t="s">
        <v>119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5" t="s">
        <v>144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39722.735651030009</v>
      </c>
      <c r="C8" s="40">
        <v>3631.9956761599992</v>
      </c>
      <c r="D8" s="40">
        <v>4913.8805363399997</v>
      </c>
      <c r="E8" s="40">
        <v>36239.732869380008</v>
      </c>
      <c r="F8" s="40">
        <v>28718.830810019994</v>
      </c>
      <c r="G8" s="40">
        <v>3885.1769830900157</v>
      </c>
      <c r="H8" s="40">
        <v>117112.35252602003</v>
      </c>
      <c r="I8" s="40">
        <v>6554.5031501400008</v>
      </c>
      <c r="J8" s="40">
        <v>123666.85567616002</v>
      </c>
    </row>
    <row r="9" spans="1:10" x14ac:dyDescent="0.25">
      <c r="A9" s="39" t="s">
        <v>35</v>
      </c>
      <c r="B9" s="40">
        <v>18337.367046670002</v>
      </c>
      <c r="C9" s="40">
        <v>2384.0323839800003</v>
      </c>
      <c r="D9" s="40">
        <v>4266.174359399999</v>
      </c>
      <c r="E9" s="40">
        <v>24991.072063069998</v>
      </c>
      <c r="F9" s="40">
        <v>27338.187890929996</v>
      </c>
      <c r="G9" s="40">
        <v>3773.5301459099865</v>
      </c>
      <c r="H9" s="40">
        <v>81090.36388995999</v>
      </c>
      <c r="I9" s="40">
        <v>2052.60514865</v>
      </c>
      <c r="J9" s="40">
        <v>83142.969038609997</v>
      </c>
    </row>
    <row r="10" spans="1:10" x14ac:dyDescent="0.25">
      <c r="A10" s="39" t="s">
        <v>36</v>
      </c>
      <c r="B10" s="40">
        <v>21885.040199050003</v>
      </c>
      <c r="C10" s="40">
        <v>2567.2072043899998</v>
      </c>
      <c r="D10" s="40">
        <v>4275.6536174700013</v>
      </c>
      <c r="E10" s="40">
        <v>25733.266267639992</v>
      </c>
      <c r="F10" s="40">
        <v>26955.096359070005</v>
      </c>
      <c r="G10" s="40">
        <v>3243.2619941299781</v>
      </c>
      <c r="H10" s="40">
        <v>84659.525641749991</v>
      </c>
      <c r="I10" s="40">
        <v>1965.1135798699988</v>
      </c>
      <c r="J10" s="40">
        <v>86624.639221619989</v>
      </c>
    </row>
    <row r="11" spans="1:10" x14ac:dyDescent="0.25">
      <c r="A11" s="39" t="s">
        <v>37</v>
      </c>
      <c r="B11" s="40">
        <v>33140.165000420006</v>
      </c>
      <c r="C11" s="40">
        <v>2750.6953122300001</v>
      </c>
      <c r="D11" s="40">
        <v>4220.9240232000011</v>
      </c>
      <c r="E11" s="40">
        <v>28296.577400519996</v>
      </c>
      <c r="F11" s="40">
        <v>27724.675137529997</v>
      </c>
      <c r="G11" s="40">
        <v>3638.5397844799736</v>
      </c>
      <c r="H11" s="40">
        <v>99771.57665837997</v>
      </c>
      <c r="I11" s="40">
        <v>6113.7522199200012</v>
      </c>
      <c r="J11" s="40">
        <v>105885.32887829997</v>
      </c>
    </row>
    <row r="12" spans="1:10" x14ac:dyDescent="0.25">
      <c r="A12" s="39" t="s">
        <v>38</v>
      </c>
      <c r="B12" s="40">
        <v>21022.023045649999</v>
      </c>
      <c r="C12" s="40">
        <v>2824.5915050699996</v>
      </c>
      <c r="D12" s="40">
        <v>4245.0532891999992</v>
      </c>
      <c r="E12" s="40">
        <v>26226.422627489999</v>
      </c>
      <c r="F12" s="40">
        <v>28034.385339100001</v>
      </c>
      <c r="G12" s="40">
        <v>3572.9515694500005</v>
      </c>
      <c r="H12" s="40">
        <v>85925.427375959989</v>
      </c>
      <c r="I12" s="40">
        <v>1971.1159301</v>
      </c>
      <c r="J12" s="40">
        <v>87896.54330605999</v>
      </c>
    </row>
    <row r="13" spans="1:10" x14ac:dyDescent="0.25">
      <c r="A13" s="39" t="s">
        <v>39</v>
      </c>
      <c r="B13" s="40">
        <v>23971.639019200004</v>
      </c>
      <c r="C13" s="40">
        <v>2925.60884932</v>
      </c>
      <c r="D13" s="40">
        <v>3776.7191572100005</v>
      </c>
      <c r="E13" s="40">
        <v>26668.858465830006</v>
      </c>
      <c r="F13" s="40">
        <v>28060.037884959995</v>
      </c>
      <c r="G13" s="40">
        <v>3810.6182647399983</v>
      </c>
      <c r="H13" s="40">
        <v>89213.481641260005</v>
      </c>
      <c r="I13" s="40">
        <v>2173.8588866600003</v>
      </c>
      <c r="J13" s="40">
        <v>91387.340527920009</v>
      </c>
    </row>
    <row r="14" spans="1:10" x14ac:dyDescent="0.25">
      <c r="A14" s="39" t="s">
        <v>40</v>
      </c>
      <c r="B14" s="40">
        <v>25313.586759220001</v>
      </c>
      <c r="C14" s="40">
        <v>2705.7792034199992</v>
      </c>
      <c r="D14" s="40">
        <v>4200.0321245699997</v>
      </c>
      <c r="E14" s="40">
        <v>28117.684465570015</v>
      </c>
      <c r="F14" s="40">
        <v>28118.784474709999</v>
      </c>
      <c r="G14" s="40">
        <v>4302.8527406799985</v>
      </c>
      <c r="H14" s="40">
        <v>92758.71976817002</v>
      </c>
      <c r="I14" s="40">
        <v>6057.7155437200008</v>
      </c>
      <c r="J14" s="40">
        <v>98816.435311890018</v>
      </c>
    </row>
    <row r="15" spans="1:10" x14ac:dyDescent="0.25">
      <c r="A15" s="39" t="s">
        <v>41</v>
      </c>
      <c r="B15" s="40">
        <v>22590.413837300002</v>
      </c>
      <c r="C15" s="40">
        <v>2845.3281128500003</v>
      </c>
      <c r="D15" s="40">
        <v>4091.8760214299996</v>
      </c>
      <c r="E15" s="40">
        <v>27183.126843720001</v>
      </c>
      <c r="F15" s="40">
        <v>29284.553638340003</v>
      </c>
      <c r="G15" s="40">
        <v>6322.2262160399987</v>
      </c>
      <c r="H15" s="40">
        <v>92317.524669680002</v>
      </c>
      <c r="I15" s="40">
        <v>2059.5166942699989</v>
      </c>
      <c r="J15" s="40">
        <v>94377.041363950004</v>
      </c>
    </row>
    <row r="16" spans="1:10" x14ac:dyDescent="0.25">
      <c r="A16" s="39" t="s">
        <v>3</v>
      </c>
      <c r="B16" s="40">
        <v>20151.106983420003</v>
      </c>
      <c r="C16" s="40">
        <v>2910.3633045400002</v>
      </c>
      <c r="D16" s="40">
        <v>4541.4625974899991</v>
      </c>
      <c r="E16" s="40">
        <v>26415.513406419992</v>
      </c>
      <c r="F16" s="40">
        <v>29073.272291130001</v>
      </c>
      <c r="G16" s="40">
        <v>5599.4260746500076</v>
      </c>
      <c r="H16" s="40">
        <v>88691.144657649987</v>
      </c>
      <c r="I16" s="40">
        <v>2029.6902874600003</v>
      </c>
      <c r="J16" s="40">
        <v>90720.834945109993</v>
      </c>
    </row>
    <row r="17" spans="1:10" x14ac:dyDescent="0.25">
      <c r="A17" s="39" t="s">
        <v>2</v>
      </c>
      <c r="B17" s="40">
        <v>26647.429497410001</v>
      </c>
      <c r="C17" s="40">
        <v>3182.9109511800002</v>
      </c>
      <c r="D17" s="40">
        <v>4852.8863834000003</v>
      </c>
      <c r="E17" s="40">
        <v>30386.330322429996</v>
      </c>
      <c r="F17" s="40">
        <v>29150.221240330007</v>
      </c>
      <c r="G17" s="40">
        <v>5630.0408967300027</v>
      </c>
      <c r="H17" s="40">
        <v>99849.819291480002</v>
      </c>
      <c r="I17" s="40">
        <v>6366.6520696900006</v>
      </c>
      <c r="J17" s="40">
        <v>106216.47136117</v>
      </c>
    </row>
    <row r="18" spans="1:10" x14ac:dyDescent="0.25">
      <c r="A18" s="39" t="s">
        <v>32</v>
      </c>
      <c r="B18" s="40">
        <v>24440.105942589998</v>
      </c>
      <c r="C18" s="40">
        <v>3532.3644503399992</v>
      </c>
      <c r="D18" s="40">
        <v>4422.694758319999</v>
      </c>
      <c r="E18" s="40">
        <v>31375.871561769993</v>
      </c>
      <c r="F18" s="40">
        <v>30325.02223441</v>
      </c>
      <c r="G18" s="40">
        <v>8364.7088059900125</v>
      </c>
      <c r="H18" s="40">
        <v>102460.76775342</v>
      </c>
      <c r="I18" s="40">
        <v>2011.6305620300004</v>
      </c>
      <c r="J18" s="40">
        <v>104472.39831545</v>
      </c>
    </row>
    <row r="19" spans="1:10" x14ac:dyDescent="0.25">
      <c r="A19" s="39" t="s">
        <v>42</v>
      </c>
      <c r="B19" s="40">
        <v>27215.26634514</v>
      </c>
      <c r="C19" s="40">
        <v>3263.2299012599997</v>
      </c>
      <c r="D19" s="40">
        <v>4219.05302338</v>
      </c>
      <c r="E19" s="40">
        <v>27393.678192610001</v>
      </c>
      <c r="F19" s="40">
        <v>45067.948635339992</v>
      </c>
      <c r="G19" s="40">
        <v>5764.7950467399787</v>
      </c>
      <c r="H19" s="40">
        <v>112923.97114446998</v>
      </c>
      <c r="I19" s="40">
        <v>1819.5288696700002</v>
      </c>
      <c r="J19" s="40">
        <v>114743.50001413998</v>
      </c>
    </row>
    <row r="20" spans="1:10" ht="30" customHeight="1" x14ac:dyDescent="0.25">
      <c r="A20" s="11" t="s">
        <v>103</v>
      </c>
      <c r="B20" s="8">
        <v>304436.8793271</v>
      </c>
      <c r="C20" s="8">
        <v>35524.106854739999</v>
      </c>
      <c r="D20" s="8">
        <v>52026.409891410003</v>
      </c>
      <c r="E20" s="8">
        <v>339028.13448644994</v>
      </c>
      <c r="F20" s="8">
        <v>357851.01593587</v>
      </c>
      <c r="G20" s="8">
        <v>57908.128522629951</v>
      </c>
      <c r="H20" s="8">
        <v>1146774.6750182002</v>
      </c>
      <c r="I20" s="8">
        <v>41175.682942180007</v>
      </c>
      <c r="J20" s="8">
        <v>1187950.3579603801</v>
      </c>
    </row>
    <row r="21" spans="1:10" x14ac:dyDescent="0.25">
      <c r="A21" s="39" t="s">
        <v>34</v>
      </c>
      <c r="B21" s="40">
        <v>39929.448680910005</v>
      </c>
      <c r="C21" s="40">
        <v>4028.7944128399986</v>
      </c>
      <c r="D21" s="40">
        <v>4724.4705546499981</v>
      </c>
      <c r="E21" s="40">
        <v>36812.553520850008</v>
      </c>
      <c r="F21" s="40">
        <v>30020.643905900004</v>
      </c>
      <c r="G21" s="40">
        <v>4906.306710289995</v>
      </c>
      <c r="H21" s="40">
        <v>120422.21778544001</v>
      </c>
      <c r="I21" s="40">
        <v>4859.6491415099999</v>
      </c>
      <c r="J21" s="40">
        <v>125281.86692695001</v>
      </c>
    </row>
    <row r="22" spans="1:10" x14ac:dyDescent="0.25">
      <c r="A22" s="39" t="s">
        <v>35</v>
      </c>
      <c r="B22" s="40">
        <v>21959.567609999998</v>
      </c>
      <c r="C22" s="40">
        <v>2258.1888624699991</v>
      </c>
      <c r="D22" s="40">
        <v>4193.8848555999994</v>
      </c>
      <c r="E22" s="40">
        <v>27388.712282839995</v>
      </c>
      <c r="F22" s="40">
        <v>28280.788499800005</v>
      </c>
      <c r="G22" s="40">
        <v>4616.4156160299899</v>
      </c>
      <c r="H22" s="40">
        <v>88697.557726739993</v>
      </c>
      <c r="I22" s="40">
        <v>1284.06839653</v>
      </c>
      <c r="J22" s="40">
        <v>89981.626123269991</v>
      </c>
    </row>
    <row r="23" spans="1:10" x14ac:dyDescent="0.25">
      <c r="A23" s="39" t="s">
        <v>36</v>
      </c>
      <c r="B23" s="40">
        <v>24935.987472360001</v>
      </c>
      <c r="C23" s="40">
        <v>2290.6435734199999</v>
      </c>
      <c r="D23" s="40">
        <v>5479.629788870001</v>
      </c>
      <c r="E23" s="40">
        <v>26926.803985489994</v>
      </c>
      <c r="F23" s="40">
        <v>28524.144210150003</v>
      </c>
      <c r="G23" s="40">
        <v>4350.4354833200196</v>
      </c>
      <c r="H23" s="40">
        <v>92507.644513610008</v>
      </c>
      <c r="I23" s="40">
        <v>1604.5043564999987</v>
      </c>
      <c r="J23" s="40">
        <v>94112.148870110002</v>
      </c>
    </row>
    <row r="24" spans="1:10" x14ac:dyDescent="0.25">
      <c r="A24" s="39" t="s">
        <v>37</v>
      </c>
      <c r="B24" s="40">
        <v>33986.451622070002</v>
      </c>
      <c r="C24" s="40">
        <v>2669.6794604900015</v>
      </c>
      <c r="D24" s="40">
        <v>4732.3082450399997</v>
      </c>
      <c r="E24" s="40">
        <v>30056.573054380016</v>
      </c>
      <c r="F24" s="40">
        <v>29311.169837239999</v>
      </c>
      <c r="G24" s="40">
        <v>5042.8233998799988</v>
      </c>
      <c r="H24" s="40">
        <v>105799.00561910002</v>
      </c>
      <c r="I24" s="40">
        <v>3442.1718425199997</v>
      </c>
      <c r="J24" s="40">
        <v>109241.17746162001</v>
      </c>
    </row>
    <row r="25" spans="1:10" x14ac:dyDescent="0.25">
      <c r="A25" s="39" t="s">
        <v>38</v>
      </c>
      <c r="B25" s="40">
        <v>22787.169558950001</v>
      </c>
      <c r="C25" s="40">
        <v>2587.3001686300004</v>
      </c>
      <c r="D25" s="40">
        <v>4128.2307738999989</v>
      </c>
      <c r="E25" s="40">
        <v>26594.703603449998</v>
      </c>
      <c r="F25" s="40">
        <v>29187.373379259996</v>
      </c>
      <c r="G25" s="40">
        <v>4682.0724210600019</v>
      </c>
      <c r="H25" s="40">
        <v>89966.849905249997</v>
      </c>
      <c r="I25" s="40">
        <v>1533.3760101399998</v>
      </c>
      <c r="J25" s="40">
        <v>91500.225915389994</v>
      </c>
    </row>
    <row r="26" spans="1:10" x14ac:dyDescent="0.25">
      <c r="A26" s="39" t="s">
        <v>39</v>
      </c>
      <c r="B26" s="40">
        <v>26815.614991570008</v>
      </c>
      <c r="C26" s="40">
        <v>2472.8454326800006</v>
      </c>
      <c r="D26" s="40">
        <v>4609.5160743900014</v>
      </c>
      <c r="E26" s="40">
        <v>26974.74931707</v>
      </c>
      <c r="F26" s="40">
        <v>28955.017853490004</v>
      </c>
      <c r="G26" s="40">
        <v>5411.1901628799824</v>
      </c>
      <c r="H26" s="40">
        <v>95238.933832080002</v>
      </c>
      <c r="I26" s="40">
        <v>1851.7627641499953</v>
      </c>
      <c r="J26" s="40">
        <v>97090.696596230002</v>
      </c>
    </row>
    <row r="27" spans="1:10" x14ac:dyDescent="0.25">
      <c r="A27" s="39" t="s">
        <v>40</v>
      </c>
      <c r="B27" s="40">
        <v>26531.702084529992</v>
      </c>
      <c r="C27" s="40">
        <v>2483.1010500799994</v>
      </c>
      <c r="D27" s="40">
        <v>5013.6877592699984</v>
      </c>
      <c r="E27" s="40">
        <v>30110.610997339987</v>
      </c>
      <c r="F27" s="40">
        <v>29097.130270069996</v>
      </c>
      <c r="G27" s="40">
        <v>7141.8482795899909</v>
      </c>
      <c r="H27" s="40">
        <v>100378.08044087997</v>
      </c>
      <c r="I27" s="40">
        <v>4489.9085838000019</v>
      </c>
      <c r="J27" s="40">
        <v>104867.98902467998</v>
      </c>
    </row>
    <row r="28" spans="1:10" x14ac:dyDescent="0.25">
      <c r="A28" s="39" t="s">
        <v>41</v>
      </c>
      <c r="B28" s="40">
        <v>20738.535540640001</v>
      </c>
      <c r="C28" s="40">
        <v>2523.0432316299998</v>
      </c>
      <c r="D28" s="40">
        <v>4812.7638242300009</v>
      </c>
      <c r="E28" s="40">
        <v>27401.763386120005</v>
      </c>
      <c r="F28" s="40">
        <v>29113.607151420001</v>
      </c>
      <c r="G28" s="40">
        <v>7511.1732957300119</v>
      </c>
      <c r="H28" s="40">
        <v>92100.88642977002</v>
      </c>
      <c r="I28" s="40">
        <v>1637.3826302300015</v>
      </c>
      <c r="J28" s="40">
        <v>93738.269060000021</v>
      </c>
    </row>
    <row r="29" spans="1:10" x14ac:dyDescent="0.25">
      <c r="A29" s="39" t="s">
        <v>3</v>
      </c>
      <c r="B29" s="40">
        <v>21627.549934380004</v>
      </c>
      <c r="C29" s="40">
        <v>2796.2121143699997</v>
      </c>
      <c r="D29" s="40">
        <v>5094.2274557199999</v>
      </c>
      <c r="E29" s="40">
        <v>28195.960575929999</v>
      </c>
      <c r="F29" s="40">
        <v>28919.003277</v>
      </c>
      <c r="G29" s="40">
        <v>6985.2376527800079</v>
      </c>
      <c r="H29" s="40">
        <v>93618.191010180002</v>
      </c>
      <c r="I29" s="40">
        <v>1621.0962562599998</v>
      </c>
      <c r="J29" s="40">
        <v>95239.287266440006</v>
      </c>
    </row>
    <row r="30" spans="1:10" x14ac:dyDescent="0.25">
      <c r="A30" s="39" t="s">
        <v>2</v>
      </c>
      <c r="B30" s="40">
        <v>26780.040287069991</v>
      </c>
      <c r="C30" s="40">
        <v>2703.25243215</v>
      </c>
      <c r="D30" s="40">
        <v>4995.1625828899987</v>
      </c>
      <c r="E30" s="40">
        <v>30444.512852620021</v>
      </c>
      <c r="F30" s="40">
        <v>29008.290247110002</v>
      </c>
      <c r="G30" s="40">
        <v>5316.6189174100145</v>
      </c>
      <c r="H30" s="40">
        <v>99247.877319250023</v>
      </c>
      <c r="I30" s="40">
        <v>4282.1844939000011</v>
      </c>
      <c r="J30" s="40">
        <v>103530.06181315002</v>
      </c>
    </row>
    <row r="31" spans="1:10" x14ac:dyDescent="0.25">
      <c r="A31" s="39" t="s">
        <v>32</v>
      </c>
      <c r="B31" s="40">
        <v>22952.858824259998</v>
      </c>
      <c r="C31" s="40">
        <v>2694.0924635499996</v>
      </c>
      <c r="D31" s="40">
        <v>4204.3153510599986</v>
      </c>
      <c r="E31" s="40">
        <v>29813.957115129997</v>
      </c>
      <c r="F31" s="40">
        <v>28927.34865552</v>
      </c>
      <c r="G31" s="40">
        <v>5214.9101287800004</v>
      </c>
      <c r="H31" s="40">
        <v>93807.482538299984</v>
      </c>
      <c r="I31" s="40">
        <v>1653.67451248</v>
      </c>
      <c r="J31" s="40">
        <v>95461.157050779992</v>
      </c>
    </row>
    <row r="32" spans="1:10" x14ac:dyDescent="0.25">
      <c r="A32" s="39" t="s">
        <v>42</v>
      </c>
      <c r="B32" s="40">
        <v>33055.943668310007</v>
      </c>
      <c r="C32" s="40">
        <v>2938.4702687600002</v>
      </c>
      <c r="D32" s="40">
        <v>3847.6962572900011</v>
      </c>
      <c r="E32" s="40">
        <v>28949.223597419994</v>
      </c>
      <c r="F32" s="40">
        <v>45051.80540686001</v>
      </c>
      <c r="G32" s="40">
        <v>5611.9687142700132</v>
      </c>
      <c r="H32" s="40">
        <v>119455.10791291003</v>
      </c>
      <c r="I32" s="40">
        <v>2046.8831516300002</v>
      </c>
      <c r="J32" s="40">
        <v>121501.99106454002</v>
      </c>
    </row>
    <row r="33" spans="1:10" ht="30" customHeight="1" x14ac:dyDescent="0.25">
      <c r="A33" s="11" t="s">
        <v>105</v>
      </c>
      <c r="B33" s="8">
        <v>322100.87027505005</v>
      </c>
      <c r="C33" s="8">
        <v>32445.623471069994</v>
      </c>
      <c r="D33" s="8">
        <v>55835.893522909995</v>
      </c>
      <c r="E33" s="8">
        <v>349670.12428863999</v>
      </c>
      <c r="F33" s="8">
        <v>364396.32269382005</v>
      </c>
      <c r="G33" s="8">
        <v>66791.000782020026</v>
      </c>
      <c r="H33" s="8">
        <v>1191239.8350335101</v>
      </c>
      <c r="I33" s="8">
        <v>30306.662139649998</v>
      </c>
      <c r="J33" s="8">
        <v>1221546.4971731603</v>
      </c>
    </row>
    <row r="34" spans="1:10" x14ac:dyDescent="0.25">
      <c r="A34" s="39" t="s">
        <v>34</v>
      </c>
      <c r="B34" s="40">
        <v>43391.868268470018</v>
      </c>
      <c r="C34" s="40">
        <v>2961.5110728499999</v>
      </c>
      <c r="D34" s="40">
        <v>4130.2605547299981</v>
      </c>
      <c r="E34" s="40">
        <v>39711.065443580017</v>
      </c>
      <c r="F34" s="40">
        <v>30864.813229699997</v>
      </c>
      <c r="G34" s="40">
        <v>5083.7490843099949</v>
      </c>
      <c r="H34" s="40">
        <v>126143.26765364002</v>
      </c>
      <c r="I34" s="40">
        <v>3241.5829055700015</v>
      </c>
      <c r="J34" s="40">
        <v>129384.85055921003</v>
      </c>
    </row>
    <row r="35" spans="1:10" x14ac:dyDescent="0.25">
      <c r="A35" s="39" t="s">
        <v>35</v>
      </c>
      <c r="B35" s="40">
        <v>20039.620994819998</v>
      </c>
      <c r="C35" s="40">
        <v>2132.3509763399998</v>
      </c>
      <c r="D35" s="40">
        <v>3792.7802376299996</v>
      </c>
      <c r="E35" s="40">
        <v>26804.571054039992</v>
      </c>
      <c r="F35" s="40">
        <v>29454.606192200001</v>
      </c>
      <c r="G35" s="40">
        <v>4438.9751771000156</v>
      </c>
      <c r="H35" s="40">
        <v>86662.904632129997</v>
      </c>
      <c r="I35" s="40">
        <v>1187.8480377100022</v>
      </c>
      <c r="J35" s="40">
        <v>87850.752669840003</v>
      </c>
    </row>
    <row r="36" spans="1:10" x14ac:dyDescent="0.25">
      <c r="A36" s="39" t="s">
        <v>36</v>
      </c>
      <c r="B36" s="40">
        <v>24930.759191120007</v>
      </c>
      <c r="C36" s="40">
        <v>2301.4466438999998</v>
      </c>
      <c r="D36" s="40">
        <v>4106.7788876200011</v>
      </c>
      <c r="E36" s="40">
        <v>28851.21251849</v>
      </c>
      <c r="F36" s="40">
        <v>29884.937648559997</v>
      </c>
      <c r="G36" s="40">
        <v>4461.2096657799993</v>
      </c>
      <c r="H36" s="40">
        <v>94536.344555470001</v>
      </c>
      <c r="I36" s="40">
        <v>1242.1978920700005</v>
      </c>
      <c r="J36" s="40">
        <v>95778.542447540007</v>
      </c>
    </row>
    <row r="37" spans="1:10" x14ac:dyDescent="0.25">
      <c r="A37" s="39" t="s">
        <v>37</v>
      </c>
      <c r="B37" s="40">
        <v>36440.796199720004</v>
      </c>
      <c r="C37" s="40">
        <v>2597.57949766</v>
      </c>
      <c r="D37" s="40">
        <v>3408.9399138199988</v>
      </c>
      <c r="E37" s="40">
        <v>32060.985498560003</v>
      </c>
      <c r="F37" s="40">
        <v>30356.537178930004</v>
      </c>
      <c r="G37" s="40">
        <v>4613.8000887199887</v>
      </c>
      <c r="H37" s="40">
        <v>109478.63837741001</v>
      </c>
      <c r="I37" s="40">
        <v>1416.5827515199983</v>
      </c>
      <c r="J37" s="40">
        <v>110895.22112893</v>
      </c>
    </row>
    <row r="38" spans="1:10" x14ac:dyDescent="0.25">
      <c r="A38" s="39" t="s">
        <v>38</v>
      </c>
      <c r="B38" s="40">
        <v>23305.975354410002</v>
      </c>
      <c r="C38" s="40">
        <v>3001.3146972199993</v>
      </c>
      <c r="D38" s="40">
        <v>3654.80211543</v>
      </c>
      <c r="E38" s="40">
        <v>28177.147414130002</v>
      </c>
      <c r="F38" s="40">
        <v>30367.19790676</v>
      </c>
      <c r="G38" s="40">
        <v>4519.1749688199779</v>
      </c>
      <c r="H38" s="40">
        <v>93025.612456769988</v>
      </c>
      <c r="I38" s="40">
        <v>2193.0929293699992</v>
      </c>
      <c r="J38" s="40">
        <v>95218.705386139991</v>
      </c>
    </row>
    <row r="39" spans="1:10" x14ac:dyDescent="0.25">
      <c r="A39" s="39" t="s">
        <v>39</v>
      </c>
      <c r="B39" s="40">
        <v>28180.962701329998</v>
      </c>
      <c r="C39" s="40">
        <v>2306.5190836700008</v>
      </c>
      <c r="D39" s="40">
        <v>3593.2179930999991</v>
      </c>
      <c r="E39" s="40">
        <v>26964.84693267</v>
      </c>
      <c r="F39" s="40">
        <v>30524.989443559996</v>
      </c>
      <c r="G39" s="40">
        <v>4720.5001745400077</v>
      </c>
      <c r="H39" s="40">
        <v>96291.036328870003</v>
      </c>
      <c r="I39" s="40">
        <v>1837.8398374800033</v>
      </c>
      <c r="J39" s="40">
        <v>98128.876166350004</v>
      </c>
    </row>
    <row r="40" spans="1:10" x14ac:dyDescent="0.25">
      <c r="A40" s="39" t="s">
        <v>40</v>
      </c>
      <c r="B40" s="40">
        <v>30088.49474047</v>
      </c>
      <c r="C40" s="40">
        <v>2311.2425214099999</v>
      </c>
      <c r="D40" s="40">
        <v>3393.0376995099996</v>
      </c>
      <c r="E40" s="40">
        <v>32535.345836160002</v>
      </c>
      <c r="F40" s="40">
        <v>30815.155390970001</v>
      </c>
      <c r="G40" s="40">
        <v>4688.8144336300174</v>
      </c>
      <c r="H40" s="40">
        <v>103832.09062215002</v>
      </c>
      <c r="I40" s="40">
        <v>3583.6009333399988</v>
      </c>
      <c r="J40" s="40">
        <v>107415.69155549002</v>
      </c>
    </row>
    <row r="41" spans="1:10" x14ac:dyDescent="0.25">
      <c r="A41" s="39" t="s">
        <v>41</v>
      </c>
      <c r="B41" s="40">
        <v>21664.948367780002</v>
      </c>
      <c r="C41" s="40">
        <v>2364.48147969</v>
      </c>
      <c r="D41" s="40">
        <v>3936.6969991100004</v>
      </c>
      <c r="E41" s="40">
        <v>27101.579740740006</v>
      </c>
      <c r="F41" s="40">
        <v>30541.838700189997</v>
      </c>
      <c r="G41" s="40">
        <v>4571.5117017299926</v>
      </c>
      <c r="H41" s="40">
        <v>90181.056989239994</v>
      </c>
      <c r="I41" s="40">
        <v>1627.0465165399989</v>
      </c>
      <c r="J41" s="40">
        <v>91808.103505779989</v>
      </c>
    </row>
    <row r="42" spans="1:10" x14ac:dyDescent="0.25">
      <c r="A42" s="39" t="s">
        <v>3</v>
      </c>
      <c r="B42" s="40">
        <v>23162.952397589994</v>
      </c>
      <c r="C42" s="40">
        <v>2651.125750780001</v>
      </c>
      <c r="D42" s="40">
        <v>3664.5956294199996</v>
      </c>
      <c r="E42" s="40">
        <v>28255.605449899995</v>
      </c>
      <c r="F42" s="40">
        <v>29941.654095689995</v>
      </c>
      <c r="G42" s="40">
        <v>5548.0556490300078</v>
      </c>
      <c r="H42" s="40">
        <v>93223.988972409992</v>
      </c>
      <c r="I42" s="40">
        <v>1545.996116070005</v>
      </c>
      <c r="J42" s="40">
        <v>94769.985088479996</v>
      </c>
    </row>
    <row r="43" spans="1:10" x14ac:dyDescent="0.25">
      <c r="A43" s="39" t="s">
        <v>2</v>
      </c>
      <c r="B43" s="40">
        <v>51535.960559070008</v>
      </c>
      <c r="C43" s="40">
        <v>2816.0481749299993</v>
      </c>
      <c r="D43" s="40">
        <v>3669.5180795900001</v>
      </c>
      <c r="E43" s="40">
        <v>31138.912969319987</v>
      </c>
      <c r="F43" s="40">
        <v>30284.979716950002</v>
      </c>
      <c r="G43" s="40">
        <v>26923.808451590012</v>
      </c>
      <c r="H43" s="40">
        <v>146369.22795145001</v>
      </c>
      <c r="I43" s="40">
        <v>2431.5902683899985</v>
      </c>
      <c r="J43" s="40">
        <v>148800.81821984</v>
      </c>
    </row>
    <row r="44" spans="1:10" x14ac:dyDescent="0.25">
      <c r="A44" s="39" t="s">
        <v>32</v>
      </c>
      <c r="B44" s="40">
        <v>26553.662875179998</v>
      </c>
      <c r="C44" s="40">
        <v>2739.1435361300005</v>
      </c>
      <c r="D44" s="40">
        <v>3855.8054301599996</v>
      </c>
      <c r="E44" s="40">
        <v>31130.012233350015</v>
      </c>
      <c r="F44" s="40">
        <v>30842.580689390008</v>
      </c>
      <c r="G44" s="40">
        <v>4839.8044166399923</v>
      </c>
      <c r="H44" s="40">
        <v>99961.00918085</v>
      </c>
      <c r="I44" s="40">
        <v>2284.406969319994</v>
      </c>
      <c r="J44" s="40">
        <v>102245.41615017</v>
      </c>
    </row>
    <row r="45" spans="1:10" x14ac:dyDescent="0.25">
      <c r="A45" s="39" t="s">
        <v>42</v>
      </c>
      <c r="B45" s="40">
        <v>35151.990426309996</v>
      </c>
      <c r="C45" s="40">
        <v>3303.3153399800003</v>
      </c>
      <c r="D45" s="40">
        <v>3723.5712611700001</v>
      </c>
      <c r="E45" s="40">
        <v>30277.89618007002</v>
      </c>
      <c r="F45" s="40">
        <v>48356.095337070037</v>
      </c>
      <c r="G45" s="40">
        <v>4980.1786526299838</v>
      </c>
      <c r="H45" s="40">
        <v>125793.04719723004</v>
      </c>
      <c r="I45" s="40">
        <v>1814.1695654899604</v>
      </c>
      <c r="J45" s="40">
        <v>127607.21676272001</v>
      </c>
    </row>
    <row r="46" spans="1:10" ht="30" customHeight="1" x14ac:dyDescent="0.25">
      <c r="A46" s="45" t="s">
        <v>126</v>
      </c>
      <c r="B46" s="8">
        <v>364447.99207626999</v>
      </c>
      <c r="C46" s="8">
        <v>31486.078774559996</v>
      </c>
      <c r="D46" s="8">
        <v>44930.004801289993</v>
      </c>
      <c r="E46" s="8">
        <v>363009.18127101002</v>
      </c>
      <c r="F46" s="8">
        <v>382235.38552997005</v>
      </c>
      <c r="G46" s="8">
        <v>79389.58246451999</v>
      </c>
      <c r="H46" s="8">
        <v>1265498.22491762</v>
      </c>
      <c r="I46" s="8">
        <v>24405.954722869956</v>
      </c>
      <c r="J46" s="8">
        <v>1289904.1796404899</v>
      </c>
    </row>
    <row r="47" spans="1:10" x14ac:dyDescent="0.25">
      <c r="A47" s="39" t="s">
        <v>34</v>
      </c>
      <c r="B47" s="40">
        <v>47146.940775880001</v>
      </c>
      <c r="C47" s="40">
        <v>2702.6368881600001</v>
      </c>
      <c r="D47" s="40">
        <v>3789.3390353799991</v>
      </c>
      <c r="E47" s="40">
        <v>41771.192597059999</v>
      </c>
      <c r="F47" s="40">
        <v>31750.041565379997</v>
      </c>
      <c r="G47" s="40">
        <v>4737.9055892199976</v>
      </c>
      <c r="H47" s="40">
        <v>131898.05645107999</v>
      </c>
      <c r="I47" s="40">
        <v>5493.6612083999989</v>
      </c>
      <c r="J47" s="40">
        <v>137391.71765948</v>
      </c>
    </row>
    <row r="48" spans="1:10" x14ac:dyDescent="0.25">
      <c r="A48" s="39" t="s">
        <v>35</v>
      </c>
      <c r="B48" s="40">
        <v>22763.491507610004</v>
      </c>
      <c r="C48" s="40">
        <v>2452.6382165799996</v>
      </c>
      <c r="D48" s="40">
        <v>2887.7759328200004</v>
      </c>
      <c r="E48" s="40">
        <v>27755.915765490001</v>
      </c>
      <c r="F48" s="40">
        <v>30438.43266844</v>
      </c>
      <c r="G48" s="40">
        <v>4411.3887887800083</v>
      </c>
      <c r="H48" s="40">
        <v>90709.642879720006</v>
      </c>
      <c r="I48" s="40">
        <v>1648.6536795499994</v>
      </c>
      <c r="J48" s="40">
        <v>92358.296559270006</v>
      </c>
    </row>
    <row r="49" spans="1:10" x14ac:dyDescent="0.25">
      <c r="A49" s="39" t="s">
        <v>36</v>
      </c>
      <c r="B49" s="40">
        <v>25993.808332550005</v>
      </c>
      <c r="C49" s="40">
        <v>2614.2106987400002</v>
      </c>
      <c r="D49" s="40">
        <v>3825.5097979500001</v>
      </c>
      <c r="E49" s="40">
        <v>29400.856590440009</v>
      </c>
      <c r="F49" s="40">
        <v>31153.771036069982</v>
      </c>
      <c r="G49" s="40">
        <v>4346.5863615700073</v>
      </c>
      <c r="H49" s="40">
        <v>97334.742817320002</v>
      </c>
      <c r="I49" s="40">
        <v>1659.4633441800177</v>
      </c>
      <c r="J49" s="40">
        <v>98994.206161500013</v>
      </c>
    </row>
    <row r="50" spans="1:10" x14ac:dyDescent="0.25">
      <c r="A50" s="39" t="s">
        <v>37</v>
      </c>
      <c r="B50" s="40">
        <v>38053.75074345</v>
      </c>
      <c r="C50" s="40">
        <v>3036.3627836100004</v>
      </c>
      <c r="D50" s="40">
        <v>3263.3411426799998</v>
      </c>
      <c r="E50" s="40">
        <v>31600.19266661998</v>
      </c>
      <c r="F50" s="40">
        <v>31363.884214720001</v>
      </c>
      <c r="G50" s="40">
        <v>5151.2376152099896</v>
      </c>
      <c r="H50" s="40">
        <v>112468.76916628997</v>
      </c>
      <c r="I50" s="40">
        <v>5577.7709355099987</v>
      </c>
      <c r="J50" s="40">
        <v>118046.54010179997</v>
      </c>
    </row>
    <row r="51" spans="1:10" x14ac:dyDescent="0.25">
      <c r="A51" s="39" t="s">
        <v>38</v>
      </c>
      <c r="B51" s="40">
        <v>24130.831494520004</v>
      </c>
      <c r="C51" s="40">
        <v>2533.63048587</v>
      </c>
      <c r="D51" s="40">
        <v>3812.8320432100008</v>
      </c>
      <c r="E51" s="40">
        <v>28252.60612158</v>
      </c>
      <c r="F51" s="40">
        <v>31665.103646720003</v>
      </c>
      <c r="G51" s="40">
        <v>5679.0626342800097</v>
      </c>
      <c r="H51" s="40">
        <v>96074.066426180012</v>
      </c>
      <c r="I51" s="40">
        <v>1619.7597760500005</v>
      </c>
      <c r="J51" s="40">
        <v>97693.826202230019</v>
      </c>
    </row>
    <row r="52" spans="1:10" x14ac:dyDescent="0.25">
      <c r="A52" s="39" t="s">
        <v>39</v>
      </c>
      <c r="B52" s="40">
        <v>30112.980329830003</v>
      </c>
      <c r="C52" s="40">
        <v>2866.1776029000002</v>
      </c>
      <c r="D52" s="40">
        <v>3854.8673524600008</v>
      </c>
      <c r="E52" s="40">
        <v>28798.620170490005</v>
      </c>
      <c r="F52" s="40">
        <v>31829.159557249997</v>
      </c>
      <c r="G52" s="40">
        <v>4860.3411629799812</v>
      </c>
      <c r="H52" s="40">
        <v>102322.14617590999</v>
      </c>
      <c r="I52" s="40">
        <v>1777.6998998700005</v>
      </c>
      <c r="J52" s="40">
        <v>104099.84607577999</v>
      </c>
    </row>
    <row r="53" spans="1:10" x14ac:dyDescent="0.25">
      <c r="A53" s="39" t="s">
        <v>40</v>
      </c>
      <c r="B53" s="40">
        <v>29336.792680470004</v>
      </c>
      <c r="C53" s="40">
        <v>2762.2636538199999</v>
      </c>
      <c r="D53" s="40">
        <v>3855.2265629600006</v>
      </c>
      <c r="E53" s="40">
        <v>31181.84971381001</v>
      </c>
      <c r="F53" s="40">
        <v>31768.474530499996</v>
      </c>
      <c r="G53" s="40">
        <v>5932.4793997700181</v>
      </c>
      <c r="H53" s="40">
        <v>104837.08654133002</v>
      </c>
      <c r="I53" s="40">
        <v>5111.0280489500028</v>
      </c>
      <c r="J53" s="40">
        <v>109948.11459028002</v>
      </c>
    </row>
    <row r="54" spans="1:10" x14ac:dyDescent="0.25">
      <c r="A54" s="39" t="s">
        <v>41</v>
      </c>
      <c r="B54" s="40">
        <v>24952.410458399998</v>
      </c>
      <c r="C54" s="40">
        <v>2664.4218918200008</v>
      </c>
      <c r="D54" s="40">
        <v>4296.506935899999</v>
      </c>
      <c r="E54" s="40">
        <v>31425.565975909987</v>
      </c>
      <c r="F54" s="40">
        <v>32681.375150029999</v>
      </c>
      <c r="G54" s="40">
        <v>6207.6161915200064</v>
      </c>
      <c r="H54" s="40">
        <v>102227.89660357998</v>
      </c>
      <c r="I54" s="40">
        <v>1978.35211306</v>
      </c>
      <c r="J54" s="40">
        <v>104206.24871663998</v>
      </c>
    </row>
    <row r="55" spans="1:10" x14ac:dyDescent="0.25">
      <c r="A55" s="39" t="s">
        <v>3</v>
      </c>
      <c r="B55" s="40">
        <v>24412.760062820002</v>
      </c>
      <c r="C55" s="40">
        <v>3119.8222813799998</v>
      </c>
      <c r="D55" s="40">
        <v>4171.2541866899992</v>
      </c>
      <c r="E55" s="40">
        <v>31744.528588690002</v>
      </c>
      <c r="F55" s="40">
        <v>32504.24496507</v>
      </c>
      <c r="G55" s="40">
        <v>7937.8402510000014</v>
      </c>
      <c r="H55" s="40">
        <v>103890.45033565001</v>
      </c>
      <c r="I55" s="40">
        <v>1704.4184598500001</v>
      </c>
      <c r="J55" s="40">
        <v>105594.86879550001</v>
      </c>
    </row>
    <row r="56" spans="1:10" x14ac:dyDescent="0.25">
      <c r="A56" s="39" t="s">
        <v>2</v>
      </c>
      <c r="B56" s="40">
        <v>30850.608014549987</v>
      </c>
      <c r="C56" s="40">
        <v>3134.2845201699993</v>
      </c>
      <c r="D56" s="40">
        <v>4500.0808099599999</v>
      </c>
      <c r="E56" s="40">
        <v>35397.828208120009</v>
      </c>
      <c r="F56" s="40">
        <v>32645.577507400001</v>
      </c>
      <c r="G56" s="40">
        <v>8381.9954705299897</v>
      </c>
      <c r="H56" s="40">
        <v>114910.37453072998</v>
      </c>
      <c r="I56" s="40">
        <v>6233.399505559998</v>
      </c>
      <c r="J56" s="40">
        <v>121143.77403628998</v>
      </c>
    </row>
    <row r="57" spans="1:10" x14ac:dyDescent="0.25">
      <c r="A57" s="39" t="s">
        <v>32</v>
      </c>
      <c r="B57" s="40">
        <v>26440.318953089998</v>
      </c>
      <c r="C57" s="40">
        <v>3239.3448870300003</v>
      </c>
      <c r="D57" s="40">
        <v>4494.7812962000007</v>
      </c>
      <c r="E57" s="40">
        <v>35317.478432100004</v>
      </c>
      <c r="F57" s="40">
        <v>33146.947860620006</v>
      </c>
      <c r="G57" s="40">
        <v>10559.468645560002</v>
      </c>
      <c r="H57" s="40">
        <v>113198.34007460001</v>
      </c>
      <c r="I57" s="40">
        <v>1890.3448246900005</v>
      </c>
      <c r="J57" s="40">
        <v>115088.68489929</v>
      </c>
    </row>
    <row r="58" spans="1:10" x14ac:dyDescent="0.25">
      <c r="A58" s="39" t="s">
        <v>42</v>
      </c>
      <c r="B58" s="40">
        <v>35502.972600199995</v>
      </c>
      <c r="C58" s="40">
        <v>3305.70117845</v>
      </c>
      <c r="D58" s="40">
        <v>3816.2678606399995</v>
      </c>
      <c r="E58" s="40">
        <v>33582.502775679968</v>
      </c>
      <c r="F58" s="40">
        <v>51228.650850699996</v>
      </c>
      <c r="G58" s="40">
        <v>8154.9747305399942</v>
      </c>
      <c r="H58" s="40">
        <v>135591.06999620996</v>
      </c>
      <c r="I58" s="40">
        <v>2250.4785553500005</v>
      </c>
      <c r="J58" s="40">
        <v>137841.54855155997</v>
      </c>
    </row>
    <row r="59" spans="1:10" ht="30" customHeight="1" x14ac:dyDescent="0.25">
      <c r="A59" s="47" t="s">
        <v>128</v>
      </c>
      <c r="B59" s="8">
        <v>359697.66595337004</v>
      </c>
      <c r="C59" s="8">
        <v>34431.495088530006</v>
      </c>
      <c r="D59" s="8">
        <v>46567.782956850002</v>
      </c>
      <c r="E59" s="8">
        <v>386229.13760598999</v>
      </c>
      <c r="F59" s="8">
        <v>402175.66355289996</v>
      </c>
      <c r="G59" s="8">
        <v>76360.896840960006</v>
      </c>
      <c r="H59" s="8">
        <v>1305462.6419986</v>
      </c>
      <c r="I59" s="8">
        <v>36945.030351020017</v>
      </c>
      <c r="J59" s="8">
        <v>1342407.6723496199</v>
      </c>
    </row>
    <row r="60" spans="1:10" x14ac:dyDescent="0.25">
      <c r="A60" s="39" t="s">
        <v>34</v>
      </c>
      <c r="B60" s="40">
        <v>48552.52226078001</v>
      </c>
      <c r="C60" s="40">
        <v>3334.2900798400005</v>
      </c>
      <c r="D60" s="40">
        <v>4560.3710738700001</v>
      </c>
      <c r="E60" s="40">
        <v>45553.877894450008</v>
      </c>
      <c r="F60" s="40">
        <v>34477.667704639993</v>
      </c>
      <c r="G60" s="40">
        <v>11486.838746930007</v>
      </c>
      <c r="H60" s="40">
        <v>147965.56776051002</v>
      </c>
      <c r="I60" s="40">
        <v>7653.9271196700001</v>
      </c>
      <c r="J60" s="40">
        <v>155619.49488018002</v>
      </c>
    </row>
    <row r="61" spans="1:10" x14ac:dyDescent="0.25">
      <c r="A61" s="39" t="s">
        <v>35</v>
      </c>
      <c r="B61" s="40">
        <v>25372.665673749994</v>
      </c>
      <c r="C61" s="40">
        <v>2789.1465721999998</v>
      </c>
      <c r="D61" s="40">
        <v>4014.5749673</v>
      </c>
      <c r="E61" s="40">
        <v>33000.440730850001</v>
      </c>
      <c r="F61" s="40">
        <v>32109.132419240006</v>
      </c>
      <c r="G61" s="40">
        <v>5814.3061371700023</v>
      </c>
      <c r="H61" s="40">
        <v>103100.26650051</v>
      </c>
      <c r="I61" s="40">
        <v>2022.1152545300004</v>
      </c>
      <c r="J61" s="40">
        <v>105122.38175504</v>
      </c>
    </row>
    <row r="62" spans="1:10" x14ac:dyDescent="0.25">
      <c r="A62" s="39" t="s">
        <v>36</v>
      </c>
      <c r="B62" s="40">
        <v>27467.6429346</v>
      </c>
      <c r="C62" s="40">
        <v>2862.0457189699996</v>
      </c>
      <c r="D62" s="40">
        <v>4504.6562889000006</v>
      </c>
      <c r="E62" s="40">
        <v>31848.904978619998</v>
      </c>
      <c r="F62" s="40">
        <v>31818.350685820005</v>
      </c>
      <c r="G62" s="40">
        <v>5312.8299930199864</v>
      </c>
      <c r="H62" s="40">
        <v>103814.43059993</v>
      </c>
      <c r="I62" s="40">
        <v>1844.7408639699975</v>
      </c>
      <c r="J62" s="40">
        <v>105659.1714639</v>
      </c>
    </row>
    <row r="63" spans="1:10" x14ac:dyDescent="0.25">
      <c r="A63" s="39" t="s">
        <v>37</v>
      </c>
      <c r="B63" s="40">
        <v>39776.823066240009</v>
      </c>
      <c r="C63" s="40">
        <v>3203.3930391999993</v>
      </c>
      <c r="D63" s="40">
        <v>4515.7258813299995</v>
      </c>
      <c r="E63" s="40">
        <v>36280.80165103</v>
      </c>
      <c r="F63" s="40">
        <v>32910.146555430001</v>
      </c>
      <c r="G63" s="40">
        <v>5698.4008033699938</v>
      </c>
      <c r="H63" s="40">
        <v>122385.2909966</v>
      </c>
      <c r="I63" s="40">
        <v>8421.1880680699978</v>
      </c>
      <c r="J63" s="40">
        <v>130806.47906467</v>
      </c>
    </row>
    <row r="64" spans="1:10" x14ac:dyDescent="0.25">
      <c r="A64" s="39" t="s">
        <v>38</v>
      </c>
      <c r="B64" s="40">
        <v>26163.163888200004</v>
      </c>
      <c r="C64" s="40">
        <v>2859.3721966199992</v>
      </c>
      <c r="D64" s="40">
        <v>4593.4894232199986</v>
      </c>
      <c r="E64" s="40">
        <v>32079.185942500026</v>
      </c>
      <c r="F64" s="40">
        <v>32917.947383549996</v>
      </c>
      <c r="G64" s="40">
        <v>5298.0359082900104</v>
      </c>
      <c r="H64" s="40">
        <v>103911.19474238003</v>
      </c>
      <c r="I64" s="40">
        <v>2281.1662567700009</v>
      </c>
      <c r="J64" s="40">
        <v>106192.36099915003</v>
      </c>
    </row>
    <row r="65" spans="1:10" x14ac:dyDescent="0.25">
      <c r="A65" s="39" t="s">
        <v>39</v>
      </c>
      <c r="B65" s="40">
        <v>30036.810951840002</v>
      </c>
      <c r="C65" s="40">
        <v>2564.6570882799997</v>
      </c>
      <c r="D65" s="40">
        <v>5217.6719068499988</v>
      </c>
      <c r="E65" s="40">
        <v>32152.121036189998</v>
      </c>
      <c r="F65" s="40">
        <v>32547.654032610008</v>
      </c>
      <c r="G65" s="40">
        <v>5613.3437426599849</v>
      </c>
      <c r="H65" s="40">
        <v>108132.25875842999</v>
      </c>
      <c r="I65" s="40">
        <v>2722.778298579995</v>
      </c>
      <c r="J65" s="40">
        <v>110855.03705700999</v>
      </c>
    </row>
    <row r="66" spans="1:10" x14ac:dyDescent="0.25">
      <c r="A66" s="39" t="s">
        <v>40</v>
      </c>
      <c r="B66" s="40">
        <v>34664.693756469991</v>
      </c>
      <c r="C66" s="40">
        <v>3243.3702969600008</v>
      </c>
      <c r="D66" s="40">
        <v>5481.2829125099997</v>
      </c>
      <c r="E66" s="40">
        <v>36748.766019960007</v>
      </c>
      <c r="F66" s="40">
        <v>32962.158309469996</v>
      </c>
      <c r="G66" s="40">
        <v>5623.1707940799824</v>
      </c>
      <c r="H66" s="40">
        <v>118723.44208944996</v>
      </c>
      <c r="I66" s="40">
        <v>10891.488191300001</v>
      </c>
      <c r="J66" s="40">
        <v>129614.93028074996</v>
      </c>
    </row>
    <row r="67" spans="1:10" x14ac:dyDescent="0.25">
      <c r="A67" s="39" t="s">
        <v>41</v>
      </c>
      <c r="B67" s="40">
        <v>26780.094897200011</v>
      </c>
      <c r="C67" s="40">
        <v>2724.4059399099997</v>
      </c>
      <c r="D67" s="40">
        <v>5765.2077301500012</v>
      </c>
      <c r="E67" s="40">
        <v>33019.613668509992</v>
      </c>
      <c r="F67" s="40">
        <v>33861.407195389998</v>
      </c>
      <c r="G67" s="40">
        <v>5031.4683725899813</v>
      </c>
      <c r="H67" s="40">
        <v>107182.19780374998</v>
      </c>
      <c r="I67" s="40">
        <v>2568.9079897400002</v>
      </c>
      <c r="J67" s="40">
        <v>109751.10579348997</v>
      </c>
    </row>
    <row r="68" spans="1:10" ht="30" customHeight="1" x14ac:dyDescent="0.25">
      <c r="A68" s="11" t="s">
        <v>145</v>
      </c>
      <c r="B68" s="8">
        <v>258814.41742908</v>
      </c>
      <c r="C68" s="8">
        <v>23580.680931980001</v>
      </c>
      <c r="D68" s="8">
        <v>38652.98018413</v>
      </c>
      <c r="E68" s="8">
        <v>280683.71192211</v>
      </c>
      <c r="F68" s="8">
        <v>263604.46428615</v>
      </c>
      <c r="G68" s="8">
        <v>49878.394498109948</v>
      </c>
      <c r="H68" s="8">
        <v>915214.64925155998</v>
      </c>
      <c r="I68" s="8">
        <v>38406.312042629994</v>
      </c>
      <c r="J68" s="8">
        <v>953620.96129418991</v>
      </c>
    </row>
    <row r="69" spans="1:10" x14ac:dyDescent="0.25">
      <c r="A69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workbookViewId="0"/>
  </sheetViews>
  <sheetFormatPr defaultColWidth="12.7109375" defaultRowHeight="15.75" x14ac:dyDescent="0.25"/>
  <cols>
    <col min="1" max="1" width="11.7109375" style="1" customWidth="1"/>
    <col min="2" max="9" width="15.7109375" style="1" customWidth="1"/>
    <col min="10" max="10" width="15.7109375" style="38" customWidth="1"/>
    <col min="11" max="16384" width="12.7109375" style="1"/>
  </cols>
  <sheetData>
    <row r="1" spans="1:10" ht="60" customHeight="1" x14ac:dyDescent="0.25"/>
    <row r="2" spans="1:10" x14ac:dyDescent="0.25">
      <c r="A2" s="49" t="s">
        <v>120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5">
      <c r="A4" s="55" t="s">
        <v>144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x14ac:dyDescent="0.25">
      <c r="A5" s="50" t="s">
        <v>140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x14ac:dyDescent="0.25">
      <c r="A6" s="1" t="s">
        <v>5</v>
      </c>
    </row>
    <row r="7" spans="1:10" ht="63" x14ac:dyDescent="0.25">
      <c r="A7" s="3" t="s">
        <v>33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55</v>
      </c>
      <c r="G7" s="11" t="s">
        <v>51</v>
      </c>
      <c r="H7" s="11" t="s">
        <v>63</v>
      </c>
      <c r="I7" s="11" t="s">
        <v>64</v>
      </c>
      <c r="J7" s="11" t="s">
        <v>65</v>
      </c>
    </row>
    <row r="8" spans="1:10" x14ac:dyDescent="0.25">
      <c r="A8" s="39" t="s">
        <v>34</v>
      </c>
      <c r="B8" s="40">
        <v>52356.888460594862</v>
      </c>
      <c r="C8" s="40">
        <v>4787.1826899500329</v>
      </c>
      <c r="D8" s="40">
        <v>6476.781896645889</v>
      </c>
      <c r="E8" s="40">
        <v>47766.08711828947</v>
      </c>
      <c r="F8" s="40">
        <v>37853.098403103642</v>
      </c>
      <c r="G8" s="40">
        <v>5120.8904578061165</v>
      </c>
      <c r="H8" s="40">
        <v>154360.92902639002</v>
      </c>
      <c r="I8" s="40">
        <v>8639.218440575838</v>
      </c>
      <c r="J8" s="40">
        <v>163000.14746696586</v>
      </c>
    </row>
    <row r="9" spans="1:10" x14ac:dyDescent="0.25">
      <c r="A9" s="39" t="s">
        <v>35</v>
      </c>
      <c r="B9" s="40">
        <v>24004.099759117558</v>
      </c>
      <c r="C9" s="40">
        <v>3120.7616136153479</v>
      </c>
      <c r="D9" s="40">
        <v>5584.5353726190215</v>
      </c>
      <c r="E9" s="40">
        <v>32713.976077507024</v>
      </c>
      <c r="F9" s="40">
        <v>35786.412940158276</v>
      </c>
      <c r="G9" s="40">
        <v>4939.6510325570307</v>
      </c>
      <c r="H9" s="40">
        <v>106149.43679557426</v>
      </c>
      <c r="I9" s="40">
        <v>2686.9145733340351</v>
      </c>
      <c r="J9" s="40">
        <v>108836.3513689083</v>
      </c>
    </row>
    <row r="10" spans="1:10" x14ac:dyDescent="0.25">
      <c r="A10" s="39" t="s">
        <v>36</v>
      </c>
      <c r="B10" s="40">
        <v>28386.924535039758</v>
      </c>
      <c r="C10" s="40">
        <v>3329.9055662686292</v>
      </c>
      <c r="D10" s="40">
        <v>5545.9188319132845</v>
      </c>
      <c r="E10" s="40">
        <v>33378.430239816968</v>
      </c>
      <c r="F10" s="40">
        <v>34963.257056884919</v>
      </c>
      <c r="G10" s="40">
        <v>4206.8112572499049</v>
      </c>
      <c r="H10" s="40">
        <v>109811.24748717347</v>
      </c>
      <c r="I10" s="40">
        <v>2548.9343582276333</v>
      </c>
      <c r="J10" s="40">
        <v>112360.18184540111</v>
      </c>
    </row>
    <row r="11" spans="1:10" x14ac:dyDescent="0.25">
      <c r="A11" s="39" t="s">
        <v>37</v>
      </c>
      <c r="B11" s="40">
        <v>42699.766272015229</v>
      </c>
      <c r="C11" s="40">
        <v>3544.159991848574</v>
      </c>
      <c r="D11" s="40">
        <v>5438.4904010070586</v>
      </c>
      <c r="E11" s="40">
        <v>36458.998960472265</v>
      </c>
      <c r="F11" s="40">
        <v>35722.125955772375</v>
      </c>
      <c r="G11" s="40">
        <v>4688.1117932501102</v>
      </c>
      <c r="H11" s="40">
        <v>128551.65337436562</v>
      </c>
      <c r="I11" s="40">
        <v>7877.3232068183679</v>
      </c>
      <c r="J11" s="40">
        <v>136428.97658118399</v>
      </c>
    </row>
    <row r="12" spans="1:10" x14ac:dyDescent="0.25">
      <c r="A12" s="39" t="s">
        <v>38</v>
      </c>
      <c r="B12" s="40">
        <v>26962.02225760281</v>
      </c>
      <c r="C12" s="40">
        <v>3622.710281639233</v>
      </c>
      <c r="D12" s="40">
        <v>5444.5388543042318</v>
      </c>
      <c r="E12" s="40">
        <v>33636.981040509527</v>
      </c>
      <c r="F12" s="40">
        <v>35955.803104660561</v>
      </c>
      <c r="G12" s="40">
        <v>4582.527548925973</v>
      </c>
      <c r="H12" s="40">
        <v>110204.58308764233</v>
      </c>
      <c r="I12" s="40">
        <v>2528.0759831851101</v>
      </c>
      <c r="J12" s="40">
        <v>112732.65907082745</v>
      </c>
    </row>
    <row r="13" spans="1:10" x14ac:dyDescent="0.25">
      <c r="A13" s="39" t="s">
        <v>39</v>
      </c>
      <c r="B13" s="40">
        <v>30622.595191628261</v>
      </c>
      <c r="C13" s="40">
        <v>3737.3220667145506</v>
      </c>
      <c r="D13" s="40">
        <v>4824.5738145429887</v>
      </c>
      <c r="E13" s="40">
        <v>34068.160978389162</v>
      </c>
      <c r="F13" s="40">
        <v>35845.324573953927</v>
      </c>
      <c r="G13" s="40">
        <v>4867.8782647066655</v>
      </c>
      <c r="H13" s="40">
        <v>113965.85488993555</v>
      </c>
      <c r="I13" s="40">
        <v>2776.9982952185501</v>
      </c>
      <c r="J13" s="40">
        <v>116742.8531851541</v>
      </c>
    </row>
    <row r="14" spans="1:10" x14ac:dyDescent="0.25">
      <c r="A14" s="39" t="s">
        <v>40</v>
      </c>
      <c r="B14" s="40">
        <v>32333.600321114274</v>
      </c>
      <c r="C14" s="40">
        <v>3456.1512026224218</v>
      </c>
      <c r="D14" s="40">
        <v>5364.7932765681026</v>
      </c>
      <c r="E14" s="40">
        <v>35915.335906864522</v>
      </c>
      <c r="F14" s="40">
        <v>35916.74097269815</v>
      </c>
      <c r="G14" s="40">
        <v>5496.1283077390808</v>
      </c>
      <c r="H14" s="40">
        <v>118482.74998760656</v>
      </c>
      <c r="I14" s="40">
        <v>7737.6531075076819</v>
      </c>
      <c r="J14" s="40">
        <v>126220.40309511423</v>
      </c>
    </row>
    <row r="15" spans="1:10" x14ac:dyDescent="0.25">
      <c r="A15" s="39" t="s">
        <v>41</v>
      </c>
      <c r="B15" s="40">
        <v>28783.250347258672</v>
      </c>
      <c r="C15" s="40">
        <v>3625.3338244308602</v>
      </c>
      <c r="D15" s="40">
        <v>5213.6048840458598</v>
      </c>
      <c r="E15" s="40">
        <v>34634.989460538127</v>
      </c>
      <c r="F15" s="40">
        <v>37312.492137187372</v>
      </c>
      <c r="G15" s="40">
        <v>8055.3734534874129</v>
      </c>
      <c r="H15" s="40">
        <v>117625.04410694831</v>
      </c>
      <c r="I15" s="40">
        <v>2624.1035260563895</v>
      </c>
      <c r="J15" s="40">
        <v>120249.1476330047</v>
      </c>
    </row>
    <row r="16" spans="1:10" x14ac:dyDescent="0.25">
      <c r="A16" s="39" t="s">
        <v>3</v>
      </c>
      <c r="B16" s="40">
        <v>25529.7304917976</v>
      </c>
      <c r="C16" s="40">
        <v>3687.1815954953308</v>
      </c>
      <c r="D16" s="40">
        <v>5753.6450105641434</v>
      </c>
      <c r="E16" s="40">
        <v>33466.198091411963</v>
      </c>
      <c r="F16" s="40">
        <v>36833.351473836789</v>
      </c>
      <c r="G16" s="40">
        <v>7093.994325581084</v>
      </c>
      <c r="H16" s="40">
        <v>112364.10098868689</v>
      </c>
      <c r="I16" s="40">
        <v>2571.4441426621152</v>
      </c>
      <c r="J16" s="40">
        <v>114935.545131349</v>
      </c>
    </row>
    <row r="17" spans="1:10" x14ac:dyDescent="0.25">
      <c r="A17" s="39" t="s">
        <v>2</v>
      </c>
      <c r="B17" s="40">
        <v>33618.843837181521</v>
      </c>
      <c r="C17" s="40">
        <v>4015.6138221803253</v>
      </c>
      <c r="D17" s="40">
        <v>6122.4828270571625</v>
      </c>
      <c r="E17" s="40">
        <v>38335.903806184288</v>
      </c>
      <c r="F17" s="40">
        <v>36776.407863024731</v>
      </c>
      <c r="G17" s="40">
        <v>7102.9539912098462</v>
      </c>
      <c r="H17" s="40">
        <v>125972.20614683787</v>
      </c>
      <c r="I17" s="40">
        <v>8032.2749973831524</v>
      </c>
      <c r="J17" s="40">
        <v>134004.48114422103</v>
      </c>
    </row>
    <row r="18" spans="1:10" x14ac:dyDescent="0.25">
      <c r="A18" s="39" t="s">
        <v>32</v>
      </c>
      <c r="B18" s="40">
        <v>30677.597805866015</v>
      </c>
      <c r="C18" s="40">
        <v>4433.8783213877405</v>
      </c>
      <c r="D18" s="40">
        <v>5551.4346514111112</v>
      </c>
      <c r="E18" s="40">
        <v>39383.477749298414</v>
      </c>
      <c r="F18" s="40">
        <v>38064.43547120678</v>
      </c>
      <c r="G18" s="40">
        <v>10499.511463498739</v>
      </c>
      <c r="H18" s="40">
        <v>128610.33546266879</v>
      </c>
      <c r="I18" s="40">
        <v>2525.0296975351303</v>
      </c>
      <c r="J18" s="40">
        <v>131135.36516020392</v>
      </c>
    </row>
    <row r="19" spans="1:10" x14ac:dyDescent="0.25">
      <c r="A19" s="39" t="s">
        <v>42</v>
      </c>
      <c r="B19" s="40">
        <v>33896.643527161315</v>
      </c>
      <c r="C19" s="40">
        <v>4064.3563545332263</v>
      </c>
      <c r="D19" s="40">
        <v>5254.8350819738544</v>
      </c>
      <c r="E19" s="40">
        <v>34118.855675226252</v>
      </c>
      <c r="F19" s="40">
        <v>56132.178536086169</v>
      </c>
      <c r="G19" s="40">
        <v>7180.0584358927417</v>
      </c>
      <c r="H19" s="40">
        <v>140646.92761087356</v>
      </c>
      <c r="I19" s="40">
        <v>2266.2251656999347</v>
      </c>
      <c r="J19" s="40">
        <v>142913.15277657349</v>
      </c>
    </row>
    <row r="20" spans="1:10" ht="30" customHeight="1" x14ac:dyDescent="0.25">
      <c r="A20" s="11" t="s">
        <v>103</v>
      </c>
      <c r="B20" s="8">
        <v>389871.96280637791</v>
      </c>
      <c r="C20" s="8">
        <v>45424.557330686279</v>
      </c>
      <c r="D20" s="8">
        <v>66575.634902652702</v>
      </c>
      <c r="E20" s="8">
        <v>433877.39510450797</v>
      </c>
      <c r="F20" s="8">
        <v>457161.62848857371</v>
      </c>
      <c r="G20" s="8">
        <v>73833.890331904709</v>
      </c>
      <c r="H20" s="8">
        <v>1466745.0689647032</v>
      </c>
      <c r="I20" s="8">
        <v>52814.19549420393</v>
      </c>
      <c r="J20" s="8">
        <v>1519559.2644589071</v>
      </c>
    </row>
    <row r="21" spans="1:10" x14ac:dyDescent="0.25">
      <c r="A21" s="39" t="s">
        <v>34</v>
      </c>
      <c r="B21" s="40">
        <v>49123.072605211986</v>
      </c>
      <c r="C21" s="40">
        <v>4956.4110447642997</v>
      </c>
      <c r="D21" s="40">
        <v>5812.2643248068216</v>
      </c>
      <c r="E21" s="40">
        <v>45288.522609943393</v>
      </c>
      <c r="F21" s="40">
        <v>36932.79819688038</v>
      </c>
      <c r="G21" s="40">
        <v>6035.9676558279352</v>
      </c>
      <c r="H21" s="40">
        <v>148149.03643743481</v>
      </c>
      <c r="I21" s="40">
        <v>5978.5673356512598</v>
      </c>
      <c r="J21" s="40">
        <v>154127.60377308607</v>
      </c>
    </row>
    <row r="22" spans="1:10" x14ac:dyDescent="0.25">
      <c r="A22" s="39" t="s">
        <v>35</v>
      </c>
      <c r="B22" s="40">
        <v>26690.09532731017</v>
      </c>
      <c r="C22" s="40">
        <v>2744.6476668760965</v>
      </c>
      <c r="D22" s="40">
        <v>5097.3310848230512</v>
      </c>
      <c r="E22" s="40">
        <v>33288.785767729896</v>
      </c>
      <c r="F22" s="40">
        <v>34373.032948400541</v>
      </c>
      <c r="G22" s="40">
        <v>5610.8833766933967</v>
      </c>
      <c r="H22" s="40">
        <v>107804.77617183316</v>
      </c>
      <c r="I22" s="40">
        <v>1560.6822738424592</v>
      </c>
      <c r="J22" s="40">
        <v>109365.45844567561</v>
      </c>
    </row>
    <row r="23" spans="1:10" x14ac:dyDescent="0.25">
      <c r="A23" s="39" t="s">
        <v>36</v>
      </c>
      <c r="B23" s="40">
        <v>29912.820754410568</v>
      </c>
      <c r="C23" s="40">
        <v>2747.8202216737841</v>
      </c>
      <c r="D23" s="40">
        <v>6573.2782331833605</v>
      </c>
      <c r="E23" s="40">
        <v>32300.973121674415</v>
      </c>
      <c r="F23" s="40">
        <v>34217.117484396244</v>
      </c>
      <c r="G23" s="40">
        <v>5218.7143966295498</v>
      </c>
      <c r="H23" s="40">
        <v>110970.72421196791</v>
      </c>
      <c r="I23" s="40">
        <v>1924.738343282178</v>
      </c>
      <c r="J23" s="40">
        <v>112895.46255525009</v>
      </c>
    </row>
    <row r="24" spans="1:10" x14ac:dyDescent="0.25">
      <c r="A24" s="39" t="s">
        <v>37</v>
      </c>
      <c r="B24" s="40">
        <v>40482.176725681144</v>
      </c>
      <c r="C24" s="40">
        <v>3179.9270168674016</v>
      </c>
      <c r="D24" s="40">
        <v>5636.7796446188431</v>
      </c>
      <c r="E24" s="40">
        <v>35801.192654240644</v>
      </c>
      <c r="F24" s="40">
        <v>34913.322831768266</v>
      </c>
      <c r="G24" s="40">
        <v>6006.6425980691592</v>
      </c>
      <c r="H24" s="40">
        <v>126020.04147124545</v>
      </c>
      <c r="I24" s="40">
        <v>4100.0634723093508</v>
      </c>
      <c r="J24" s="40">
        <v>130120.1049435548</v>
      </c>
    </row>
    <row r="25" spans="1:10" x14ac:dyDescent="0.25">
      <c r="A25" s="39" t="s">
        <v>38</v>
      </c>
      <c r="B25" s="40">
        <v>26943.059931956275</v>
      </c>
      <c r="C25" s="40">
        <v>3059.1681571079162</v>
      </c>
      <c r="D25" s="40">
        <v>4881.1314132890093</v>
      </c>
      <c r="E25" s="40">
        <v>31445.006419366113</v>
      </c>
      <c r="F25" s="40">
        <v>34510.52348469133</v>
      </c>
      <c r="G25" s="40">
        <v>5535.9818831396815</v>
      </c>
      <c r="H25" s="40">
        <v>106374.87128955031</v>
      </c>
      <c r="I25" s="40">
        <v>1813.0308651343398</v>
      </c>
      <c r="J25" s="40">
        <v>108187.90215468465</v>
      </c>
    </row>
    <row r="26" spans="1:10" x14ac:dyDescent="0.25">
      <c r="A26" s="39" t="s">
        <v>39</v>
      </c>
      <c r="B26" s="40">
        <v>31457.656068655793</v>
      </c>
      <c r="C26" s="40">
        <v>2900.9187802199763</v>
      </c>
      <c r="D26" s="40">
        <v>5407.4676771980039</v>
      </c>
      <c r="E26" s="40">
        <v>31644.33807769679</v>
      </c>
      <c r="F26" s="40">
        <v>33967.410159462001</v>
      </c>
      <c r="G26" s="40">
        <v>6347.919267168958</v>
      </c>
      <c r="H26" s="40">
        <v>111725.71003040152</v>
      </c>
      <c r="I26" s="40">
        <v>2172.3207233429689</v>
      </c>
      <c r="J26" s="40">
        <v>113898.03075374449</v>
      </c>
    </row>
    <row r="27" spans="1:10" x14ac:dyDescent="0.25">
      <c r="A27" s="39" t="s">
        <v>40</v>
      </c>
      <c r="B27" s="40">
        <v>30932.843181877102</v>
      </c>
      <c r="C27" s="40">
        <v>2895.0036881223955</v>
      </c>
      <c r="D27" s="40">
        <v>5845.370068090112</v>
      </c>
      <c r="E27" s="40">
        <v>35105.429916398134</v>
      </c>
      <c r="F27" s="40">
        <v>33923.830624177193</v>
      </c>
      <c r="G27" s="40">
        <v>8326.5548571845229</v>
      </c>
      <c r="H27" s="40">
        <v>117029.03233584948</v>
      </c>
      <c r="I27" s="40">
        <v>5234.7051719923502</v>
      </c>
      <c r="J27" s="40">
        <v>122263.73750784183</v>
      </c>
    </row>
    <row r="28" spans="1:10" x14ac:dyDescent="0.25">
      <c r="A28" s="39" t="s">
        <v>41</v>
      </c>
      <c r="B28" s="40">
        <v>24125.625314524663</v>
      </c>
      <c r="C28" s="40">
        <v>2935.1154298899137</v>
      </c>
      <c r="D28" s="40">
        <v>5598.801155613739</v>
      </c>
      <c r="E28" s="40">
        <v>31877.114713105264</v>
      </c>
      <c r="F28" s="40">
        <v>33868.542757660347</v>
      </c>
      <c r="G28" s="40">
        <v>8737.92424976857</v>
      </c>
      <c r="H28" s="40">
        <v>107143.1236205625</v>
      </c>
      <c r="I28" s="40">
        <v>1904.8056578550879</v>
      </c>
      <c r="J28" s="40">
        <v>109047.92927841759</v>
      </c>
    </row>
    <row r="29" spans="1:10" x14ac:dyDescent="0.25">
      <c r="A29" s="39" t="s">
        <v>3</v>
      </c>
      <c r="B29" s="40">
        <v>25024.714171736374</v>
      </c>
      <c r="C29" s="40">
        <v>3235.429308357383</v>
      </c>
      <c r="D29" s="40">
        <v>5894.4071978562433</v>
      </c>
      <c r="E29" s="40">
        <v>32624.863026604442</v>
      </c>
      <c r="F29" s="40">
        <v>33461.478222645404</v>
      </c>
      <c r="G29" s="40">
        <v>8082.4492932782814</v>
      </c>
      <c r="H29" s="40">
        <v>108323.34122047812</v>
      </c>
      <c r="I29" s="40">
        <v>1875.731212313178</v>
      </c>
      <c r="J29" s="40">
        <v>110199.0724327913</v>
      </c>
    </row>
    <row r="30" spans="1:10" x14ac:dyDescent="0.25">
      <c r="A30" s="39" t="s">
        <v>2</v>
      </c>
      <c r="B30" s="40">
        <v>30734.547717061396</v>
      </c>
      <c r="C30" s="40">
        <v>3102.4315115497011</v>
      </c>
      <c r="D30" s="40">
        <v>5732.7793801877588</v>
      </c>
      <c r="E30" s="40">
        <v>34940.139109623196</v>
      </c>
      <c r="F30" s="40">
        <v>33291.834935014369</v>
      </c>
      <c r="G30" s="40">
        <v>6101.7039578340164</v>
      </c>
      <c r="H30" s="40">
        <v>113903.43661127043</v>
      </c>
      <c r="I30" s="40">
        <v>4914.5185089424513</v>
      </c>
      <c r="J30" s="40">
        <v>118817.95512021288</v>
      </c>
    </row>
    <row r="31" spans="1:10" x14ac:dyDescent="0.25">
      <c r="A31" s="39" t="s">
        <v>32</v>
      </c>
      <c r="B31" s="40">
        <v>26078.825246076271</v>
      </c>
      <c r="C31" s="40">
        <v>3061.0028620675184</v>
      </c>
      <c r="D31" s="40">
        <v>4776.9040954411239</v>
      </c>
      <c r="E31" s="40">
        <v>33874.341468858598</v>
      </c>
      <c r="F31" s="40">
        <v>32866.985162748984</v>
      </c>
      <c r="G31" s="40">
        <v>5925.1325058777884</v>
      </c>
      <c r="H31" s="40">
        <v>106583.19134107028</v>
      </c>
      <c r="I31" s="40">
        <v>1878.8896387614443</v>
      </c>
      <c r="J31" s="40">
        <v>108462.08097983174</v>
      </c>
    </row>
    <row r="32" spans="1:10" x14ac:dyDescent="0.25">
      <c r="A32" s="39" t="s">
        <v>42</v>
      </c>
      <c r="B32" s="40">
        <v>37200.765276058919</v>
      </c>
      <c r="C32" s="40">
        <v>3306.9194404398386</v>
      </c>
      <c r="D32" s="40">
        <v>4330.1515381706749</v>
      </c>
      <c r="E32" s="40">
        <v>32579.111423286911</v>
      </c>
      <c r="F32" s="40">
        <v>50700.765194308711</v>
      </c>
      <c r="G32" s="40">
        <v>6315.6427470648068</v>
      </c>
      <c r="H32" s="40">
        <v>134433.35561932987</v>
      </c>
      <c r="I32" s="40">
        <v>2303.537918486546</v>
      </c>
      <c r="J32" s="40">
        <v>136736.89353781642</v>
      </c>
    </row>
    <row r="33" spans="1:10" ht="30" customHeight="1" x14ac:dyDescent="0.25">
      <c r="A33" s="11" t="s">
        <v>105</v>
      </c>
      <c r="B33" s="8">
        <v>378706.2023205607</v>
      </c>
      <c r="C33" s="8">
        <v>38124.795127936224</v>
      </c>
      <c r="D33" s="8">
        <v>65586.665813278742</v>
      </c>
      <c r="E33" s="8">
        <v>410769.81830852781</v>
      </c>
      <c r="F33" s="8">
        <v>427027.64200215379</v>
      </c>
      <c r="G33" s="8">
        <v>78245.516788536668</v>
      </c>
      <c r="H33" s="8">
        <v>1398460.640360994</v>
      </c>
      <c r="I33" s="8">
        <v>35661.591121913618</v>
      </c>
      <c r="J33" s="8">
        <v>1434122.2314829074</v>
      </c>
    </row>
    <row r="34" spans="1:10" x14ac:dyDescent="0.25">
      <c r="A34" s="39" t="s">
        <v>34</v>
      </c>
      <c r="B34" s="40">
        <v>48220.328513419059</v>
      </c>
      <c r="C34" s="40">
        <v>3291.055272047874</v>
      </c>
      <c r="D34" s="40">
        <v>4589.8581633511985</v>
      </c>
      <c r="E34" s="40">
        <v>44129.941800609864</v>
      </c>
      <c r="F34" s="40">
        <v>34299.316734488551</v>
      </c>
      <c r="G34" s="40">
        <v>5649.4467905487309</v>
      </c>
      <c r="H34" s="40">
        <v>140179.94727446526</v>
      </c>
      <c r="I34" s="40">
        <v>3602.2922922553475</v>
      </c>
      <c r="J34" s="40">
        <v>143782.23956672061</v>
      </c>
    </row>
    <row r="35" spans="1:10" x14ac:dyDescent="0.25">
      <c r="A35" s="39" t="s">
        <v>35</v>
      </c>
      <c r="B35" s="40">
        <v>22070.915524454937</v>
      </c>
      <c r="C35" s="40">
        <v>2348.4944290839803</v>
      </c>
      <c r="D35" s="40">
        <v>4177.2313083761364</v>
      </c>
      <c r="E35" s="40">
        <v>29521.587437002356</v>
      </c>
      <c r="F35" s="40">
        <v>32440.240523619384</v>
      </c>
      <c r="G35" s="40">
        <v>4888.9270996817495</v>
      </c>
      <c r="H35" s="40">
        <v>95447.396322218541</v>
      </c>
      <c r="I35" s="40">
        <v>1308.2529706007799</v>
      </c>
      <c r="J35" s="40">
        <v>96755.649292819318</v>
      </c>
    </row>
    <row r="36" spans="1:10" x14ac:dyDescent="0.25">
      <c r="A36" s="39" t="s">
        <v>36</v>
      </c>
      <c r="B36" s="40">
        <v>27340.287772385942</v>
      </c>
      <c r="C36" s="40">
        <v>2523.8787577487756</v>
      </c>
      <c r="D36" s="40">
        <v>4503.6942414927589</v>
      </c>
      <c r="E36" s="40">
        <v>31639.648307169893</v>
      </c>
      <c r="F36" s="40">
        <v>32773.281756396238</v>
      </c>
      <c r="G36" s="40">
        <v>4892.3803378927669</v>
      </c>
      <c r="H36" s="40">
        <v>103673.17117308638</v>
      </c>
      <c r="I36" s="40">
        <v>1362.2548587105136</v>
      </c>
      <c r="J36" s="40">
        <v>105035.42603179689</v>
      </c>
    </row>
    <row r="37" spans="1:10" x14ac:dyDescent="0.25">
      <c r="A37" s="39" t="s">
        <v>37</v>
      </c>
      <c r="B37" s="40">
        <v>39720.43250916808</v>
      </c>
      <c r="C37" s="40">
        <v>2831.3591327292552</v>
      </c>
      <c r="D37" s="40">
        <v>3715.7411993027999</v>
      </c>
      <c r="E37" s="40">
        <v>34946.443093434777</v>
      </c>
      <c r="F37" s="40">
        <v>33088.596078397582</v>
      </c>
      <c r="G37" s="40">
        <v>5029.0376211978628</v>
      </c>
      <c r="H37" s="40">
        <v>119331.60963423038</v>
      </c>
      <c r="I37" s="40">
        <v>1544.073825034428</v>
      </c>
      <c r="J37" s="40">
        <v>120875.68345926481</v>
      </c>
    </row>
    <row r="38" spans="1:10" x14ac:dyDescent="0.25">
      <c r="A38" s="39" t="s">
        <v>38</v>
      </c>
      <c r="B38" s="40">
        <v>25206.901636517443</v>
      </c>
      <c r="C38" s="40">
        <v>3246.1136340618027</v>
      </c>
      <c r="D38" s="40">
        <v>3952.9020357926183</v>
      </c>
      <c r="E38" s="40">
        <v>30475.385495129271</v>
      </c>
      <c r="F38" s="40">
        <v>32844.065050790305</v>
      </c>
      <c r="G38" s="40">
        <v>4887.7765116018572</v>
      </c>
      <c r="H38" s="40">
        <v>100613.14436389331</v>
      </c>
      <c r="I38" s="40">
        <v>2371.9701454121328</v>
      </c>
      <c r="J38" s="40">
        <v>102985.11450930545</v>
      </c>
    </row>
    <row r="39" spans="1:10" x14ac:dyDescent="0.25">
      <c r="A39" s="39" t="s">
        <v>39</v>
      </c>
      <c r="B39" s="40">
        <v>30373.227148373415</v>
      </c>
      <c r="C39" s="40">
        <v>2485.9487162608798</v>
      </c>
      <c r="D39" s="40">
        <v>3872.7430093400603</v>
      </c>
      <c r="E39" s="40">
        <v>29062.50682729348</v>
      </c>
      <c r="F39" s="40">
        <v>32899.601333604973</v>
      </c>
      <c r="G39" s="40">
        <v>5087.7191661189545</v>
      </c>
      <c r="H39" s="40">
        <v>103781.74620099175</v>
      </c>
      <c r="I39" s="40">
        <v>1980.8097912664762</v>
      </c>
      <c r="J39" s="40">
        <v>105762.55599225823</v>
      </c>
    </row>
    <row r="40" spans="1:10" x14ac:dyDescent="0.25">
      <c r="A40" s="39" t="s">
        <v>40</v>
      </c>
      <c r="B40" s="40">
        <v>32261.365898755299</v>
      </c>
      <c r="C40" s="40">
        <v>2478.1512437602605</v>
      </c>
      <c r="D40" s="40">
        <v>3638.0693576182912</v>
      </c>
      <c r="E40" s="40">
        <v>34884.918827498201</v>
      </c>
      <c r="F40" s="40">
        <v>33040.503084986034</v>
      </c>
      <c r="G40" s="40">
        <v>5027.4219225478009</v>
      </c>
      <c r="H40" s="40">
        <v>111330.43033516589</v>
      </c>
      <c r="I40" s="40">
        <v>3842.3943086159443</v>
      </c>
      <c r="J40" s="40">
        <v>115172.82464378183</v>
      </c>
    </row>
    <row r="41" spans="1:10" x14ac:dyDescent="0.25">
      <c r="A41" s="39" t="s">
        <v>41</v>
      </c>
      <c r="B41" s="40">
        <v>23127.74425418783</v>
      </c>
      <c r="C41" s="40">
        <v>2524.1289306445506</v>
      </c>
      <c r="D41" s="40">
        <v>4202.4988869601602</v>
      </c>
      <c r="E41" s="40">
        <v>28931.451600433273</v>
      </c>
      <c r="F41" s="40">
        <v>32603.993442290004</v>
      </c>
      <c r="G41" s="40">
        <v>4880.1756504473151</v>
      </c>
      <c r="H41" s="40">
        <v>96269.992764963114</v>
      </c>
      <c r="I41" s="40">
        <v>1736.9030881313938</v>
      </c>
      <c r="J41" s="40">
        <v>98006.895853094509</v>
      </c>
    </row>
    <row r="42" spans="1:10" x14ac:dyDescent="0.25">
      <c r="A42" s="39" t="s">
        <v>3</v>
      </c>
      <c r="B42" s="40">
        <v>24707.123164616125</v>
      </c>
      <c r="C42" s="40">
        <v>2827.8644848496106</v>
      </c>
      <c r="D42" s="40">
        <v>3908.89788186131</v>
      </c>
      <c r="E42" s="40">
        <v>30139.280690924079</v>
      </c>
      <c r="F42" s="40">
        <v>31937.7306828777</v>
      </c>
      <c r="G42" s="40">
        <v>5917.9197837919346</v>
      </c>
      <c r="H42" s="40">
        <v>99438.81668892075</v>
      </c>
      <c r="I42" s="40">
        <v>1649.0607844850565</v>
      </c>
      <c r="J42" s="40">
        <v>101087.87747340581</v>
      </c>
    </row>
    <row r="43" spans="1:10" x14ac:dyDescent="0.25">
      <c r="A43" s="39" t="s">
        <v>2</v>
      </c>
      <c r="B43" s="40">
        <v>54829.024361031268</v>
      </c>
      <c r="C43" s="40">
        <v>2995.9890590978989</v>
      </c>
      <c r="D43" s="40">
        <v>3903.9942982817952</v>
      </c>
      <c r="E43" s="40">
        <v>33128.638706830141</v>
      </c>
      <c r="F43" s="40">
        <v>32220.140512773516</v>
      </c>
      <c r="G43" s="40">
        <v>28644.195887102083</v>
      </c>
      <c r="H43" s="40">
        <v>155721.98282511669</v>
      </c>
      <c r="I43" s="40">
        <v>2586.9649195495199</v>
      </c>
      <c r="J43" s="40">
        <v>158308.94774466622</v>
      </c>
    </row>
    <row r="44" spans="1:10" x14ac:dyDescent="0.25">
      <c r="A44" s="39" t="s">
        <v>32</v>
      </c>
      <c r="B44" s="40">
        <v>28199.61052545673</v>
      </c>
      <c r="C44" s="40">
        <v>2908.9312934069071</v>
      </c>
      <c r="D44" s="40">
        <v>4094.8102679305434</v>
      </c>
      <c r="E44" s="40">
        <v>33059.628148465868</v>
      </c>
      <c r="F44" s="40">
        <v>32754.379956135344</v>
      </c>
      <c r="G44" s="40">
        <v>5139.8031303697471</v>
      </c>
      <c r="H44" s="40">
        <v>106157.16332176513</v>
      </c>
      <c r="I44" s="40">
        <v>2426.0075575741503</v>
      </c>
      <c r="J44" s="40">
        <v>108583.17087933928</v>
      </c>
    </row>
    <row r="45" spans="1:10" x14ac:dyDescent="0.25">
      <c r="A45" s="39" t="s">
        <v>42</v>
      </c>
      <c r="B45" s="40">
        <v>37219.286954804971</v>
      </c>
      <c r="C45" s="40">
        <v>3497.5840642270809</v>
      </c>
      <c r="D45" s="40">
        <v>3942.5553314449771</v>
      </c>
      <c r="E45" s="40">
        <v>32058.546120630457</v>
      </c>
      <c r="F45" s="40">
        <v>51199.928269701806</v>
      </c>
      <c r="G45" s="40">
        <v>5273.0640885613993</v>
      </c>
      <c r="H45" s="40">
        <v>133190.9648293707</v>
      </c>
      <c r="I45" s="40">
        <v>1920.8612890411698</v>
      </c>
      <c r="J45" s="40">
        <v>135111.82611841187</v>
      </c>
    </row>
    <row r="46" spans="1:10" ht="30" customHeight="1" x14ac:dyDescent="0.25">
      <c r="A46" s="45" t="s">
        <v>126</v>
      </c>
      <c r="B46" s="8">
        <v>393276.24826317106</v>
      </c>
      <c r="C46" s="8">
        <v>33959.499017918875</v>
      </c>
      <c r="D46" s="8">
        <v>48502.995981752654</v>
      </c>
      <c r="E46" s="8">
        <v>391977.97705542174</v>
      </c>
      <c r="F46" s="8">
        <v>412101.77742606145</v>
      </c>
      <c r="G46" s="8">
        <v>85317.867989862192</v>
      </c>
      <c r="H46" s="8">
        <v>1365136.3657341879</v>
      </c>
      <c r="I46" s="8">
        <v>26331.845830676913</v>
      </c>
      <c r="J46" s="8">
        <v>1391468.211564865</v>
      </c>
    </row>
    <row r="47" spans="1:10" x14ac:dyDescent="0.25">
      <c r="A47" s="39" t="s">
        <v>34</v>
      </c>
      <c r="B47" s="40">
        <v>49730.662171257711</v>
      </c>
      <c r="C47" s="40">
        <v>2850.7453473083915</v>
      </c>
      <c r="D47" s="40">
        <v>3997.0003635368416</v>
      </c>
      <c r="E47" s="40">
        <v>44060.315120120504</v>
      </c>
      <c r="F47" s="40">
        <v>33489.99033716906</v>
      </c>
      <c r="G47" s="40">
        <v>4997.5497535855875</v>
      </c>
      <c r="H47" s="40">
        <v>139126.2630929781</v>
      </c>
      <c r="I47" s="40">
        <v>5794.7218874072196</v>
      </c>
      <c r="J47" s="40">
        <v>144920.98498038531</v>
      </c>
    </row>
    <row r="48" spans="1:10" x14ac:dyDescent="0.25">
      <c r="A48" s="39" t="s">
        <v>35</v>
      </c>
      <c r="B48" s="40">
        <v>23931.98714625337</v>
      </c>
      <c r="C48" s="40">
        <v>2578.5370514878909</v>
      </c>
      <c r="D48" s="40">
        <v>3036.0112587475442</v>
      </c>
      <c r="E48" s="40">
        <v>29180.682546442091</v>
      </c>
      <c r="F48" s="40">
        <v>32000.898417963595</v>
      </c>
      <c r="G48" s="40">
        <v>4637.8342160259317</v>
      </c>
      <c r="H48" s="40">
        <v>95365.950636920417</v>
      </c>
      <c r="I48" s="40">
        <v>1733.2823769334166</v>
      </c>
      <c r="J48" s="40">
        <v>97099.233013853838</v>
      </c>
    </row>
    <row r="49" spans="1:10" x14ac:dyDescent="0.25">
      <c r="A49" s="39" t="s">
        <v>36</v>
      </c>
      <c r="B49" s="40">
        <v>27259.996279735751</v>
      </c>
      <c r="C49" s="40">
        <v>2741.551873061258</v>
      </c>
      <c r="D49" s="40">
        <v>4011.8547280978364</v>
      </c>
      <c r="E49" s="40">
        <v>30833.00573055409</v>
      </c>
      <c r="F49" s="40">
        <v>32671.306631108604</v>
      </c>
      <c r="G49" s="40">
        <v>4558.3135233622324</v>
      </c>
      <c r="H49" s="40">
        <v>102076.02876591976</v>
      </c>
      <c r="I49" s="40">
        <v>1740.2976897409233</v>
      </c>
      <c r="J49" s="40">
        <v>103816.32645566069</v>
      </c>
    </row>
    <row r="50" spans="1:10" x14ac:dyDescent="0.25">
      <c r="A50" s="39" t="s">
        <v>37</v>
      </c>
      <c r="B50" s="40">
        <v>39851.60297307196</v>
      </c>
      <c r="C50" s="40">
        <v>3179.8159648025007</v>
      </c>
      <c r="D50" s="40">
        <v>3417.5179330032024</v>
      </c>
      <c r="E50" s="40">
        <v>33093.146074161414</v>
      </c>
      <c r="F50" s="40">
        <v>32845.673212214417</v>
      </c>
      <c r="G50" s="40">
        <v>5394.608212086353</v>
      </c>
      <c r="H50" s="40">
        <v>117782.36436933985</v>
      </c>
      <c r="I50" s="40">
        <v>5841.2931302164761</v>
      </c>
      <c r="J50" s="40">
        <v>123623.65749955633</v>
      </c>
    </row>
    <row r="51" spans="1:10" x14ac:dyDescent="0.25">
      <c r="A51" s="39" t="s">
        <v>38</v>
      </c>
      <c r="B51" s="40">
        <v>25192.78716894297</v>
      </c>
      <c r="C51" s="40">
        <v>2645.1311306766943</v>
      </c>
      <c r="D51" s="40">
        <v>3980.6281104457325</v>
      </c>
      <c r="E51" s="40">
        <v>29495.953885823536</v>
      </c>
      <c r="F51" s="40">
        <v>33058.62945649006</v>
      </c>
      <c r="G51" s="40">
        <v>5928.9882446447709</v>
      </c>
      <c r="H51" s="40">
        <v>100302.11799702377</v>
      </c>
      <c r="I51" s="40">
        <v>1691.0425698388926</v>
      </c>
      <c r="J51" s="40">
        <v>101993.16056686266</v>
      </c>
    </row>
    <row r="52" spans="1:10" x14ac:dyDescent="0.25">
      <c r="A52" s="39" t="s">
        <v>39</v>
      </c>
      <c r="B52" s="40">
        <v>31510.675483076317</v>
      </c>
      <c r="C52" s="40">
        <v>2999.2113478179044</v>
      </c>
      <c r="D52" s="40">
        <v>4033.7911705585866</v>
      </c>
      <c r="E52" s="40">
        <v>30135.309245818829</v>
      </c>
      <c r="F52" s="40">
        <v>33306.511236087397</v>
      </c>
      <c r="G52" s="40">
        <v>5085.9340871015183</v>
      </c>
      <c r="H52" s="40">
        <v>107071.43257046056</v>
      </c>
      <c r="I52" s="40">
        <v>1860.2119098656842</v>
      </c>
      <c r="J52" s="40">
        <v>108931.64448032624</v>
      </c>
    </row>
    <row r="53" spans="1:10" x14ac:dyDescent="0.25">
      <c r="A53" s="39" t="s">
        <v>40</v>
      </c>
      <c r="B53" s="40">
        <v>30624.945012223165</v>
      </c>
      <c r="C53" s="40">
        <v>2883.5521806654724</v>
      </c>
      <c r="D53" s="40">
        <v>4024.506113748103</v>
      </c>
      <c r="E53" s="40">
        <v>32551.016849928503</v>
      </c>
      <c r="F53" s="40">
        <v>33163.399837721714</v>
      </c>
      <c r="G53" s="40">
        <v>6192.9692650094003</v>
      </c>
      <c r="H53" s="40">
        <v>109440.38925929634</v>
      </c>
      <c r="I53" s="40">
        <v>5335.4487199694931</v>
      </c>
      <c r="J53" s="40">
        <v>114775.83797926584</v>
      </c>
    </row>
    <row r="54" spans="1:10" x14ac:dyDescent="0.25">
      <c r="A54" s="39" t="s">
        <v>41</v>
      </c>
      <c r="B54" s="40">
        <v>25998.669013125116</v>
      </c>
      <c r="C54" s="40">
        <v>2776.1415271779197</v>
      </c>
      <c r="D54" s="40">
        <v>4476.6601577546799</v>
      </c>
      <c r="E54" s="40">
        <v>32743.244975066798</v>
      </c>
      <c r="F54" s="40">
        <v>34051.71042837538</v>
      </c>
      <c r="G54" s="40">
        <v>6467.9025296137106</v>
      </c>
      <c r="H54" s="40">
        <v>106514.3286311136</v>
      </c>
      <c r="I54" s="40">
        <v>2061.3047330482918</v>
      </c>
      <c r="J54" s="40">
        <v>108575.6333641619</v>
      </c>
    </row>
    <row r="55" spans="1:10" x14ac:dyDescent="0.25">
      <c r="A55" s="39" t="s">
        <v>3</v>
      </c>
      <c r="B55" s="40">
        <v>25395.78344094591</v>
      </c>
      <c r="C55" s="40">
        <v>3245.4474966486905</v>
      </c>
      <c r="D55" s="40">
        <v>4339.2171851821986</v>
      </c>
      <c r="E55" s="40">
        <v>33022.778718948481</v>
      </c>
      <c r="F55" s="40">
        <v>33813.08643185925</v>
      </c>
      <c r="G55" s="40">
        <v>8257.4715634154181</v>
      </c>
      <c r="H55" s="40">
        <v>108073.78483699996</v>
      </c>
      <c r="I55" s="40">
        <v>1773.0499127390008</v>
      </c>
      <c r="J55" s="40">
        <v>109846.83474973896</v>
      </c>
    </row>
    <row r="56" spans="1:10" x14ac:dyDescent="0.25">
      <c r="A56" s="39" t="s">
        <v>2</v>
      </c>
      <c r="B56" s="40">
        <v>31958.607008871269</v>
      </c>
      <c r="C56" s="40">
        <v>3246.8522885143793</v>
      </c>
      <c r="D56" s="40">
        <v>4661.7011258205048</v>
      </c>
      <c r="E56" s="40">
        <v>36669.140528358788</v>
      </c>
      <c r="F56" s="40">
        <v>33818.042796582551</v>
      </c>
      <c r="G56" s="40">
        <v>8683.0346768682466</v>
      </c>
      <c r="H56" s="40">
        <v>119037.37842501573</v>
      </c>
      <c r="I56" s="40">
        <v>6457.2719290826044</v>
      </c>
      <c r="J56" s="40">
        <v>125494.65035409834</v>
      </c>
    </row>
    <row r="57" spans="1:10" x14ac:dyDescent="0.25">
      <c r="A57" s="39" t="s">
        <v>32</v>
      </c>
      <c r="B57" s="40">
        <v>27313.430904986551</v>
      </c>
      <c r="C57" s="40">
        <v>3346.3145019653884</v>
      </c>
      <c r="D57" s="40">
        <v>4643.2079198665306</v>
      </c>
      <c r="E57" s="40">
        <v>36483.731856826998</v>
      </c>
      <c r="F57" s="40">
        <v>34241.526046206418</v>
      </c>
      <c r="G57" s="40">
        <v>10908.163315108906</v>
      </c>
      <c r="H57" s="40">
        <v>116936.3745449608</v>
      </c>
      <c r="I57" s="40">
        <v>1952.7677728613478</v>
      </c>
      <c r="J57" s="40">
        <v>118889.14231782214</v>
      </c>
    </row>
    <row r="58" spans="1:10" x14ac:dyDescent="0.25">
      <c r="A58" s="39" t="s">
        <v>42</v>
      </c>
      <c r="B58" s="40">
        <v>36514.669321273293</v>
      </c>
      <c r="C58" s="40">
        <v>3399.9008129636227</v>
      </c>
      <c r="D58" s="40">
        <v>3925.0166610524234</v>
      </c>
      <c r="E58" s="40">
        <v>34539.473571511269</v>
      </c>
      <c r="F58" s="40">
        <v>52688.468277096857</v>
      </c>
      <c r="G58" s="40">
        <v>8387.3598124380787</v>
      </c>
      <c r="H58" s="40">
        <v>139454.88845633555</v>
      </c>
      <c r="I58" s="40">
        <v>2314.6084466955085</v>
      </c>
      <c r="J58" s="40">
        <v>141769.49690303107</v>
      </c>
    </row>
    <row r="59" spans="1:10" ht="30" customHeight="1" x14ac:dyDescent="0.25">
      <c r="A59" s="47" t="s">
        <v>128</v>
      </c>
      <c r="B59" s="8">
        <v>375283.81592376338</v>
      </c>
      <c r="C59" s="8">
        <v>35893.201523090116</v>
      </c>
      <c r="D59" s="8">
        <v>48547.112727814187</v>
      </c>
      <c r="E59" s="8">
        <v>402807.79910356126</v>
      </c>
      <c r="F59" s="8">
        <v>419149.24310887529</v>
      </c>
      <c r="G59" s="8">
        <v>79500.129199260162</v>
      </c>
      <c r="H59" s="8">
        <v>1361181.3015863646</v>
      </c>
      <c r="I59" s="8">
        <v>38555.301078398857</v>
      </c>
      <c r="J59" s="8">
        <v>1399736.6026647633</v>
      </c>
    </row>
    <row r="60" spans="1:10" x14ac:dyDescent="0.25">
      <c r="A60" s="39" t="s">
        <v>34</v>
      </c>
      <c r="B60" s="40">
        <v>49791.661656506512</v>
      </c>
      <c r="C60" s="40">
        <v>3419.3865898115801</v>
      </c>
      <c r="D60" s="40">
        <v>4676.7591664682013</v>
      </c>
      <c r="E60" s="40">
        <v>46716.487005135175</v>
      </c>
      <c r="F60" s="40">
        <v>35357.59390283253</v>
      </c>
      <c r="G60" s="40">
        <v>11780.001568569376</v>
      </c>
      <c r="H60" s="40">
        <v>151741.88988932339</v>
      </c>
      <c r="I60" s="40">
        <v>7849.2677978547827</v>
      </c>
      <c r="J60" s="40">
        <v>159591.15768717817</v>
      </c>
    </row>
    <row r="61" spans="1:10" x14ac:dyDescent="0.25">
      <c r="A61" s="39" t="s">
        <v>35</v>
      </c>
      <c r="B61" s="40">
        <v>25937.209408522645</v>
      </c>
      <c r="C61" s="40">
        <v>2851.2052948799414</v>
      </c>
      <c r="D61" s="40">
        <v>4103.8995646720887</v>
      </c>
      <c r="E61" s="40">
        <v>33734.703038913758</v>
      </c>
      <c r="F61" s="40">
        <v>32823.563049799304</v>
      </c>
      <c r="G61" s="40">
        <v>5943.6748895114415</v>
      </c>
      <c r="H61" s="40">
        <v>105394.25524629919</v>
      </c>
      <c r="I61" s="40">
        <v>2067.1074722422359</v>
      </c>
      <c r="J61" s="40">
        <v>107461.36271854142</v>
      </c>
    </row>
    <row r="62" spans="1:10" x14ac:dyDescent="0.25">
      <c r="A62" s="39" t="s">
        <v>36</v>
      </c>
      <c r="B62" s="40">
        <v>28053.562358210242</v>
      </c>
      <c r="C62" s="40">
        <v>2923.0967593522337</v>
      </c>
      <c r="D62" s="40">
        <v>4600.7462818651347</v>
      </c>
      <c r="E62" s="40">
        <v>32528.28224051763</v>
      </c>
      <c r="F62" s="40">
        <v>32497.076186164275</v>
      </c>
      <c r="G62" s="40">
        <v>5426.1593491158555</v>
      </c>
      <c r="H62" s="40">
        <v>106028.92317522538</v>
      </c>
      <c r="I62" s="40">
        <v>1884.0915103396583</v>
      </c>
      <c r="J62" s="40">
        <v>107913.01468556504</v>
      </c>
    </row>
    <row r="63" spans="1:10" x14ac:dyDescent="0.25">
      <c r="A63" s="39" t="s">
        <v>37</v>
      </c>
      <c r="B63" s="40">
        <v>40536.150388530586</v>
      </c>
      <c r="C63" s="40">
        <v>3264.5448273820089</v>
      </c>
      <c r="D63" s="40">
        <v>4601.9296999697744</v>
      </c>
      <c r="E63" s="40">
        <v>36973.390999413983</v>
      </c>
      <c r="F63" s="40">
        <v>33538.391134402787</v>
      </c>
      <c r="G63" s="40">
        <v>5807.1815226384924</v>
      </c>
      <c r="H63" s="40">
        <v>124721.58857233763</v>
      </c>
      <c r="I63" s="40">
        <v>8581.945959055518</v>
      </c>
      <c r="J63" s="40">
        <v>133303.53453139315</v>
      </c>
    </row>
    <row r="64" spans="1:10" x14ac:dyDescent="0.25">
      <c r="A64" s="39" t="s">
        <v>38</v>
      </c>
      <c r="B64" s="40">
        <v>26556.371028810834</v>
      </c>
      <c r="C64" s="40">
        <v>2902.3458052469796</v>
      </c>
      <c r="D64" s="40">
        <v>4662.5251426478408</v>
      </c>
      <c r="E64" s="40">
        <v>32561.305193500189</v>
      </c>
      <c r="F64" s="40">
        <v>33412.672410720777</v>
      </c>
      <c r="G64" s="40">
        <v>5377.6602824388792</v>
      </c>
      <c r="H64" s="40">
        <v>105472.8798633655</v>
      </c>
      <c r="I64" s="40">
        <v>2315.4499873201498</v>
      </c>
      <c r="J64" s="40">
        <v>107788.32985068565</v>
      </c>
    </row>
    <row r="65" spans="1:10" x14ac:dyDescent="0.25">
      <c r="A65" s="39" t="s">
        <v>39</v>
      </c>
      <c r="B65" s="40">
        <v>30108.859379722726</v>
      </c>
      <c r="C65" s="40">
        <v>2570.808856907006</v>
      </c>
      <c r="D65" s="40">
        <v>5230.1873852308136</v>
      </c>
      <c r="E65" s="40">
        <v>32229.243397064685</v>
      </c>
      <c r="F65" s="40">
        <v>32625.725147019599</v>
      </c>
      <c r="G65" s="40">
        <v>5626.8083076057255</v>
      </c>
      <c r="H65" s="40">
        <v>108391.63247355055</v>
      </c>
      <c r="I65" s="40">
        <v>2729.3093479713707</v>
      </c>
      <c r="J65" s="40">
        <v>111120.94182152192</v>
      </c>
    </row>
    <row r="66" spans="1:10" x14ac:dyDescent="0.25">
      <c r="A66" s="39" t="s">
        <v>40</v>
      </c>
      <c r="B66" s="40">
        <v>34633.529771377405</v>
      </c>
      <c r="C66" s="40">
        <v>3240.454467260357</v>
      </c>
      <c r="D66" s="40">
        <v>5476.3551719052875</v>
      </c>
      <c r="E66" s="40">
        <v>36715.728428326787</v>
      </c>
      <c r="F66" s="40">
        <v>32932.524924637801</v>
      </c>
      <c r="G66" s="40">
        <v>5618.1154945284889</v>
      </c>
      <c r="H66" s="40">
        <v>118616.70825803612</v>
      </c>
      <c r="I66" s="40">
        <v>10881.696609755556</v>
      </c>
      <c r="J66" s="40">
        <v>129498.40486779167</v>
      </c>
    </row>
    <row r="67" spans="1:10" x14ac:dyDescent="0.25">
      <c r="A67" s="39" t="s">
        <v>41</v>
      </c>
      <c r="B67" s="40">
        <v>26780.094897200011</v>
      </c>
      <c r="C67" s="40">
        <v>2724.4059399099992</v>
      </c>
      <c r="D67" s="40">
        <v>5765.2077301500012</v>
      </c>
      <c r="E67" s="40">
        <v>33019.613668509992</v>
      </c>
      <c r="F67" s="40">
        <v>33861.407195389998</v>
      </c>
      <c r="G67" s="40">
        <v>5031.4683725899813</v>
      </c>
      <c r="H67" s="40">
        <v>107182.19780374998</v>
      </c>
      <c r="I67" s="40">
        <v>2568.9079897400002</v>
      </c>
      <c r="J67" s="40">
        <v>109751.10579348997</v>
      </c>
    </row>
    <row r="68" spans="1:10" ht="30" customHeight="1" x14ac:dyDescent="0.25">
      <c r="A68" s="11" t="s">
        <v>145</v>
      </c>
      <c r="B68" s="8">
        <v>262397.43888888095</v>
      </c>
      <c r="C68" s="8">
        <v>23896.248540750108</v>
      </c>
      <c r="D68" s="8">
        <v>39117.610142909143</v>
      </c>
      <c r="E68" s="8">
        <v>284478.75397138216</v>
      </c>
      <c r="F68" s="8">
        <v>267048.95395096706</v>
      </c>
      <c r="G68" s="8">
        <v>50611.069786998232</v>
      </c>
      <c r="H68" s="8">
        <v>927550.07528188755</v>
      </c>
      <c r="I68" s="8">
        <v>38877.776674279274</v>
      </c>
      <c r="J68" s="8">
        <v>966427.85195616703</v>
      </c>
    </row>
    <row r="69" spans="1:10" x14ac:dyDescent="0.25">
      <c r="A69" s="1" t="s">
        <v>69</v>
      </c>
    </row>
  </sheetData>
  <mergeCells count="4">
    <mergeCell ref="A2:J2"/>
    <mergeCell ref="A3:J3"/>
    <mergeCell ref="A4:J4"/>
    <mergeCell ref="A5:J5"/>
  </mergeCells>
  <phoneticPr fontId="0" type="noConversion"/>
  <printOptions horizontalCentered="1"/>
  <pageMargins left="0.19685039370078741" right="0.19685039370078741" top="0.39370078740157483" bottom="0.39370078740157483" header="0.11811023622047245" footer="0.11811023622047245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129</v>
      </c>
    </row>
    <row r="9" spans="1:25" x14ac:dyDescent="0.25">
      <c r="A9" s="5" t="s">
        <v>7</v>
      </c>
      <c r="B9" s="6">
        <v>4910.9440189999996</v>
      </c>
      <c r="C9" s="6">
        <v>4220.6615769999999</v>
      </c>
      <c r="D9" s="6">
        <v>5138.4019849999986</v>
      </c>
      <c r="E9" s="6">
        <v>6544.1100260000003</v>
      </c>
      <c r="F9" s="6">
        <v>7916.3056140000008</v>
      </c>
      <c r="G9" s="6">
        <v>8493.3893127399988</v>
      </c>
      <c r="H9" s="6">
        <v>9078.3796537900016</v>
      </c>
      <c r="I9" s="6">
        <v>7968.6723207600007</v>
      </c>
      <c r="J9" s="6">
        <v>8083.3401448000004</v>
      </c>
      <c r="K9" s="6">
        <v>9200.5899456799998</v>
      </c>
      <c r="L9" s="6">
        <v>9079.6303108818756</v>
      </c>
      <c r="M9" s="6">
        <v>10035.550501</v>
      </c>
      <c r="N9" s="6">
        <v>12256.901622645797</v>
      </c>
      <c r="O9" s="6">
        <v>17234.84512428</v>
      </c>
      <c r="P9" s="6">
        <v>16091.94413704</v>
      </c>
      <c r="Q9" s="6">
        <v>21119.020306839997</v>
      </c>
      <c r="R9" s="6">
        <v>26734.272035320002</v>
      </c>
      <c r="S9" s="6">
        <v>31110.71400285</v>
      </c>
      <c r="T9" s="6">
        <v>37196.189599280005</v>
      </c>
      <c r="U9" s="6">
        <v>36839.070466509998</v>
      </c>
      <c r="V9" s="6">
        <v>39015.082000049995</v>
      </c>
      <c r="W9" s="6">
        <v>31464.775318939999</v>
      </c>
      <c r="X9" s="6">
        <v>32524.922164629992</v>
      </c>
      <c r="Y9" s="6">
        <v>26988.755515199995</v>
      </c>
    </row>
    <row r="10" spans="1:25" ht="20.45" customHeight="1" x14ac:dyDescent="0.25">
      <c r="A10" s="5" t="s">
        <v>8</v>
      </c>
      <c r="B10" s="6">
        <v>13635.133358000003</v>
      </c>
      <c r="C10" s="6">
        <v>15511.612459999998</v>
      </c>
      <c r="D10" s="6">
        <v>16833.479027000001</v>
      </c>
      <c r="E10" s="6">
        <v>16305.95924</v>
      </c>
      <c r="F10" s="6">
        <v>16502.823098000001</v>
      </c>
      <c r="G10" s="6">
        <v>18696.501397710002</v>
      </c>
      <c r="H10" s="6">
        <v>19385.233558219999</v>
      </c>
      <c r="I10" s="6">
        <v>19628.524090610001</v>
      </c>
      <c r="J10" s="6">
        <v>19294.934807010002</v>
      </c>
      <c r="K10" s="6">
        <v>22621.062122450003</v>
      </c>
      <c r="L10" s="6">
        <v>26320.053894308872</v>
      </c>
      <c r="M10" s="6">
        <v>28159.012459000001</v>
      </c>
      <c r="N10" s="6">
        <v>33863.063283001604</v>
      </c>
      <c r="O10" s="6">
        <v>39466.081106109996</v>
      </c>
      <c r="P10" s="6">
        <v>30752.587524879993</v>
      </c>
      <c r="Q10" s="6">
        <v>39990.506654469995</v>
      </c>
      <c r="R10" s="6">
        <v>46917.867787869996</v>
      </c>
      <c r="S10" s="6">
        <v>45927.424890390001</v>
      </c>
      <c r="T10" s="6">
        <v>47107.977656620002</v>
      </c>
      <c r="U10" s="6">
        <v>50711.446279639997</v>
      </c>
      <c r="V10" s="6">
        <v>49266.434993930001</v>
      </c>
      <c r="W10" s="6">
        <v>44951.308256909993</v>
      </c>
      <c r="X10" s="6">
        <v>48474.355880750009</v>
      </c>
      <c r="Y10" s="6">
        <v>35244.905600910002</v>
      </c>
    </row>
    <row r="11" spans="1:25" x14ac:dyDescent="0.25">
      <c r="A11" s="5" t="s">
        <v>9</v>
      </c>
      <c r="B11" s="6">
        <v>2488.3975850000006</v>
      </c>
      <c r="C11" s="6">
        <v>2874.0481279999999</v>
      </c>
      <c r="D11" s="6">
        <v>2840.2410569999993</v>
      </c>
      <c r="E11" s="6">
        <v>2537.4308270000001</v>
      </c>
      <c r="F11" s="6">
        <v>2282.4972539999999</v>
      </c>
      <c r="G11" s="6">
        <v>1997.8234370000002</v>
      </c>
      <c r="H11" s="6">
        <v>2006.8023550000003</v>
      </c>
      <c r="I11" s="6">
        <v>1923.3736079999999</v>
      </c>
      <c r="J11" s="6">
        <v>1990.2561201000001</v>
      </c>
      <c r="K11" s="6">
        <v>2291.7457740499999</v>
      </c>
      <c r="L11" s="6">
        <v>2301.7531833200001</v>
      </c>
      <c r="M11" s="6">
        <v>2396.2503459999998</v>
      </c>
      <c r="N11" s="6">
        <v>2803.3678617099999</v>
      </c>
      <c r="O11" s="6">
        <v>3210.8064445499995</v>
      </c>
      <c r="P11" s="6">
        <v>3314.0258274099997</v>
      </c>
      <c r="Q11" s="6">
        <v>3704.6258477099996</v>
      </c>
      <c r="R11" s="6">
        <v>3743.7095320400003</v>
      </c>
      <c r="S11" s="6">
        <v>4077.1647750299999</v>
      </c>
      <c r="T11" s="6">
        <v>5096.8922172000002</v>
      </c>
      <c r="U11" s="6">
        <v>5654.0201087000005</v>
      </c>
      <c r="V11" s="6">
        <v>5682.4716996999996</v>
      </c>
      <c r="W11" s="6">
        <v>5716.5913605900005</v>
      </c>
      <c r="X11" s="6">
        <v>5117.5754559900015</v>
      </c>
      <c r="Y11" s="6">
        <v>3478.6464162399998</v>
      </c>
    </row>
    <row r="12" spans="1:25" x14ac:dyDescent="0.25">
      <c r="A12" s="5" t="s">
        <v>10</v>
      </c>
      <c r="B12" s="6">
        <v>1384.0226940000002</v>
      </c>
      <c r="C12" s="6">
        <v>1777.468466</v>
      </c>
      <c r="D12" s="6">
        <v>1994.9659520000002</v>
      </c>
      <c r="E12" s="6">
        <v>2268.3645110000002</v>
      </c>
      <c r="F12" s="6">
        <v>1906.1306530000002</v>
      </c>
      <c r="G12" s="6">
        <v>1935.0206096699999</v>
      </c>
      <c r="H12" s="6">
        <v>1973.26529003</v>
      </c>
      <c r="I12" s="6">
        <v>1760.0473663000002</v>
      </c>
      <c r="J12" s="6">
        <v>1781.6135297200001</v>
      </c>
      <c r="K12" s="6">
        <v>1987.70769204</v>
      </c>
      <c r="L12" s="6">
        <v>2303.6026764999997</v>
      </c>
      <c r="M12" s="6">
        <v>2611.8663319999996</v>
      </c>
      <c r="N12" s="6">
        <v>2582.4622094099996</v>
      </c>
      <c r="O12" s="6">
        <v>2437.7847345099999</v>
      </c>
      <c r="P12" s="6">
        <v>2291.0821279699999</v>
      </c>
      <c r="Q12" s="6">
        <v>2419.3840648199998</v>
      </c>
      <c r="R12" s="6">
        <v>2829.6442897299999</v>
      </c>
      <c r="S12" s="6">
        <v>3146.9152704300004</v>
      </c>
      <c r="T12" s="6">
        <v>3435.59023845</v>
      </c>
      <c r="U12" s="6">
        <v>3343.5085427300005</v>
      </c>
      <c r="V12" s="6">
        <v>2547.9949811000001</v>
      </c>
      <c r="W12" s="6">
        <v>2634.4969613999997</v>
      </c>
      <c r="X12" s="6">
        <v>2841.1080315099998</v>
      </c>
      <c r="Y12" s="6">
        <v>1608.75300993</v>
      </c>
    </row>
    <row r="13" spans="1:25" x14ac:dyDescent="0.25">
      <c r="A13" s="5" t="s">
        <v>11</v>
      </c>
      <c r="B13" s="6">
        <v>600.69832499999995</v>
      </c>
      <c r="C13" s="6">
        <v>991.19096799999988</v>
      </c>
      <c r="D13" s="6">
        <v>1127.3295679999999</v>
      </c>
      <c r="E13" s="6">
        <v>875.30779299999995</v>
      </c>
      <c r="F13" s="6">
        <v>996.32350700000006</v>
      </c>
      <c r="G13" s="6">
        <v>2372.6133465200001</v>
      </c>
      <c r="H13" s="6">
        <v>2593.8022009699998</v>
      </c>
      <c r="I13" s="6">
        <v>2577.5001438999998</v>
      </c>
      <c r="J13" s="6">
        <v>2204.1141580200001</v>
      </c>
      <c r="K13" s="6">
        <v>2918.7065282799999</v>
      </c>
      <c r="L13" s="6">
        <v>3718.4479878199995</v>
      </c>
      <c r="M13" s="6">
        <v>4289.8826290000006</v>
      </c>
      <c r="N13" s="6">
        <v>5208.3269990100007</v>
      </c>
      <c r="O13" s="6">
        <v>5997.9573673300001</v>
      </c>
      <c r="P13" s="6">
        <v>2053.6869471499999</v>
      </c>
      <c r="Q13" s="6">
        <v>5672.0236005099996</v>
      </c>
      <c r="R13" s="6">
        <v>6977.9871293000015</v>
      </c>
      <c r="S13" s="6">
        <v>4125.7837644399997</v>
      </c>
      <c r="T13" s="6">
        <v>3504.4234888500005</v>
      </c>
      <c r="U13" s="6">
        <v>4558.8296449500003</v>
      </c>
      <c r="V13" s="6">
        <v>4049.6822264799998</v>
      </c>
      <c r="W13" s="6">
        <v>2884.6214028300001</v>
      </c>
      <c r="X13" s="6">
        <v>4280.97044843</v>
      </c>
      <c r="Y13" s="6">
        <v>2878.6402269000005</v>
      </c>
    </row>
    <row r="14" spans="1:25" x14ac:dyDescent="0.25">
      <c r="A14" s="5" t="s">
        <v>12</v>
      </c>
      <c r="B14" s="6">
        <v>2986.5541480000002</v>
      </c>
      <c r="C14" s="6">
        <v>2897.187257</v>
      </c>
      <c r="D14" s="6">
        <v>3827.1174779999992</v>
      </c>
      <c r="E14" s="6">
        <v>4188.4816799999999</v>
      </c>
      <c r="F14" s="6">
        <v>4539.9449139999997</v>
      </c>
      <c r="G14" s="6">
        <v>4829.7306719299995</v>
      </c>
      <c r="H14" s="6">
        <v>4764.8261237899997</v>
      </c>
      <c r="I14" s="6">
        <v>4887.1306429099996</v>
      </c>
      <c r="J14" s="6">
        <v>4518.668932569999</v>
      </c>
      <c r="K14" s="6">
        <v>5174.7143017600001</v>
      </c>
      <c r="L14" s="6">
        <v>5287.5773752899995</v>
      </c>
      <c r="M14" s="6">
        <v>6158.337923000001</v>
      </c>
      <c r="N14" s="6">
        <v>7701.5166985299993</v>
      </c>
      <c r="O14" s="6">
        <v>10402.16994399</v>
      </c>
      <c r="P14" s="6">
        <v>8409.7108348700003</v>
      </c>
      <c r="Q14" s="6">
        <v>11320.991604350002</v>
      </c>
      <c r="R14" s="6">
        <v>13735.574401369999</v>
      </c>
      <c r="S14" s="6">
        <v>15965.474292669998</v>
      </c>
      <c r="T14" s="6">
        <v>15211.4660491</v>
      </c>
      <c r="U14" s="6">
        <v>15187.339424899999</v>
      </c>
      <c r="V14" s="6">
        <v>16820.81152286</v>
      </c>
      <c r="W14" s="6">
        <v>13465.22948235</v>
      </c>
      <c r="X14" s="6">
        <v>14042.860792220003</v>
      </c>
      <c r="Y14" s="6">
        <v>11664.224668929999</v>
      </c>
    </row>
    <row r="15" spans="1:25" x14ac:dyDescent="0.25">
      <c r="A15" s="5" t="s">
        <v>13</v>
      </c>
      <c r="B15" s="6">
        <v>6175.4606060000006</v>
      </c>
      <c r="C15" s="6">
        <v>6971.7176409999993</v>
      </c>
      <c r="D15" s="6">
        <v>7043.8249720000003</v>
      </c>
      <c r="E15" s="6">
        <v>6436.3744289999995</v>
      </c>
      <c r="F15" s="6">
        <v>6777.92677</v>
      </c>
      <c r="G15" s="6">
        <v>7561.3133325900008</v>
      </c>
      <c r="H15" s="6">
        <v>8046.5375884300001</v>
      </c>
      <c r="I15" s="6">
        <v>8480.4723295000022</v>
      </c>
      <c r="J15" s="6">
        <v>8800.2820666000007</v>
      </c>
      <c r="K15" s="6">
        <v>10248.187826320001</v>
      </c>
      <c r="L15" s="6">
        <v>12708.672671378874</v>
      </c>
      <c r="M15" s="6">
        <v>12702.675229</v>
      </c>
      <c r="N15" s="6">
        <v>15567.389514341607</v>
      </c>
      <c r="O15" s="6">
        <v>17417.362615729999</v>
      </c>
      <c r="P15" s="6">
        <v>14684.081787479994</v>
      </c>
      <c r="Q15" s="6">
        <v>16873.481537079999</v>
      </c>
      <c r="R15" s="6">
        <v>19630.952435429997</v>
      </c>
      <c r="S15" s="6">
        <v>18612.086787819997</v>
      </c>
      <c r="T15" s="6">
        <v>19859.605663019996</v>
      </c>
      <c r="U15" s="6">
        <v>21967.748558359999</v>
      </c>
      <c r="V15" s="6">
        <v>20165.474563789998</v>
      </c>
      <c r="W15" s="6">
        <v>20250.369049739998</v>
      </c>
      <c r="X15" s="6">
        <v>22191.841152600002</v>
      </c>
      <c r="Y15" s="6">
        <v>15614.64127891</v>
      </c>
    </row>
    <row r="16" spans="1:25" ht="20.45" customHeight="1" x14ac:dyDescent="0.25">
      <c r="A16" s="5" t="s">
        <v>14</v>
      </c>
      <c r="B16" s="6">
        <v>28968.918849000002</v>
      </c>
      <c r="C16" s="6">
        <v>33693.224539400006</v>
      </c>
      <c r="D16" s="6">
        <v>36523.836133999997</v>
      </c>
      <c r="E16" s="6">
        <v>45818.151662000004</v>
      </c>
      <c r="F16" s="6">
        <v>51516.207131999996</v>
      </c>
      <c r="G16" s="6">
        <v>56225.45502496</v>
      </c>
      <c r="H16" s="6">
        <v>64744.242590659996</v>
      </c>
      <c r="I16" s="6">
        <v>85381.949971430004</v>
      </c>
      <c r="J16" s="6">
        <v>91669.410147429997</v>
      </c>
      <c r="K16" s="6">
        <v>101143.96761095</v>
      </c>
      <c r="L16" s="6">
        <v>123985.34895136027</v>
      </c>
      <c r="M16" s="6">
        <v>136491.90367999999</v>
      </c>
      <c r="N16" s="6">
        <v>160315.82266329421</v>
      </c>
      <c r="O16" s="6">
        <v>191755.05892514999</v>
      </c>
      <c r="P16" s="6">
        <v>191596.50415210001</v>
      </c>
      <c r="Q16" s="6">
        <v>208201.29163940001</v>
      </c>
      <c r="R16" s="6">
        <v>249818.38770170999</v>
      </c>
      <c r="S16" s="6">
        <v>264146.03903658001</v>
      </c>
      <c r="T16" s="6">
        <v>287579.69705684</v>
      </c>
      <c r="U16" s="6">
        <v>304436.8793271</v>
      </c>
      <c r="V16" s="6">
        <v>322100.87027504999</v>
      </c>
      <c r="W16" s="6">
        <v>364447.99207627005</v>
      </c>
      <c r="X16" s="6">
        <v>359697.66595337004</v>
      </c>
      <c r="Y16" s="6">
        <v>258814.41742908003</v>
      </c>
    </row>
    <row r="17" spans="1:25" x14ac:dyDescent="0.25">
      <c r="A17" s="5" t="s">
        <v>15</v>
      </c>
      <c r="B17" s="6">
        <v>2165.4298669999998</v>
      </c>
      <c r="C17" s="6">
        <v>2493.9843274</v>
      </c>
      <c r="D17" s="6">
        <v>2848.7015619999997</v>
      </c>
      <c r="E17" s="6">
        <v>3029.8243379999999</v>
      </c>
      <c r="F17" s="6">
        <v>3256.6598280000003</v>
      </c>
      <c r="G17" s="6">
        <v>3648.5288754099993</v>
      </c>
      <c r="H17" s="6">
        <v>4056.5855574499997</v>
      </c>
      <c r="I17" s="6">
        <v>4459.7531793600001</v>
      </c>
      <c r="J17" s="6">
        <v>5102.57169024</v>
      </c>
      <c r="K17" s="6">
        <v>6134.4991914600014</v>
      </c>
      <c r="L17" s="6">
        <v>7367.4305541362337</v>
      </c>
      <c r="M17" s="6">
        <v>8534.7265380000008</v>
      </c>
      <c r="N17" s="6">
        <v>13654.812167881642</v>
      </c>
      <c r="O17" s="6">
        <v>14986.453492429999</v>
      </c>
      <c r="P17" s="6">
        <v>14840.322479469998</v>
      </c>
      <c r="Q17" s="6">
        <v>17253.591697520002</v>
      </c>
      <c r="R17" s="6">
        <v>21973.416662109998</v>
      </c>
      <c r="S17" s="6">
        <v>24309.73908055</v>
      </c>
      <c r="T17" s="6">
        <v>26439.590908089995</v>
      </c>
      <c r="U17" s="6">
        <v>27778.541843500003</v>
      </c>
      <c r="V17" s="6">
        <v>28449.686561719995</v>
      </c>
      <c r="W17" s="6">
        <v>30515.250577029998</v>
      </c>
      <c r="X17" s="6">
        <v>32204.593191249991</v>
      </c>
      <c r="Y17" s="6">
        <v>24684.245388760006</v>
      </c>
    </row>
    <row r="18" spans="1:25" x14ac:dyDescent="0.25">
      <c r="A18" s="5" t="s">
        <v>16</v>
      </c>
      <c r="B18" s="6">
        <v>9341.5799549999992</v>
      </c>
      <c r="C18" s="6">
        <v>12905.631979000002</v>
      </c>
      <c r="D18" s="6">
        <v>12802.380043999998</v>
      </c>
      <c r="E18" s="6">
        <v>12502.707069999999</v>
      </c>
      <c r="F18" s="6">
        <v>13750.073065000002</v>
      </c>
      <c r="G18" s="6">
        <v>17538.076660180002</v>
      </c>
      <c r="H18" s="6">
        <v>16855.220759480002</v>
      </c>
      <c r="I18" s="6">
        <v>33672.635086039998</v>
      </c>
      <c r="J18" s="6">
        <v>32777.824992970003</v>
      </c>
      <c r="K18" s="6">
        <v>37534.719204950001</v>
      </c>
      <c r="L18" s="6">
        <v>50809.388335934389</v>
      </c>
      <c r="M18" s="6">
        <v>55848.539386000004</v>
      </c>
      <c r="N18" s="6">
        <v>70034.289299632554</v>
      </c>
      <c r="O18" s="6">
        <v>84726.295955299996</v>
      </c>
      <c r="P18" s="6">
        <v>84520.591703410013</v>
      </c>
      <c r="Q18" s="6">
        <v>89101.096784450012</v>
      </c>
      <c r="R18" s="6">
        <v>104054.43959736</v>
      </c>
      <c r="S18" s="6">
        <v>108839.57726978</v>
      </c>
      <c r="T18" s="6">
        <v>121140.27127512002</v>
      </c>
      <c r="U18" s="6">
        <v>121188.81303935</v>
      </c>
      <c r="V18" s="6">
        <v>113396.64039284</v>
      </c>
      <c r="W18" s="6">
        <v>140481.75152662004</v>
      </c>
      <c r="X18" s="6">
        <v>120219.71361859</v>
      </c>
      <c r="Y18" s="6">
        <v>96093.457736510027</v>
      </c>
    </row>
    <row r="19" spans="1:25" x14ac:dyDescent="0.25">
      <c r="A19" s="5" t="s">
        <v>30</v>
      </c>
      <c r="B19" s="6">
        <v>1162.715052</v>
      </c>
      <c r="C19" s="6">
        <v>1520.5698620000003</v>
      </c>
      <c r="D19" s="6">
        <v>1967.7861910000001</v>
      </c>
      <c r="E19" s="6">
        <v>1977.5815150000003</v>
      </c>
      <c r="F19" s="6">
        <v>2530.2427320000002</v>
      </c>
      <c r="G19" s="6">
        <v>3091.15575618</v>
      </c>
      <c r="H19" s="6">
        <v>2358.0168988199998</v>
      </c>
      <c r="I19" s="6">
        <v>5659.8927213299994</v>
      </c>
      <c r="J19" s="6">
        <v>5562.8344742999998</v>
      </c>
      <c r="K19" s="6">
        <v>5551.5016607899997</v>
      </c>
      <c r="L19" s="6">
        <v>7047.9160310900006</v>
      </c>
      <c r="M19" s="6">
        <v>9066.4052200000006</v>
      </c>
      <c r="N19" s="6">
        <v>13572.392168909999</v>
      </c>
      <c r="O19" s="6">
        <v>12635.39045094</v>
      </c>
      <c r="P19" s="6">
        <v>13611.66017426</v>
      </c>
      <c r="Q19" s="6">
        <v>13118.239905730001</v>
      </c>
      <c r="R19" s="6">
        <v>15070.744772179998</v>
      </c>
      <c r="S19" s="6">
        <v>20134.858696440002</v>
      </c>
      <c r="T19" s="6">
        <v>22337.054904899996</v>
      </c>
      <c r="U19" s="6">
        <v>19235.025625230002</v>
      </c>
      <c r="V19" s="6">
        <v>17712.992617259999</v>
      </c>
      <c r="W19" s="6">
        <v>23958.767378490003</v>
      </c>
      <c r="X19" s="6">
        <v>19724.097605329996</v>
      </c>
      <c r="Y19" s="6">
        <v>14102.349785140001</v>
      </c>
    </row>
    <row r="20" spans="1:25" x14ac:dyDescent="0.25">
      <c r="A20" s="5" t="s">
        <v>31</v>
      </c>
      <c r="B20" s="6">
        <v>8178.8649029999997</v>
      </c>
      <c r="C20" s="6">
        <v>11385.062117000001</v>
      </c>
      <c r="D20" s="6">
        <v>10834.593852999998</v>
      </c>
      <c r="E20" s="6">
        <v>10525.125554999999</v>
      </c>
      <c r="F20" s="6">
        <v>11219.830333000002</v>
      </c>
      <c r="G20" s="6">
        <v>14446.920904000002</v>
      </c>
      <c r="H20" s="6">
        <v>14497.203860660002</v>
      </c>
      <c r="I20" s="6">
        <v>28012.74236471</v>
      </c>
      <c r="J20" s="6">
        <v>27214.990518670002</v>
      </c>
      <c r="K20" s="6">
        <v>31983.217544159997</v>
      </c>
      <c r="L20" s="6">
        <v>43761.472304844385</v>
      </c>
      <c r="M20" s="6">
        <v>46782.134166000003</v>
      </c>
      <c r="N20" s="6">
        <v>56461.897130722558</v>
      </c>
      <c r="O20" s="6">
        <v>72090.905504359995</v>
      </c>
      <c r="P20" s="6">
        <v>70908.93152915001</v>
      </c>
      <c r="Q20" s="6">
        <v>75982.856878720006</v>
      </c>
      <c r="R20" s="6">
        <v>88983.694825180006</v>
      </c>
      <c r="S20" s="6">
        <v>88704.718573339997</v>
      </c>
      <c r="T20" s="6">
        <v>98803.21637022002</v>
      </c>
      <c r="U20" s="6">
        <v>101953.78741412</v>
      </c>
      <c r="V20" s="6">
        <v>95683.647775580001</v>
      </c>
      <c r="W20" s="6">
        <v>116522.98414813002</v>
      </c>
      <c r="X20" s="6">
        <v>100495.61601326001</v>
      </c>
      <c r="Y20" s="6">
        <v>81991.107951370024</v>
      </c>
    </row>
    <row r="21" spans="1:25" x14ac:dyDescent="0.25">
      <c r="A21" s="5" t="s">
        <v>19</v>
      </c>
      <c r="B21" s="6">
        <v>17461.909027000002</v>
      </c>
      <c r="C21" s="6">
        <v>18293.608233000003</v>
      </c>
      <c r="D21" s="6">
        <v>20872.754527999998</v>
      </c>
      <c r="E21" s="6">
        <v>30285.620254000001</v>
      </c>
      <c r="F21" s="6">
        <v>34509.474238999996</v>
      </c>
      <c r="G21" s="6">
        <v>35038.849489369997</v>
      </c>
      <c r="H21" s="6">
        <v>43832.436273729996</v>
      </c>
      <c r="I21" s="6">
        <v>47249.561706030006</v>
      </c>
      <c r="J21" s="6">
        <v>53789.013464219999</v>
      </c>
      <c r="K21" s="6">
        <v>57474.749214540003</v>
      </c>
      <c r="L21" s="6">
        <v>65808.530061289639</v>
      </c>
      <c r="M21" s="6">
        <v>72108.637755999996</v>
      </c>
      <c r="N21" s="6">
        <v>76626.721195780003</v>
      </c>
      <c r="O21" s="6">
        <v>92042.30947742</v>
      </c>
      <c r="P21" s="6">
        <v>92235.589969220018</v>
      </c>
      <c r="Q21" s="6">
        <v>101846.60315743</v>
      </c>
      <c r="R21" s="6">
        <v>123790.53144224</v>
      </c>
      <c r="S21" s="6">
        <v>130996.72268625</v>
      </c>
      <c r="T21" s="6">
        <v>139999.83487363</v>
      </c>
      <c r="U21" s="6">
        <v>155469.52444425001</v>
      </c>
      <c r="V21" s="6">
        <v>180254.54332048999</v>
      </c>
      <c r="W21" s="6">
        <v>193450.98997262001</v>
      </c>
      <c r="X21" s="6">
        <v>207273.35914353002</v>
      </c>
      <c r="Y21" s="6">
        <v>138036.71430381</v>
      </c>
    </row>
    <row r="22" spans="1:25" x14ac:dyDescent="0.25">
      <c r="A22" s="5" t="s">
        <v>20</v>
      </c>
      <c r="B22" s="6">
        <v>10881.315629000001</v>
      </c>
      <c r="C22" s="6">
        <v>10871.184719000001</v>
      </c>
      <c r="D22" s="6">
        <v>12509.867942000001</v>
      </c>
      <c r="E22" s="6">
        <v>14648.599109999999</v>
      </c>
      <c r="F22" s="6">
        <v>15277.388654999997</v>
      </c>
      <c r="G22" s="6">
        <v>18246.294361019998</v>
      </c>
      <c r="H22" s="6">
        <v>21556.425041800001</v>
      </c>
      <c r="I22" s="6">
        <v>22428.711928000001</v>
      </c>
      <c r="J22" s="6">
        <v>26317.88962437</v>
      </c>
      <c r="K22" s="6">
        <v>31396.765868900002</v>
      </c>
      <c r="L22" s="6">
        <v>35581.704169869998</v>
      </c>
      <c r="M22" s="6">
        <v>39082.373301999993</v>
      </c>
      <c r="N22" s="6">
        <v>42347.35419399001</v>
      </c>
      <c r="O22" s="6">
        <v>51609.912834929994</v>
      </c>
      <c r="P22" s="6">
        <v>52176.571294470006</v>
      </c>
      <c r="Q22" s="6">
        <v>59823.643365610005</v>
      </c>
      <c r="R22" s="6">
        <v>68825.083375939997</v>
      </c>
      <c r="S22" s="6">
        <v>75106.024055629998</v>
      </c>
      <c r="T22" s="6">
        <v>78834.946396029991</v>
      </c>
      <c r="U22" s="6">
        <v>87021.147062590011</v>
      </c>
      <c r="V22" s="6">
        <v>93221.514426530004</v>
      </c>
      <c r="W22" s="6">
        <v>99734.631525150005</v>
      </c>
      <c r="X22" s="6">
        <v>111213.75991764001</v>
      </c>
      <c r="Y22" s="6">
        <v>78302.901501559987</v>
      </c>
    </row>
    <row r="23" spans="1:25" x14ac:dyDescent="0.25">
      <c r="A23" s="5" t="s">
        <v>21</v>
      </c>
      <c r="B23" s="6">
        <v>4175.3331859999998</v>
      </c>
      <c r="C23" s="6">
        <v>4902.0895479999999</v>
      </c>
      <c r="D23" s="6">
        <v>5029.1511639999999</v>
      </c>
      <c r="E23" s="6">
        <v>11956.401484000002</v>
      </c>
      <c r="F23" s="6">
        <v>13656.132607</v>
      </c>
      <c r="G23" s="6">
        <v>10705.62356039</v>
      </c>
      <c r="H23" s="6">
        <v>15206.474346329998</v>
      </c>
      <c r="I23" s="6">
        <v>16253.099409550001</v>
      </c>
      <c r="J23" s="6">
        <v>18936.468767219998</v>
      </c>
      <c r="K23" s="6">
        <v>17129.20422593</v>
      </c>
      <c r="L23" s="6">
        <v>19813.549269069998</v>
      </c>
      <c r="M23" s="6">
        <v>20891.278163000003</v>
      </c>
      <c r="N23" s="6">
        <v>21421.233923170003</v>
      </c>
      <c r="O23" s="6">
        <v>24854.387576759997</v>
      </c>
      <c r="P23" s="6">
        <v>22927.028934440001</v>
      </c>
      <c r="Q23" s="6">
        <v>24184.82268859</v>
      </c>
      <c r="R23" s="6">
        <v>34253.556318909999</v>
      </c>
      <c r="S23" s="6">
        <v>32979.847388299997</v>
      </c>
      <c r="T23" s="6">
        <v>34470.807316359998</v>
      </c>
      <c r="U23" s="6">
        <v>39815.641229290006</v>
      </c>
      <c r="V23" s="6">
        <v>52469.06754383001</v>
      </c>
      <c r="W23" s="6">
        <v>59141.755811489995</v>
      </c>
      <c r="X23" s="6">
        <v>58632.459256520007</v>
      </c>
      <c r="Y23" s="6">
        <v>32043.448288380001</v>
      </c>
    </row>
    <row r="24" spans="1:25" x14ac:dyDescent="0.25">
      <c r="A24" s="5" t="s">
        <v>59</v>
      </c>
      <c r="B24" s="6">
        <v>1312.5220340000001</v>
      </c>
      <c r="C24" s="6">
        <v>1232.870531</v>
      </c>
      <c r="D24" s="6">
        <v>1683.1408929999998</v>
      </c>
      <c r="E24" s="6">
        <v>1945.7869319999998</v>
      </c>
      <c r="F24" s="6">
        <v>3454.9183249999996</v>
      </c>
      <c r="G24" s="6">
        <v>3271.1417828199997</v>
      </c>
      <c r="H24" s="6">
        <v>4504.5202858900002</v>
      </c>
      <c r="I24" s="6">
        <v>5370.4709860000003</v>
      </c>
      <c r="J24" s="6">
        <v>5582.0421501800001</v>
      </c>
      <c r="K24" s="6">
        <v>5555.7964800500004</v>
      </c>
      <c r="L24" s="6">
        <v>6147.9534023899996</v>
      </c>
      <c r="M24" s="6">
        <v>7389.4456840000012</v>
      </c>
      <c r="N24" s="6">
        <v>7801.3568612199997</v>
      </c>
      <c r="O24" s="6">
        <v>9562.1375256200008</v>
      </c>
      <c r="P24" s="6">
        <v>10656.547103090001</v>
      </c>
      <c r="Q24" s="6">
        <v>11298.617936259998</v>
      </c>
      <c r="R24" s="6">
        <v>13402.165391910003</v>
      </c>
      <c r="S24" s="6">
        <v>14742.926087960001</v>
      </c>
      <c r="T24" s="6">
        <v>16961.09036057</v>
      </c>
      <c r="U24" s="6">
        <v>18657.919410100003</v>
      </c>
      <c r="V24" s="6">
        <v>24203.937331339996</v>
      </c>
      <c r="W24" s="6">
        <v>24449.542272079994</v>
      </c>
      <c r="X24" s="6">
        <v>26466.433410400001</v>
      </c>
      <c r="Y24" s="6">
        <v>19804.480520620004</v>
      </c>
    </row>
    <row r="25" spans="1:25" x14ac:dyDescent="0.25">
      <c r="A25" s="5" t="s">
        <v>22</v>
      </c>
      <c r="B25" s="6">
        <v>1092.7381779999998</v>
      </c>
      <c r="C25" s="6">
        <v>1287.4634349999999</v>
      </c>
      <c r="D25" s="6">
        <v>1650.594529</v>
      </c>
      <c r="E25" s="6">
        <v>1734.8327280000001</v>
      </c>
      <c r="F25" s="6">
        <v>2121.0346519999998</v>
      </c>
      <c r="G25" s="6">
        <v>2815.7897851400003</v>
      </c>
      <c r="H25" s="6">
        <v>2565.0165997100003</v>
      </c>
      <c r="I25" s="6">
        <v>3197.2793824800001</v>
      </c>
      <c r="J25" s="6">
        <v>2952.61292245</v>
      </c>
      <c r="K25" s="6">
        <v>3392.9826396600006</v>
      </c>
      <c r="L25" s="6">
        <v>4265.3232199596487</v>
      </c>
      <c r="M25" s="6">
        <v>4745.5406069999999</v>
      </c>
      <c r="N25" s="6">
        <v>5056.7762174</v>
      </c>
      <c r="O25" s="6">
        <v>6015.8715401099998</v>
      </c>
      <c r="P25" s="6">
        <v>6475.4426372200005</v>
      </c>
      <c r="Q25" s="6">
        <v>6539.5191669699998</v>
      </c>
      <c r="R25" s="6">
        <v>7309.7263554799983</v>
      </c>
      <c r="S25" s="6">
        <v>8167.9251543599994</v>
      </c>
      <c r="T25" s="6">
        <v>9732.9908006700007</v>
      </c>
      <c r="U25" s="6">
        <v>9974.8167422699989</v>
      </c>
      <c r="V25" s="6">
        <v>10360.02401879</v>
      </c>
      <c r="W25" s="6">
        <v>10125.0603639</v>
      </c>
      <c r="X25" s="6">
        <v>10960.70655897</v>
      </c>
      <c r="Y25" s="6">
        <v>7885.8839932500014</v>
      </c>
    </row>
    <row r="26" spans="1:25" ht="20.45" customHeight="1" x14ac:dyDescent="0.25">
      <c r="A26" s="5" t="s">
        <v>23</v>
      </c>
      <c r="B26" s="6">
        <v>3223.4571470000001</v>
      </c>
      <c r="C26" s="6">
        <v>2854.6804780000002</v>
      </c>
      <c r="D26" s="6">
        <v>3784.9286069999998</v>
      </c>
      <c r="E26" s="6">
        <v>3540.7281079999998</v>
      </c>
      <c r="F26" s="6">
        <v>4877.2433269999992</v>
      </c>
      <c r="G26" s="6">
        <v>3123.0069468299998</v>
      </c>
      <c r="H26" s="6">
        <v>3584.1952814900001</v>
      </c>
      <c r="I26" s="6">
        <v>4021.5190238699993</v>
      </c>
      <c r="J26" s="6">
        <v>4446.0412859099997</v>
      </c>
      <c r="K26" s="6">
        <v>5218.8108309399995</v>
      </c>
      <c r="L26" s="6">
        <v>6099.5794261739074</v>
      </c>
      <c r="M26" s="6">
        <v>6773.4264540000004</v>
      </c>
      <c r="N26" s="6">
        <v>7833.5265769946864</v>
      </c>
      <c r="O26" s="6">
        <v>20340.530439410002</v>
      </c>
      <c r="P26" s="6">
        <v>19243.266956219999</v>
      </c>
      <c r="Q26" s="6">
        <v>26601.19815434</v>
      </c>
      <c r="R26" s="6">
        <v>31807.156514950006</v>
      </c>
      <c r="S26" s="6">
        <v>30772.1584444</v>
      </c>
      <c r="T26" s="6">
        <v>29417.077399940004</v>
      </c>
      <c r="U26" s="6">
        <v>29769.784664120005</v>
      </c>
      <c r="V26" s="6">
        <v>34692.69686661</v>
      </c>
      <c r="W26" s="6">
        <v>33675.525452400005</v>
      </c>
      <c r="X26" s="6">
        <v>34543.198154550002</v>
      </c>
      <c r="Y26" s="6">
        <v>23651.450104839998</v>
      </c>
    </row>
    <row r="27" spans="1:25" ht="20.45" customHeight="1" x14ac:dyDescent="0.25">
      <c r="A27" s="5" t="s">
        <v>24</v>
      </c>
      <c r="B27" s="6">
        <v>104.65051299999999</v>
      </c>
      <c r="C27" s="6">
        <v>262.00415800000002</v>
      </c>
      <c r="D27" s="6">
        <v>209.27029482265471</v>
      </c>
      <c r="E27" s="6">
        <v>224.42548600000001</v>
      </c>
      <c r="F27" s="6">
        <v>273.02007599999996</v>
      </c>
      <c r="G27" s="6">
        <v>266.5712327</v>
      </c>
      <c r="H27" s="6">
        <v>226.47966131999999</v>
      </c>
      <c r="I27" s="6">
        <v>245.23536799000001</v>
      </c>
      <c r="J27" s="6">
        <v>289.28542411000001</v>
      </c>
      <c r="K27" s="6">
        <v>291.9736325400001</v>
      </c>
      <c r="L27" s="6">
        <v>323.32552071999999</v>
      </c>
      <c r="M27" s="6">
        <v>342.92184200000003</v>
      </c>
      <c r="N27" s="6">
        <v>379.22234576000005</v>
      </c>
      <c r="O27" s="6">
        <v>469.77345396999999</v>
      </c>
      <c r="P27" s="6">
        <v>474.56110609000001</v>
      </c>
      <c r="Q27" s="6">
        <v>526.36387704000015</v>
      </c>
      <c r="R27" s="6">
        <v>602.7432447299999</v>
      </c>
      <c r="S27" s="6">
        <v>677.39525196999989</v>
      </c>
      <c r="T27" s="6">
        <v>847.32848011999977</v>
      </c>
      <c r="U27" s="6">
        <v>985.48849831000007</v>
      </c>
      <c r="V27" s="6">
        <v>1193.3298132299997</v>
      </c>
      <c r="W27" s="6">
        <v>1239.4101676800001</v>
      </c>
      <c r="X27" s="6">
        <v>1369.92746818</v>
      </c>
      <c r="Y27" s="6">
        <v>129.16369519</v>
      </c>
    </row>
    <row r="28" spans="1:25" ht="20.45" customHeight="1" x14ac:dyDescent="0.25">
      <c r="A28" s="5" t="s">
        <v>25</v>
      </c>
      <c r="B28" s="6">
        <v>15225.841603999999</v>
      </c>
      <c r="C28" s="6">
        <v>17892.060189</v>
      </c>
      <c r="D28" s="6">
        <v>19117.947198999998</v>
      </c>
      <c r="E28" s="6">
        <v>18745.425982000001</v>
      </c>
      <c r="F28" s="6">
        <v>32184.298284</v>
      </c>
      <c r="G28" s="6">
        <v>39276.961316759996</v>
      </c>
      <c r="H28" s="6">
        <v>45944.131140879996</v>
      </c>
      <c r="I28" s="6">
        <v>51327.904661189998</v>
      </c>
      <c r="J28" s="6">
        <v>58125.06510195</v>
      </c>
      <c r="K28" s="6">
        <v>77451.745722942258</v>
      </c>
      <c r="L28" s="6">
        <v>86877.830085626396</v>
      </c>
      <c r="M28" s="6">
        <v>91129.788214999993</v>
      </c>
      <c r="N28" s="6">
        <v>102908.43887539582</v>
      </c>
      <c r="O28" s="6">
        <v>120801.15923927003</v>
      </c>
      <c r="P28" s="6">
        <v>117886.02077531998</v>
      </c>
      <c r="Q28" s="6">
        <v>139689.61934796002</v>
      </c>
      <c r="R28" s="6">
        <v>158078.61053563002</v>
      </c>
      <c r="S28" s="6">
        <v>174469.95161647999</v>
      </c>
      <c r="T28" s="6">
        <v>190504.80559963</v>
      </c>
      <c r="U28" s="6">
        <v>194549.00816237999</v>
      </c>
      <c r="V28" s="6">
        <v>201672.54543067</v>
      </c>
      <c r="W28" s="6">
        <v>204351.28279076001</v>
      </c>
      <c r="X28" s="6">
        <v>218857.63006184</v>
      </c>
      <c r="Y28" s="6">
        <v>159877.07484967005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1446.836411</v>
      </c>
      <c r="G29" s="6">
        <v>2489.9343502399997</v>
      </c>
      <c r="H29" s="6">
        <v>2541.0266018899997</v>
      </c>
      <c r="I29" s="6">
        <v>3559.5979508</v>
      </c>
      <c r="J29" s="6">
        <v>4232.5140931699998</v>
      </c>
      <c r="K29" s="6">
        <v>4544.4538980699999</v>
      </c>
      <c r="L29" s="6">
        <v>5932.2398264900003</v>
      </c>
      <c r="M29" s="6">
        <v>4799.1883550000002</v>
      </c>
      <c r="N29" s="6">
        <v>5543.7433537300003</v>
      </c>
      <c r="O29" s="6">
        <v>6002.33721307</v>
      </c>
      <c r="P29" s="6">
        <v>7384.1514398100007</v>
      </c>
      <c r="Q29" s="6">
        <v>7436.5012785299996</v>
      </c>
      <c r="R29" s="6">
        <v>9576.6083050500001</v>
      </c>
      <c r="S29" s="6">
        <v>10490.26251907</v>
      </c>
      <c r="T29" s="6">
        <v>11682.956239509998</v>
      </c>
      <c r="U29" s="6">
        <v>12726.069809260001</v>
      </c>
      <c r="V29" s="6">
        <v>15277.921489170001</v>
      </c>
      <c r="W29" s="6">
        <v>19496.026113989999</v>
      </c>
      <c r="X29" s="6">
        <v>18668.089270779998</v>
      </c>
      <c r="Y29" s="6">
        <v>12140.594235709999</v>
      </c>
    </row>
    <row r="30" spans="1:25" x14ac:dyDescent="0.25">
      <c r="A30" s="5" t="s">
        <v>18</v>
      </c>
      <c r="B30" s="6">
        <v>15225.841603999999</v>
      </c>
      <c r="C30" s="6">
        <v>17892.060189</v>
      </c>
      <c r="D30" s="6">
        <v>19117.947198999998</v>
      </c>
      <c r="E30" s="6">
        <v>18745.425982000001</v>
      </c>
      <c r="F30" s="6">
        <v>30737.461873</v>
      </c>
      <c r="G30" s="6">
        <v>36787.026966519996</v>
      </c>
      <c r="H30" s="6">
        <v>43403.104538989995</v>
      </c>
      <c r="I30" s="6">
        <v>47768.306710389996</v>
      </c>
      <c r="J30" s="6">
        <v>53892.551008779999</v>
      </c>
      <c r="K30" s="6">
        <v>72907.291824872256</v>
      </c>
      <c r="L30" s="6">
        <v>80945.590259136399</v>
      </c>
      <c r="M30" s="6">
        <v>86330.599859999988</v>
      </c>
      <c r="N30" s="6">
        <v>97364.695521665824</v>
      </c>
      <c r="O30" s="6">
        <v>114798.82202620002</v>
      </c>
      <c r="P30" s="6">
        <v>110501.86933550998</v>
      </c>
      <c r="Q30" s="6">
        <v>132253.11806943003</v>
      </c>
      <c r="R30" s="6">
        <v>148502.00223058002</v>
      </c>
      <c r="S30" s="6">
        <v>163979.68909740998</v>
      </c>
      <c r="T30" s="6">
        <v>178821.84936011999</v>
      </c>
      <c r="U30" s="6">
        <v>181822.93835312</v>
      </c>
      <c r="V30" s="6">
        <v>186394.6239415</v>
      </c>
      <c r="W30" s="6">
        <v>184855.25667677002</v>
      </c>
      <c r="X30" s="6">
        <v>200189.54079105999</v>
      </c>
      <c r="Y30" s="6">
        <v>147736.48061396004</v>
      </c>
    </row>
    <row r="31" spans="1:25" ht="20.45" customHeight="1" x14ac:dyDescent="0.25">
      <c r="A31" s="5" t="s">
        <v>26</v>
      </c>
      <c r="B31" s="6">
        <v>6122.4998169999999</v>
      </c>
      <c r="C31" s="6">
        <v>7389.6297620000005</v>
      </c>
      <c r="D31" s="6">
        <v>7590.241380999998</v>
      </c>
      <c r="E31" s="6">
        <v>7546.5551910000004</v>
      </c>
      <c r="F31" s="6">
        <v>9835.1566380000004</v>
      </c>
      <c r="G31" s="6">
        <v>9895.4611049299983</v>
      </c>
      <c r="H31" s="6">
        <v>11297.47466417</v>
      </c>
      <c r="I31" s="6">
        <v>12672.551586639998</v>
      </c>
      <c r="J31" s="6">
        <v>17023.435174480001</v>
      </c>
      <c r="K31" s="6">
        <v>19594.358104883653</v>
      </c>
      <c r="L31" s="6">
        <v>21855.713605444875</v>
      </c>
      <c r="M31" s="6">
        <v>24042.366150000002</v>
      </c>
      <c r="N31" s="6">
        <v>26835.919678103972</v>
      </c>
      <c r="O31" s="6">
        <v>31598.497400689994</v>
      </c>
      <c r="P31" s="6">
        <v>31755.395163659992</v>
      </c>
      <c r="Q31" s="6">
        <v>40547.743393690005</v>
      </c>
      <c r="R31" s="6">
        <v>41844.095789420004</v>
      </c>
      <c r="S31" s="6">
        <v>46217.035198120007</v>
      </c>
      <c r="T31" s="6">
        <v>50182.009509200019</v>
      </c>
      <c r="U31" s="6">
        <v>51955.198017790004</v>
      </c>
      <c r="V31" s="6">
        <v>53781.259852450014</v>
      </c>
      <c r="W31" s="6">
        <v>54348.276676449983</v>
      </c>
      <c r="X31" s="6">
        <v>58476.402717140008</v>
      </c>
      <c r="Y31" s="6">
        <v>42697.118462110004</v>
      </c>
    </row>
    <row r="32" spans="1:25" x14ac:dyDescent="0.25">
      <c r="A32" s="5" t="s">
        <v>17</v>
      </c>
      <c r="B32" s="6">
        <v>444.86366900000002</v>
      </c>
      <c r="C32" s="6">
        <v>379.73950600000001</v>
      </c>
      <c r="D32" s="6">
        <v>536.15971999999999</v>
      </c>
      <c r="E32" s="6">
        <v>585.74995899999999</v>
      </c>
      <c r="F32" s="6">
        <v>1875.4798660000001</v>
      </c>
      <c r="G32" s="6">
        <v>498.75498065999989</v>
      </c>
      <c r="H32" s="6">
        <v>561.17538190999994</v>
      </c>
      <c r="I32" s="6">
        <v>741.28712818999998</v>
      </c>
      <c r="J32" s="6">
        <v>829.13965315000019</v>
      </c>
      <c r="K32" s="6">
        <v>749.6479174100001</v>
      </c>
      <c r="L32" s="6">
        <v>967.81913624000003</v>
      </c>
      <c r="M32" s="6">
        <v>897.63449100000003</v>
      </c>
      <c r="N32" s="6">
        <v>1088.2471587499999</v>
      </c>
      <c r="O32" s="6">
        <v>1181.52607188</v>
      </c>
      <c r="P32" s="6">
        <v>1370.9509547599998</v>
      </c>
      <c r="Q32" s="6">
        <v>1353.8773516200001</v>
      </c>
      <c r="R32" s="6">
        <v>1654.8281751299999</v>
      </c>
      <c r="S32" s="6">
        <v>1786.89693429</v>
      </c>
      <c r="T32" s="6">
        <v>1821.8832835700002</v>
      </c>
      <c r="U32" s="6">
        <v>2061.0758286499999</v>
      </c>
      <c r="V32" s="6">
        <v>2344.4257855800001</v>
      </c>
      <c r="W32" s="6">
        <v>3134.9225960700001</v>
      </c>
      <c r="X32" s="6">
        <v>3064.4428486700003</v>
      </c>
      <c r="Y32" s="6">
        <v>2018.8602170999998</v>
      </c>
    </row>
    <row r="33" spans="1:25" x14ac:dyDescent="0.25">
      <c r="A33" s="5" t="s">
        <v>18</v>
      </c>
      <c r="B33" s="6">
        <v>5677.6361479999996</v>
      </c>
      <c r="C33" s="6">
        <v>7009.8902560000006</v>
      </c>
      <c r="D33" s="6">
        <v>7054.0816609999983</v>
      </c>
      <c r="E33" s="6">
        <v>6960.8052320000006</v>
      </c>
      <c r="F33" s="6">
        <v>7959.6767720000007</v>
      </c>
      <c r="G33" s="6">
        <v>9396.7061242699983</v>
      </c>
      <c r="H33" s="6">
        <v>10736.299282260001</v>
      </c>
      <c r="I33" s="6">
        <v>11931.264458449998</v>
      </c>
      <c r="J33" s="6">
        <v>16194.295521329999</v>
      </c>
      <c r="K33" s="6">
        <v>18844.710187473655</v>
      </c>
      <c r="L33" s="6">
        <v>20887.894469204875</v>
      </c>
      <c r="M33" s="6">
        <v>23144.731659000001</v>
      </c>
      <c r="N33" s="6">
        <v>25747.672519353971</v>
      </c>
      <c r="O33" s="6">
        <v>30416.971328809996</v>
      </c>
      <c r="P33" s="6">
        <v>30384.444208899993</v>
      </c>
      <c r="Q33" s="6">
        <v>39193.866042070003</v>
      </c>
      <c r="R33" s="6">
        <v>40189.267614290002</v>
      </c>
      <c r="S33" s="6">
        <v>44430.138263830006</v>
      </c>
      <c r="T33" s="6">
        <v>48360.126225630018</v>
      </c>
      <c r="U33" s="6">
        <v>49894.122189140006</v>
      </c>
      <c r="V33" s="6">
        <v>51436.834066870011</v>
      </c>
      <c r="W33" s="6">
        <v>51213.354080379984</v>
      </c>
      <c r="X33" s="6">
        <v>55411.95986847001</v>
      </c>
      <c r="Y33" s="6">
        <v>40678.258245010002</v>
      </c>
    </row>
    <row r="34" spans="1:25" ht="20.45" customHeight="1" x14ac:dyDescent="0.25">
      <c r="A34" s="5" t="s">
        <v>27</v>
      </c>
      <c r="B34" s="6">
        <v>5851.9668959999999</v>
      </c>
      <c r="C34" s="6">
        <v>6597.9094349999996</v>
      </c>
      <c r="D34" s="6">
        <v>7698.4504809999999</v>
      </c>
      <c r="E34" s="6">
        <v>7703.7514099999999</v>
      </c>
      <c r="F34" s="6">
        <v>7302.5806620000003</v>
      </c>
      <c r="G34" s="6">
        <v>9163.6435047300001</v>
      </c>
      <c r="H34" s="6">
        <v>9279.3601950400007</v>
      </c>
      <c r="I34" s="6">
        <v>13216.414489079998</v>
      </c>
      <c r="J34" s="6">
        <v>16331.198603550001</v>
      </c>
      <c r="K34" s="6">
        <v>19844.660954204086</v>
      </c>
      <c r="L34" s="6">
        <v>25890.941431123672</v>
      </c>
      <c r="M34" s="6">
        <v>27965.814698000002</v>
      </c>
      <c r="N34" s="6">
        <v>34501.392418101095</v>
      </c>
      <c r="O34" s="6">
        <v>43969.59033716999</v>
      </c>
      <c r="P34" s="6">
        <v>44236.721261389983</v>
      </c>
      <c r="Q34" s="6">
        <v>45928.344170160002</v>
      </c>
      <c r="R34" s="6">
        <v>58127.068568749994</v>
      </c>
      <c r="S34" s="6">
        <v>57513.998338700003</v>
      </c>
      <c r="T34" s="6">
        <v>63148.026960500021</v>
      </c>
      <c r="U34" s="6">
        <v>65547.389922900009</v>
      </c>
      <c r="V34" s="6">
        <v>61381.607348190017</v>
      </c>
      <c r="W34" s="6">
        <v>67907.533661760011</v>
      </c>
      <c r="X34" s="6">
        <v>69248.213427179988</v>
      </c>
      <c r="Y34" s="6">
        <v>54343.247140169995</v>
      </c>
    </row>
    <row r="35" spans="1:25" x14ac:dyDescent="0.25">
      <c r="A35" s="5" t="s">
        <v>17</v>
      </c>
      <c r="B35" s="6">
        <v>1175.9029249999999</v>
      </c>
      <c r="C35" s="6">
        <v>1153.23036</v>
      </c>
      <c r="D35" s="6">
        <v>1451.322334</v>
      </c>
      <c r="E35" s="6">
        <v>1077.7668640000002</v>
      </c>
      <c r="F35" s="6">
        <v>1369.3050109999999</v>
      </c>
      <c r="G35" s="6">
        <v>1316.6764471899999</v>
      </c>
      <c r="H35" s="6">
        <v>942.5805958200001</v>
      </c>
      <c r="I35" s="6">
        <v>2766.751342</v>
      </c>
      <c r="J35" s="6">
        <v>1706.2992074100002</v>
      </c>
      <c r="K35" s="6">
        <v>1930.06157523</v>
      </c>
      <c r="L35" s="6">
        <v>2286.8194891400003</v>
      </c>
      <c r="M35" s="6">
        <v>2877.5745879999999</v>
      </c>
      <c r="N35" s="6">
        <v>4765.0411007799994</v>
      </c>
      <c r="O35" s="6">
        <v>5884.5023242199995</v>
      </c>
      <c r="P35" s="6">
        <v>9032.5546239300002</v>
      </c>
      <c r="Q35" s="6">
        <v>8936.9266898499991</v>
      </c>
      <c r="R35" s="6">
        <v>8524.2187396600002</v>
      </c>
      <c r="S35" s="6">
        <v>11203.66594755</v>
      </c>
      <c r="T35" s="6">
        <v>11422.250849340002</v>
      </c>
      <c r="U35" s="6">
        <v>10574.16540976</v>
      </c>
      <c r="V35" s="6">
        <v>10626.10095985</v>
      </c>
      <c r="W35" s="6">
        <v>16847.644205830002</v>
      </c>
      <c r="X35" s="6">
        <v>15745.92058394</v>
      </c>
      <c r="Y35" s="6">
        <v>11903.973084429997</v>
      </c>
    </row>
    <row r="36" spans="1:25" x14ac:dyDescent="0.25">
      <c r="A36" s="5" t="s">
        <v>18</v>
      </c>
      <c r="B36" s="6">
        <v>4676.0639709999996</v>
      </c>
      <c r="C36" s="6">
        <v>5444.679075</v>
      </c>
      <c r="D36" s="6">
        <v>6247.1281469999994</v>
      </c>
      <c r="E36" s="6">
        <v>6625.9845459999997</v>
      </c>
      <c r="F36" s="6">
        <v>5933.2756510000008</v>
      </c>
      <c r="G36" s="6">
        <v>7846.9670575399996</v>
      </c>
      <c r="H36" s="6">
        <v>8336.7795992200008</v>
      </c>
      <c r="I36" s="6">
        <v>10449.663147079998</v>
      </c>
      <c r="J36" s="6">
        <v>14624.899396140001</v>
      </c>
      <c r="K36" s="6">
        <v>17914.599378974086</v>
      </c>
      <c r="L36" s="6">
        <v>23604.121941983671</v>
      </c>
      <c r="M36" s="6">
        <v>25088.240110000002</v>
      </c>
      <c r="N36" s="6">
        <v>29736.351317321092</v>
      </c>
      <c r="O36" s="6">
        <v>38085.088012949993</v>
      </c>
      <c r="P36" s="6">
        <v>35204.166637459981</v>
      </c>
      <c r="Q36" s="6">
        <v>36991.417480310003</v>
      </c>
      <c r="R36" s="6">
        <v>49602.849829089995</v>
      </c>
      <c r="S36" s="6">
        <v>46310.332391150005</v>
      </c>
      <c r="T36" s="6">
        <v>51725.776111160019</v>
      </c>
      <c r="U36" s="6">
        <v>54973.224513140012</v>
      </c>
      <c r="V36" s="6">
        <v>50755.506388340014</v>
      </c>
      <c r="W36" s="6">
        <v>51059.889455930002</v>
      </c>
      <c r="X36" s="6">
        <v>53502.292843239986</v>
      </c>
      <c r="Y36" s="6">
        <v>42439.274055739996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7228.4391442299993</v>
      </c>
      <c r="J37" s="6">
        <v>7357.3566600499989</v>
      </c>
      <c r="K37" s="6">
        <v>7667.690921630001</v>
      </c>
      <c r="L37" s="6">
        <v>7680.2609363290485</v>
      </c>
      <c r="M37" s="6">
        <v>7810.7236649999995</v>
      </c>
      <c r="N37" s="6">
        <v>7939.3242964675428</v>
      </c>
      <c r="O37" s="6">
        <v>5934.3362719399993</v>
      </c>
      <c r="P37" s="6">
        <v>4828.3742318100003</v>
      </c>
      <c r="Q37" s="6">
        <v>7738.16320739</v>
      </c>
      <c r="R37" s="6">
        <v>8924.0701606700022</v>
      </c>
      <c r="S37" s="6">
        <v>2736.1475592500005</v>
      </c>
      <c r="T37" s="6">
        <v>34.902254450000058</v>
      </c>
      <c r="U37" s="6">
        <v>13.831100599999999</v>
      </c>
      <c r="V37" s="6">
        <v>3312.1782481999999</v>
      </c>
      <c r="W37" s="6">
        <v>5699.7237500899992</v>
      </c>
      <c r="X37" s="6">
        <v>5789.5126880599992</v>
      </c>
      <c r="Y37" s="6">
        <v>2948.9024596799995</v>
      </c>
    </row>
    <row r="38" spans="1:25" ht="20.45" customHeight="1" x14ac:dyDescent="0.25">
      <c r="A38" s="5" t="s">
        <v>28</v>
      </c>
      <c r="B38" s="6">
        <v>335.93977999999993</v>
      </c>
      <c r="C38" s="6">
        <v>402.09914400000002</v>
      </c>
      <c r="D38" s="6">
        <v>404.18229899999994</v>
      </c>
      <c r="E38" s="6">
        <v>398.23609900000008</v>
      </c>
      <c r="F38" s="6">
        <v>370.22684500000003</v>
      </c>
      <c r="G38" s="6">
        <v>372.37584500000008</v>
      </c>
      <c r="H38" s="6">
        <v>355.71048300000001</v>
      </c>
      <c r="I38" s="6">
        <v>339.12865899999997</v>
      </c>
      <c r="J38" s="6">
        <v>322.79960399999999</v>
      </c>
      <c r="K38" s="6">
        <v>301.11068799999998</v>
      </c>
      <c r="L38" s="6">
        <v>305.56244618683951</v>
      </c>
      <c r="M38" s="6">
        <v>347.63954699999999</v>
      </c>
      <c r="N38" s="6">
        <v>367.28736140422689</v>
      </c>
      <c r="O38" s="6">
        <v>252.15663590999998</v>
      </c>
      <c r="P38" s="6">
        <v>326.5945926</v>
      </c>
      <c r="Q38" s="6">
        <v>428.71239462</v>
      </c>
      <c r="R38" s="6">
        <v>579.58585770000002</v>
      </c>
      <c r="S38" s="6">
        <v>560.79741252999997</v>
      </c>
      <c r="T38" s="6">
        <v>127.19524885999998</v>
      </c>
      <c r="U38" s="6">
        <v>112.03884595000001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11996.8</v>
      </c>
      <c r="N39" s="6">
        <v>15149.574836999998</v>
      </c>
      <c r="O39" s="6">
        <v>16070.584107999997</v>
      </c>
      <c r="P39" s="6">
        <v>18513.448499999999</v>
      </c>
      <c r="Q39" s="6">
        <v>20810.878411569996</v>
      </c>
      <c r="R39" s="6">
        <v>22587.984355190001</v>
      </c>
      <c r="S39" s="6">
        <v>22983.45432737</v>
      </c>
      <c r="T39" s="6">
        <v>24550.911899929997</v>
      </c>
      <c r="U39" s="6">
        <v>26954.254684269992</v>
      </c>
      <c r="V39" s="6">
        <v>29504.612877469997</v>
      </c>
      <c r="W39" s="6">
        <v>30701.404133239997</v>
      </c>
      <c r="X39" s="6">
        <v>33803.628036959999</v>
      </c>
      <c r="Y39" s="6">
        <v>20810.832132660002</v>
      </c>
    </row>
    <row r="40" spans="1:25" ht="20.45" customHeight="1" x14ac:dyDescent="0.25">
      <c r="A40" s="5" t="s">
        <v>29</v>
      </c>
      <c r="B40" s="6">
        <v>459.793543</v>
      </c>
      <c r="C40" s="6">
        <v>324.30003299999998</v>
      </c>
      <c r="D40" s="6">
        <v>7168.5908739999995</v>
      </c>
      <c r="E40" s="6">
        <v>8471.8217439999989</v>
      </c>
      <c r="F40" s="6">
        <v>8637.3119749999987</v>
      </c>
      <c r="G40" s="6">
        <v>16650.749028075003</v>
      </c>
      <c r="H40" s="6">
        <v>20223.907441039999</v>
      </c>
      <c r="I40" s="6">
        <v>24315.336680779994</v>
      </c>
      <c r="J40" s="6">
        <v>27990.321083999999</v>
      </c>
      <c r="K40" s="6">
        <v>32160.355088649987</v>
      </c>
      <c r="L40" s="6">
        <v>32982.640318311431</v>
      </c>
      <c r="M40" s="6">
        <v>36752.510435999997</v>
      </c>
      <c r="N40" s="6">
        <v>44128.230884716228</v>
      </c>
      <c r="O40" s="6">
        <v>7902.7334323499999</v>
      </c>
      <c r="P40" s="6">
        <v>13684.734554769999</v>
      </c>
      <c r="Q40" s="6">
        <v>14569.927013639999</v>
      </c>
      <c r="R40" s="6">
        <v>21303.845751249995</v>
      </c>
      <c r="S40" s="6">
        <v>12652.496939239983</v>
      </c>
      <c r="T40" s="6">
        <v>38028.280669500004</v>
      </c>
      <c r="U40" s="6">
        <v>27049.269112759997</v>
      </c>
      <c r="V40" s="6">
        <v>30922.894633839998</v>
      </c>
      <c r="W40" s="6">
        <v>44475.607103149996</v>
      </c>
      <c r="X40" s="6">
        <v>40501.521893039986</v>
      </c>
      <c r="Y40" s="6">
        <v>26104.317575900001</v>
      </c>
    </row>
    <row r="41" spans="1:25" ht="30" customHeight="1" x14ac:dyDescent="0.25">
      <c r="A41" s="3" t="s">
        <v>53</v>
      </c>
      <c r="B41" s="8">
        <v>78839.145526000008</v>
      </c>
      <c r="C41" s="8">
        <v>89148.181775400008</v>
      </c>
      <c r="D41" s="8">
        <v>104469.32828182264</v>
      </c>
      <c r="E41" s="8">
        <v>115299.16494799999</v>
      </c>
      <c r="F41" s="8">
        <v>139415.17365099999</v>
      </c>
      <c r="G41" s="8">
        <v>162164.11471443498</v>
      </c>
      <c r="H41" s="8">
        <v>184119.11466961002</v>
      </c>
      <c r="I41" s="8">
        <v>226345.67599558001</v>
      </c>
      <c r="J41" s="8">
        <v>250933.18803728998</v>
      </c>
      <c r="K41" s="8">
        <v>295496.32562287</v>
      </c>
      <c r="L41" s="8">
        <v>341400.88692646718</v>
      </c>
      <c r="M41" s="8">
        <v>381848.45764699997</v>
      </c>
      <c r="N41" s="8">
        <v>446478.70484288514</v>
      </c>
      <c r="O41" s="8">
        <v>495795.34647424991</v>
      </c>
      <c r="P41" s="8">
        <v>489390.15295587992</v>
      </c>
      <c r="Q41" s="8">
        <v>566151.76857111987</v>
      </c>
      <c r="R41" s="8">
        <v>667325.68830318993</v>
      </c>
      <c r="S41" s="8">
        <v>689767.61301788024</v>
      </c>
      <c r="T41" s="8">
        <v>768724.40233487007</v>
      </c>
      <c r="U41" s="8">
        <v>788923.65908232995</v>
      </c>
      <c r="V41" s="8">
        <v>826843.51233968989</v>
      </c>
      <c r="W41" s="8">
        <v>883262.83938765014</v>
      </c>
      <c r="X41" s="8">
        <v>903286.9784456999</v>
      </c>
      <c r="Y41" s="8">
        <v>651610.18496541004</v>
      </c>
    </row>
    <row r="42" spans="1:25" ht="30" customHeight="1" x14ac:dyDescent="0.25">
      <c r="A42" s="12" t="s">
        <v>54</v>
      </c>
      <c r="B42" s="13">
        <v>35137.656999999999</v>
      </c>
      <c r="C42" s="13">
        <v>43685.732999999993</v>
      </c>
      <c r="D42" s="13">
        <v>47970.71</v>
      </c>
      <c r="E42" s="13">
        <v>50141.130000000005</v>
      </c>
      <c r="F42" s="13">
        <v>52502.998</v>
      </c>
      <c r="G42" s="13">
        <v>58651.008743221995</v>
      </c>
      <c r="H42" s="13">
        <v>67413.106116299314</v>
      </c>
      <c r="I42" s="13">
        <v>76043.997222949372</v>
      </c>
      <c r="J42" s="13">
        <v>86719.388190587735</v>
      </c>
      <c r="K42" s="13">
        <v>101213.995475562</v>
      </c>
      <c r="L42" s="13">
        <v>115896.57236734836</v>
      </c>
      <c r="M42" s="13">
        <v>133137.628389591</v>
      </c>
      <c r="N42" s="13">
        <v>153845.3778113951</v>
      </c>
      <c r="O42" s="13">
        <v>180476.27854213346</v>
      </c>
      <c r="P42" s="13">
        <v>200736.97287580511</v>
      </c>
      <c r="Q42" s="13">
        <v>233608.59076315691</v>
      </c>
      <c r="R42" s="13">
        <v>271587.85295218002</v>
      </c>
      <c r="S42" s="13">
        <v>302320.99557082006</v>
      </c>
      <c r="T42" s="13">
        <v>331936.76279343985</v>
      </c>
      <c r="U42" s="13">
        <v>357851.01593587</v>
      </c>
      <c r="V42" s="13">
        <v>364396.32269382005</v>
      </c>
      <c r="W42" s="13">
        <v>382235.38552997005</v>
      </c>
      <c r="X42" s="13">
        <v>402175.66355289996</v>
      </c>
      <c r="Y42" s="13">
        <v>263604.46428615</v>
      </c>
    </row>
    <row r="43" spans="1:25" ht="30" customHeight="1" x14ac:dyDescent="0.25">
      <c r="A43" s="11" t="s">
        <v>61</v>
      </c>
      <c r="B43" s="8">
        <v>113976.80252600001</v>
      </c>
      <c r="C43" s="8">
        <v>132833.91477540002</v>
      </c>
      <c r="D43" s="8">
        <v>152440.03828182264</v>
      </c>
      <c r="E43" s="8">
        <v>165440.294948</v>
      </c>
      <c r="F43" s="8">
        <v>191918.17165099998</v>
      </c>
      <c r="G43" s="8">
        <v>220815.12345765697</v>
      </c>
      <c r="H43" s="8">
        <v>251532.22078590933</v>
      </c>
      <c r="I43" s="8">
        <v>302389.67321852938</v>
      </c>
      <c r="J43" s="8">
        <v>337652.5762278777</v>
      </c>
      <c r="K43" s="8">
        <v>396710.321098432</v>
      </c>
      <c r="L43" s="8">
        <v>457297.45929381554</v>
      </c>
      <c r="M43" s="8">
        <v>514986.08603659098</v>
      </c>
      <c r="N43" s="8">
        <v>600324.08265428024</v>
      </c>
      <c r="O43" s="8">
        <v>676271.62501638336</v>
      </c>
      <c r="P43" s="8">
        <v>690127.12583168503</v>
      </c>
      <c r="Q43" s="8">
        <v>799760.35933427676</v>
      </c>
      <c r="R43" s="8">
        <v>938913.54125537002</v>
      </c>
      <c r="S43" s="8">
        <v>992088.6085887003</v>
      </c>
      <c r="T43" s="8">
        <v>1100661.16512831</v>
      </c>
      <c r="U43" s="8">
        <v>1146774.6750182</v>
      </c>
      <c r="V43" s="8">
        <v>1191239.8350335099</v>
      </c>
      <c r="W43" s="8">
        <v>1265498.2249176202</v>
      </c>
      <c r="X43" s="8">
        <v>1305462.6419985997</v>
      </c>
      <c r="Y43" s="8">
        <v>915214.64925155998</v>
      </c>
    </row>
    <row r="44" spans="1:25" ht="30" customHeight="1" x14ac:dyDescent="0.25">
      <c r="A44" s="12" t="s">
        <v>60</v>
      </c>
      <c r="B44" s="13">
        <v>5166.1894650000004</v>
      </c>
      <c r="C44" s="13">
        <v>5948.3693669999993</v>
      </c>
      <c r="D44" s="13">
        <v>8206.6345579999997</v>
      </c>
      <c r="E44" s="13">
        <v>17844.554786999997</v>
      </c>
      <c r="F44" s="13">
        <v>12101.439988000002</v>
      </c>
      <c r="G44" s="13">
        <v>13441.871946828007</v>
      </c>
      <c r="H44" s="13">
        <v>11736.999465723928</v>
      </c>
      <c r="I44" s="13">
        <v>14739.515226225449</v>
      </c>
      <c r="J44" s="13">
        <v>18354.240144432268</v>
      </c>
      <c r="K44" s="13">
        <v>22068.713713020436</v>
      </c>
      <c r="L44" s="13">
        <v>17351.921339465218</v>
      </c>
      <c r="M44" s="13">
        <v>20368.353108532003</v>
      </c>
      <c r="N44" s="13">
        <v>17642.298224310765</v>
      </c>
      <c r="O44" s="13">
        <v>25474.44765136654</v>
      </c>
      <c r="P44" s="13">
        <v>26674.949021734905</v>
      </c>
      <c r="Q44" s="13">
        <v>26758.598752253078</v>
      </c>
      <c r="R44" s="13">
        <v>30978.523341979984</v>
      </c>
      <c r="S44" s="13">
        <v>37171.00596301999</v>
      </c>
      <c r="T44" s="13">
        <v>38169.049545180125</v>
      </c>
      <c r="U44" s="13">
        <v>41175.682942180007</v>
      </c>
      <c r="V44" s="13">
        <v>30306.662139649998</v>
      </c>
      <c r="W44" s="13">
        <v>24405.954722869956</v>
      </c>
      <c r="X44" s="13">
        <v>36945.030351020017</v>
      </c>
      <c r="Y44" s="13">
        <v>38406.312042629994</v>
      </c>
    </row>
    <row r="45" spans="1:25" ht="30" customHeight="1" x14ac:dyDescent="0.25">
      <c r="A45" s="3" t="s">
        <v>62</v>
      </c>
      <c r="B45" s="8">
        <v>119142.99199100002</v>
      </c>
      <c r="C45" s="8">
        <v>138782.28414240002</v>
      </c>
      <c r="D45" s="8">
        <v>160646.67283982263</v>
      </c>
      <c r="E45" s="8">
        <v>183284.849735</v>
      </c>
      <c r="F45" s="8">
        <v>204019.61163899998</v>
      </c>
      <c r="G45" s="8">
        <v>234256.99540448497</v>
      </c>
      <c r="H45" s="8">
        <v>263269.22025163326</v>
      </c>
      <c r="I45" s="8">
        <v>317129.18844475481</v>
      </c>
      <c r="J45" s="8">
        <v>356006.81637230999</v>
      </c>
      <c r="K45" s="8">
        <v>418779.03481145244</v>
      </c>
      <c r="L45" s="8">
        <v>474649.38063328073</v>
      </c>
      <c r="M45" s="8">
        <v>535354.439145123</v>
      </c>
      <c r="N45" s="8">
        <v>617966.38087859098</v>
      </c>
      <c r="O45" s="8">
        <v>701746.07266774995</v>
      </c>
      <c r="P45" s="8">
        <v>716802.07485341991</v>
      </c>
      <c r="Q45" s="8">
        <v>826518.95808652986</v>
      </c>
      <c r="R45" s="8">
        <v>969892.06459734996</v>
      </c>
      <c r="S45" s="8">
        <v>1029259.6145517203</v>
      </c>
      <c r="T45" s="8">
        <v>1138830.21467349</v>
      </c>
      <c r="U45" s="8">
        <v>1187950.3579603799</v>
      </c>
      <c r="V45" s="8">
        <v>1221546.4971731598</v>
      </c>
      <c r="W45" s="8">
        <v>1289904.1796404901</v>
      </c>
      <c r="X45" s="8">
        <v>1342407.6723496197</v>
      </c>
      <c r="Y45" s="8">
        <v>953620.96129419003</v>
      </c>
    </row>
    <row r="46" spans="1:25" x14ac:dyDescent="0.25">
      <c r="A46" s="1" t="s">
        <v>143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90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140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129</v>
      </c>
    </row>
    <row r="9" spans="1:25" x14ac:dyDescent="0.25">
      <c r="A9" s="5" t="s">
        <v>7</v>
      </c>
      <c r="B9" s="6">
        <v>21794.099239657913</v>
      </c>
      <c r="C9" s="6">
        <v>16108.378420777195</v>
      </c>
      <c r="D9" s="6">
        <v>18371.79122751666</v>
      </c>
      <c r="E9" s="6">
        <v>22699.410733339981</v>
      </c>
      <c r="F9" s="6">
        <v>26130.707435757075</v>
      </c>
      <c r="G9" s="6">
        <v>26193.338801354548</v>
      </c>
      <c r="H9" s="6">
        <v>26290.310152285863</v>
      </c>
      <c r="I9" s="6">
        <v>21192.840259526125</v>
      </c>
      <c r="J9" s="6">
        <v>18812.350074604696</v>
      </c>
      <c r="K9" s="6">
        <v>20036.993793564492</v>
      </c>
      <c r="L9" s="6">
        <v>18529.145633778018</v>
      </c>
      <c r="M9" s="6">
        <v>19654.620887169302</v>
      </c>
      <c r="N9" s="6">
        <v>23148.878451619283</v>
      </c>
      <c r="O9" s="6">
        <v>30763.27112224558</v>
      </c>
      <c r="P9" s="6">
        <v>27441.527268349346</v>
      </c>
      <c r="Q9" s="6">
        <v>34248.015404109865</v>
      </c>
      <c r="R9" s="6">
        <v>40645.54313248676</v>
      </c>
      <c r="S9" s="6">
        <v>44903.58537822315</v>
      </c>
      <c r="T9" s="6">
        <v>50548.285266511026</v>
      </c>
      <c r="U9" s="6">
        <v>47149.635989292525</v>
      </c>
      <c r="V9" s="6">
        <v>45834.65528405775</v>
      </c>
      <c r="W9" s="6">
        <v>33970.277376768056</v>
      </c>
      <c r="X9" s="6">
        <v>33909.750980453711</v>
      </c>
      <c r="Y9" s="6">
        <v>27316.209085973387</v>
      </c>
    </row>
    <row r="10" spans="1:25" ht="20.45" customHeight="1" x14ac:dyDescent="0.25">
      <c r="A10" s="5" t="s">
        <v>8</v>
      </c>
      <c r="B10" s="6">
        <v>60568.099806724516</v>
      </c>
      <c r="C10" s="6">
        <v>59258.895672526938</v>
      </c>
      <c r="D10" s="6">
        <v>60234.816597260215</v>
      </c>
      <c r="E10" s="6">
        <v>56562.62338892011</v>
      </c>
      <c r="F10" s="6">
        <v>54507.933745149581</v>
      </c>
      <c r="G10" s="6">
        <v>57703.878064062155</v>
      </c>
      <c r="H10" s="6">
        <v>56076.866243371071</v>
      </c>
      <c r="I10" s="6">
        <v>52293.32103351281</v>
      </c>
      <c r="J10" s="6">
        <v>44835.486836289914</v>
      </c>
      <c r="K10" s="6">
        <v>49269.084865141325</v>
      </c>
      <c r="L10" s="6">
        <v>53676.831945233833</v>
      </c>
      <c r="M10" s="6">
        <v>55141.358818094537</v>
      </c>
      <c r="N10" s="6">
        <v>63926.458020327576</v>
      </c>
      <c r="O10" s="6">
        <v>70537.260693898541</v>
      </c>
      <c r="P10" s="6">
        <v>52385.313514269787</v>
      </c>
      <c r="Q10" s="6">
        <v>64826.134248013223</v>
      </c>
      <c r="R10" s="6">
        <v>71398.741631473065</v>
      </c>
      <c r="S10" s="6">
        <v>66371.575690948666</v>
      </c>
      <c r="T10" s="6">
        <v>64041.306980495661</v>
      </c>
      <c r="U10" s="6">
        <v>64850.556244046456</v>
      </c>
      <c r="V10" s="6">
        <v>57876.805657157209</v>
      </c>
      <c r="W10" s="6">
        <v>48492.217622903467</v>
      </c>
      <c r="X10" s="6">
        <v>50530.563270450584</v>
      </c>
      <c r="Y10" s="6">
        <v>35697.649597685857</v>
      </c>
    </row>
    <row r="11" spans="1:25" x14ac:dyDescent="0.25">
      <c r="A11" s="5" t="s">
        <v>9</v>
      </c>
      <c r="B11" s="6">
        <v>11032.79069646777</v>
      </c>
      <c r="C11" s="6">
        <v>10999.333994067558</v>
      </c>
      <c r="D11" s="6">
        <v>10170.782686283323</v>
      </c>
      <c r="E11" s="6">
        <v>8805.3979711781703</v>
      </c>
      <c r="F11" s="6">
        <v>7569.1547913722852</v>
      </c>
      <c r="G11" s="6">
        <v>6177.0264078800292</v>
      </c>
      <c r="H11" s="6">
        <v>5808.4391468247222</v>
      </c>
      <c r="I11" s="6">
        <v>5129.0411498234735</v>
      </c>
      <c r="J11" s="6">
        <v>4625.491610867698</v>
      </c>
      <c r="K11" s="6">
        <v>4999.1525913952846</v>
      </c>
      <c r="L11" s="6">
        <v>4698.7589979221284</v>
      </c>
      <c r="M11" s="6">
        <v>4694.7050542802799</v>
      </c>
      <c r="N11" s="6">
        <v>5290.7836748226691</v>
      </c>
      <c r="O11" s="6">
        <v>5742.4444467897029</v>
      </c>
      <c r="P11" s="6">
        <v>5648.091249367807</v>
      </c>
      <c r="Q11" s="6">
        <v>6016.7105532178794</v>
      </c>
      <c r="R11" s="6">
        <v>5702.9253045222076</v>
      </c>
      <c r="S11" s="6">
        <v>5888.9270901768423</v>
      </c>
      <c r="T11" s="6">
        <v>6939.4379519006761</v>
      </c>
      <c r="U11" s="6">
        <v>7248.5678396032508</v>
      </c>
      <c r="V11" s="6">
        <v>6702.988833541046</v>
      </c>
      <c r="W11" s="6">
        <v>6177.1211203927978</v>
      </c>
      <c r="X11" s="6">
        <v>5335.7615167014956</v>
      </c>
      <c r="Y11" s="6">
        <v>3526.1949638787933</v>
      </c>
    </row>
    <row r="12" spans="1:25" x14ac:dyDescent="0.25">
      <c r="A12" s="5" t="s">
        <v>10</v>
      </c>
      <c r="B12" s="6">
        <v>6130.1550812540745</v>
      </c>
      <c r="C12" s="6">
        <v>6805.3273702821934</v>
      </c>
      <c r="D12" s="6">
        <v>7138.5878690504405</v>
      </c>
      <c r="E12" s="6">
        <v>7872.1541104653425</v>
      </c>
      <c r="F12" s="6">
        <v>6318.6345077718333</v>
      </c>
      <c r="G12" s="6">
        <v>5972.6468244052958</v>
      </c>
      <c r="H12" s="6">
        <v>5717.0727922005699</v>
      </c>
      <c r="I12" s="6">
        <v>4695.1207010631733</v>
      </c>
      <c r="J12" s="6">
        <v>4143.2679705973396</v>
      </c>
      <c r="K12" s="6">
        <v>4333.7883170913574</v>
      </c>
      <c r="L12" s="6">
        <v>4696.8401446180969</v>
      </c>
      <c r="M12" s="6">
        <v>5115.7537170889045</v>
      </c>
      <c r="N12" s="6">
        <v>4878.543824122271</v>
      </c>
      <c r="O12" s="6">
        <v>4365.7734046019013</v>
      </c>
      <c r="P12" s="6">
        <v>3908.5436777086593</v>
      </c>
      <c r="Q12" s="6">
        <v>3927.8925936603273</v>
      </c>
      <c r="R12" s="6">
        <v>4306.3114756837767</v>
      </c>
      <c r="S12" s="6">
        <v>4551.2994501263483</v>
      </c>
      <c r="T12" s="6">
        <v>4682.8733559216835</v>
      </c>
      <c r="U12" s="6">
        <v>4286.0320203999663</v>
      </c>
      <c r="V12" s="6">
        <v>3000.8528532763676</v>
      </c>
      <c r="W12" s="6">
        <v>2838.108213212462</v>
      </c>
      <c r="X12" s="6">
        <v>2962.4189112258273</v>
      </c>
      <c r="Y12" s="6">
        <v>1632.6843686786756</v>
      </c>
    </row>
    <row r="13" spans="1:25" x14ac:dyDescent="0.25">
      <c r="A13" s="5" t="s">
        <v>11</v>
      </c>
      <c r="B13" s="6">
        <v>2680.9408896895875</v>
      </c>
      <c r="C13" s="6">
        <v>3776.2978762989246</v>
      </c>
      <c r="D13" s="6">
        <v>4037.3573551533918</v>
      </c>
      <c r="E13" s="6">
        <v>3032.3542782328814</v>
      </c>
      <c r="F13" s="6">
        <v>3254.2629939571466</v>
      </c>
      <c r="G13" s="6">
        <v>7308.9321114419936</v>
      </c>
      <c r="H13" s="6">
        <v>7506.5947853192629</v>
      </c>
      <c r="I13" s="6">
        <v>6872.6276406102761</v>
      </c>
      <c r="J13" s="6">
        <v>5123.4441072286536</v>
      </c>
      <c r="K13" s="6">
        <v>6353.9900479729959</v>
      </c>
      <c r="L13" s="6">
        <v>7573.2844395062803</v>
      </c>
      <c r="M13" s="6">
        <v>8399.0937926771494</v>
      </c>
      <c r="N13" s="6">
        <v>9827.7964019141436</v>
      </c>
      <c r="O13" s="6">
        <v>10729.440754076408</v>
      </c>
      <c r="P13" s="6">
        <v>3484.251650112597</v>
      </c>
      <c r="Q13" s="6">
        <v>9179.4238581454156</v>
      </c>
      <c r="R13" s="6">
        <v>10632.193778925612</v>
      </c>
      <c r="S13" s="6">
        <v>5983.5339459918114</v>
      </c>
      <c r="T13" s="6">
        <v>4767.9668249860133</v>
      </c>
      <c r="U13" s="6">
        <v>5824.4198808287656</v>
      </c>
      <c r="V13" s="6">
        <v>4758.7667924257976</v>
      </c>
      <c r="W13" s="6">
        <v>3111.9140904563537</v>
      </c>
      <c r="X13" s="6">
        <v>4463.2770077064661</v>
      </c>
      <c r="Y13" s="6">
        <v>2917.1521387449852</v>
      </c>
    </row>
    <row r="14" spans="1:25" x14ac:dyDescent="0.25">
      <c r="A14" s="5" t="s">
        <v>12</v>
      </c>
      <c r="B14" s="6">
        <v>13318.36538154829</v>
      </c>
      <c r="C14" s="6">
        <v>11047.088391402451</v>
      </c>
      <c r="D14" s="6">
        <v>13685.174501377138</v>
      </c>
      <c r="E14" s="6">
        <v>14528.063539954348</v>
      </c>
      <c r="F14" s="6">
        <v>14997.075014279115</v>
      </c>
      <c r="G14" s="6">
        <v>14896.623268336041</v>
      </c>
      <c r="H14" s="6">
        <v>13794.982942295715</v>
      </c>
      <c r="I14" s="6">
        <v>13020.506530143653</v>
      </c>
      <c r="J14" s="6">
        <v>10520.232134201648</v>
      </c>
      <c r="K14" s="6">
        <v>11269.393101618414</v>
      </c>
      <c r="L14" s="6">
        <v>10785.26838517451</v>
      </c>
      <c r="M14" s="6">
        <v>12057.235171974136</v>
      </c>
      <c r="N14" s="6">
        <v>14542.273828762322</v>
      </c>
      <c r="O14" s="6">
        <v>18561.317798014239</v>
      </c>
      <c r="P14" s="6">
        <v>14341.761647512883</v>
      </c>
      <c r="Q14" s="6">
        <v>18352.901522380067</v>
      </c>
      <c r="R14" s="6">
        <v>20876.872326795616</v>
      </c>
      <c r="S14" s="6">
        <v>23068.303798603905</v>
      </c>
      <c r="T14" s="6">
        <v>20670.417306413408</v>
      </c>
      <c r="U14" s="6">
        <v>19425.998913360192</v>
      </c>
      <c r="V14" s="6">
        <v>19752.010529220992</v>
      </c>
      <c r="W14" s="6">
        <v>14532.718604984591</v>
      </c>
      <c r="X14" s="6">
        <v>14637.361747360468</v>
      </c>
      <c r="Y14" s="6">
        <v>11801.401056935754</v>
      </c>
    </row>
    <row r="15" spans="1:25" x14ac:dyDescent="0.25">
      <c r="A15" s="5" t="s">
        <v>13</v>
      </c>
      <c r="B15" s="6">
        <v>27405.847757764794</v>
      </c>
      <c r="C15" s="6">
        <v>26630.848040475808</v>
      </c>
      <c r="D15" s="6">
        <v>25202.914185395926</v>
      </c>
      <c r="E15" s="6">
        <v>22324.653489089364</v>
      </c>
      <c r="F15" s="6">
        <v>22368.806437769206</v>
      </c>
      <c r="G15" s="6">
        <v>23348.649451998794</v>
      </c>
      <c r="H15" s="6">
        <v>23249.776576730797</v>
      </c>
      <c r="I15" s="6">
        <v>22576.025011872232</v>
      </c>
      <c r="J15" s="6">
        <v>20423.051013394579</v>
      </c>
      <c r="K15" s="6">
        <v>22312.760807063274</v>
      </c>
      <c r="L15" s="6">
        <v>25922.679978012817</v>
      </c>
      <c r="M15" s="6">
        <v>24874.571082074068</v>
      </c>
      <c r="N15" s="6">
        <v>29387.060290706169</v>
      </c>
      <c r="O15" s="6">
        <v>31138.284290416297</v>
      </c>
      <c r="P15" s="6">
        <v>25002.665289567842</v>
      </c>
      <c r="Q15" s="6">
        <v>27349.205720609534</v>
      </c>
      <c r="R15" s="6">
        <v>29880.438745545842</v>
      </c>
      <c r="S15" s="6">
        <v>26879.511406049765</v>
      </c>
      <c r="T15" s="6">
        <v>26980.611541273884</v>
      </c>
      <c r="U15" s="6">
        <v>28065.537589854288</v>
      </c>
      <c r="V15" s="6">
        <v>23662.186648693012</v>
      </c>
      <c r="W15" s="6">
        <v>21832.355593857261</v>
      </c>
      <c r="X15" s="6">
        <v>23131.744087456322</v>
      </c>
      <c r="Y15" s="6">
        <v>15820.217069447652</v>
      </c>
    </row>
    <row r="16" spans="1:25" ht="20.45" customHeight="1" x14ac:dyDescent="0.25">
      <c r="A16" s="5" t="s">
        <v>14</v>
      </c>
      <c r="B16" s="6">
        <v>128547.71091780928</v>
      </c>
      <c r="C16" s="6">
        <v>129047.66099392535</v>
      </c>
      <c r="D16" s="6">
        <v>130668.60066202274</v>
      </c>
      <c r="E16" s="6">
        <v>159010.21651647822</v>
      </c>
      <c r="F16" s="6">
        <v>170542.6221785392</v>
      </c>
      <c r="G16" s="6">
        <v>173767.21879476248</v>
      </c>
      <c r="H16" s="6">
        <v>187148.78216825912</v>
      </c>
      <c r="I16" s="6">
        <v>227888.7947626056</v>
      </c>
      <c r="J16" s="6">
        <v>213225.05067723474</v>
      </c>
      <c r="K16" s="6">
        <v>220599.36627657502</v>
      </c>
      <c r="L16" s="6">
        <v>252797.80118498698</v>
      </c>
      <c r="M16" s="6">
        <v>267276.31665814936</v>
      </c>
      <c r="N16" s="6">
        <v>302805.71220484126</v>
      </c>
      <c r="O16" s="6">
        <v>343126.04034759221</v>
      </c>
      <c r="P16" s="6">
        <v>326771.06833539146</v>
      </c>
      <c r="Q16" s="6">
        <v>337894.25640352885</v>
      </c>
      <c r="R16" s="6">
        <v>380626.37901027506</v>
      </c>
      <c r="S16" s="6">
        <v>381873.99996400799</v>
      </c>
      <c r="T16" s="6">
        <v>391335.52441865904</v>
      </c>
      <c r="U16" s="6">
        <v>389871.96280637791</v>
      </c>
      <c r="V16" s="6">
        <v>378706.20232056058</v>
      </c>
      <c r="W16" s="6">
        <v>393276.24826317112</v>
      </c>
      <c r="X16" s="6">
        <v>375283.81592376338</v>
      </c>
      <c r="Y16" s="6">
        <v>262397.43888888095</v>
      </c>
    </row>
    <row r="17" spans="1:25" x14ac:dyDescent="0.25">
      <c r="A17" s="5" t="s">
        <v>15</v>
      </c>
      <c r="B17" s="6">
        <v>9484.65215674506</v>
      </c>
      <c r="C17" s="6">
        <v>9527.277819595909</v>
      </c>
      <c r="D17" s="6">
        <v>10189.600178591916</v>
      </c>
      <c r="E17" s="6">
        <v>10494.999477449461</v>
      </c>
      <c r="F17" s="6">
        <v>10786.889138636858</v>
      </c>
      <c r="G17" s="6">
        <v>11308.447809940832</v>
      </c>
      <c r="H17" s="6">
        <v>11773.036216394421</v>
      </c>
      <c r="I17" s="6">
        <v>11971.772048793506</v>
      </c>
      <c r="J17" s="6">
        <v>11859.959889473283</v>
      </c>
      <c r="K17" s="6">
        <v>13416.826055940295</v>
      </c>
      <c r="L17" s="6">
        <v>15050.26018968399</v>
      </c>
      <c r="M17" s="6">
        <v>16723.324986927615</v>
      </c>
      <c r="N17" s="6">
        <v>25793.326627892067</v>
      </c>
      <c r="O17" s="6">
        <v>26827.295207818814</v>
      </c>
      <c r="P17" s="6">
        <v>25299.646457859446</v>
      </c>
      <c r="Q17" s="6">
        <v>27979.412318995026</v>
      </c>
      <c r="R17" s="6">
        <v>33427.356705997852</v>
      </c>
      <c r="S17" s="6">
        <v>35133.92101415943</v>
      </c>
      <c r="T17" s="6">
        <v>35959.613972720923</v>
      </c>
      <c r="U17" s="6">
        <v>35540.015858701605</v>
      </c>
      <c r="V17" s="6">
        <v>33422.526367061917</v>
      </c>
      <c r="W17" s="6">
        <v>32940.400312458078</v>
      </c>
      <c r="X17" s="6">
        <v>33619.326172506393</v>
      </c>
      <c r="Y17" s="6">
        <v>25004.679131397363</v>
      </c>
    </row>
    <row r="18" spans="1:25" x14ac:dyDescent="0.25">
      <c r="A18" s="5" t="s">
        <v>16</v>
      </c>
      <c r="B18" s="6">
        <v>41746.445960776648</v>
      </c>
      <c r="C18" s="6">
        <v>49572.898152015085</v>
      </c>
      <c r="D18" s="6">
        <v>45813.700907931066</v>
      </c>
      <c r="E18" s="6">
        <v>43392.174084109371</v>
      </c>
      <c r="F18" s="6">
        <v>45552.775556561886</v>
      </c>
      <c r="G18" s="6">
        <v>54295.484851617897</v>
      </c>
      <c r="H18" s="6">
        <v>48791.788700376899</v>
      </c>
      <c r="I18" s="6">
        <v>90467.32096900203</v>
      </c>
      <c r="J18" s="6">
        <v>76332.685540426624</v>
      </c>
      <c r="K18" s="6">
        <v>81988.565798917974</v>
      </c>
      <c r="L18" s="6">
        <v>103779.54730629735</v>
      </c>
      <c r="M18" s="6">
        <v>109487.03813559847</v>
      </c>
      <c r="N18" s="6">
        <v>132418.96911664805</v>
      </c>
      <c r="O18" s="6">
        <v>151913.28186796256</v>
      </c>
      <c r="P18" s="6">
        <v>144211.74111209018</v>
      </c>
      <c r="Q18" s="6">
        <v>144765.70274853875</v>
      </c>
      <c r="R18" s="6">
        <v>158844.77402837508</v>
      </c>
      <c r="S18" s="6">
        <v>157634.6804311715</v>
      </c>
      <c r="T18" s="6">
        <v>165157.73166226456</v>
      </c>
      <c r="U18" s="6">
        <v>155583.61032394291</v>
      </c>
      <c r="V18" s="6">
        <v>134034.5164436246</v>
      </c>
      <c r="W18" s="6">
        <v>151719.02388351251</v>
      </c>
      <c r="X18" s="6">
        <v>125559.10989119689</v>
      </c>
      <c r="Y18" s="6">
        <v>97494.948333578373</v>
      </c>
    </row>
    <row r="19" spans="1:25" x14ac:dyDescent="0.25">
      <c r="A19" s="5" t="s">
        <v>30</v>
      </c>
      <c r="B19" s="6">
        <v>5245.0502695519781</v>
      </c>
      <c r="C19" s="6">
        <v>5894.3081111810716</v>
      </c>
      <c r="D19" s="6">
        <v>7028.8129959732632</v>
      </c>
      <c r="E19" s="6">
        <v>6865.411434370777</v>
      </c>
      <c r="F19" s="6">
        <v>8435.422819257592</v>
      </c>
      <c r="G19" s="6">
        <v>9659.9984607091537</v>
      </c>
      <c r="H19" s="6">
        <v>6842.4134560738321</v>
      </c>
      <c r="I19" s="6">
        <v>15097.620432888658</v>
      </c>
      <c r="J19" s="6">
        <v>13046.91670457667</v>
      </c>
      <c r="K19" s="6">
        <v>12214.551834654178</v>
      </c>
      <c r="L19" s="6">
        <v>14417.213792983481</v>
      </c>
      <c r="M19" s="6">
        <v>17780.544585062256</v>
      </c>
      <c r="N19" s="6">
        <v>25652.063354155944</v>
      </c>
      <c r="O19" s="6">
        <v>22802.35961264732</v>
      </c>
      <c r="P19" s="6">
        <v>23254.0036567309</v>
      </c>
      <c r="Q19" s="6">
        <v>21277.652921511675</v>
      </c>
      <c r="R19" s="6">
        <v>23041.373538313059</v>
      </c>
      <c r="S19" s="6">
        <v>29253.356443611734</v>
      </c>
      <c r="T19" s="6">
        <v>30577.717375670298</v>
      </c>
      <c r="U19" s="6">
        <v>24792.126049272309</v>
      </c>
      <c r="V19" s="6">
        <v>21040.03697594583</v>
      </c>
      <c r="W19" s="6">
        <v>26047.076614224912</v>
      </c>
      <c r="X19" s="6">
        <v>20648.561209825792</v>
      </c>
      <c r="Y19" s="6">
        <v>14350.370734019318</v>
      </c>
    </row>
    <row r="20" spans="1:25" x14ac:dyDescent="0.25">
      <c r="A20" s="5" t="s">
        <v>31</v>
      </c>
      <c r="B20" s="6">
        <v>36501.395691224672</v>
      </c>
      <c r="C20" s="6">
        <v>43678.590040834009</v>
      </c>
      <c r="D20" s="6">
        <v>38784.887911957805</v>
      </c>
      <c r="E20" s="6">
        <v>36526.762649738594</v>
      </c>
      <c r="F20" s="6">
        <v>37117.352737304296</v>
      </c>
      <c r="G20" s="6">
        <v>44635.486390908743</v>
      </c>
      <c r="H20" s="6">
        <v>41949.375244303068</v>
      </c>
      <c r="I20" s="6">
        <v>75369.700536113378</v>
      </c>
      <c r="J20" s="6">
        <v>63285.768835849951</v>
      </c>
      <c r="K20" s="6">
        <v>69774.013964263795</v>
      </c>
      <c r="L20" s="6">
        <v>89362.333513313861</v>
      </c>
      <c r="M20" s="6">
        <v>91706.493550536223</v>
      </c>
      <c r="N20" s="6">
        <v>106766.90576249211</v>
      </c>
      <c r="O20" s="6">
        <v>129110.92225531524</v>
      </c>
      <c r="P20" s="6">
        <v>120957.7374553593</v>
      </c>
      <c r="Q20" s="6">
        <v>123488.04982702706</v>
      </c>
      <c r="R20" s="6">
        <v>135803.40049006202</v>
      </c>
      <c r="S20" s="6">
        <v>128381.32398755976</v>
      </c>
      <c r="T20" s="6">
        <v>134580.01428659426</v>
      </c>
      <c r="U20" s="6">
        <v>130791.48427467058</v>
      </c>
      <c r="V20" s="6">
        <v>112994.47946767877</v>
      </c>
      <c r="W20" s="6">
        <v>125671.94726928759</v>
      </c>
      <c r="X20" s="6">
        <v>104910.5486813711</v>
      </c>
      <c r="Y20" s="6">
        <v>83144.577599559052</v>
      </c>
    </row>
    <row r="21" spans="1:25" x14ac:dyDescent="0.25">
      <c r="A21" s="5" t="s">
        <v>19</v>
      </c>
      <c r="B21" s="6">
        <v>77316.612800287563</v>
      </c>
      <c r="C21" s="6">
        <v>69947.485022314359</v>
      </c>
      <c r="D21" s="6">
        <v>74665.299575499754</v>
      </c>
      <c r="E21" s="6">
        <v>105123.04295491938</v>
      </c>
      <c r="F21" s="6">
        <v>114202.95748334045</v>
      </c>
      <c r="G21" s="6">
        <v>108163.28613320374</v>
      </c>
      <c r="H21" s="6">
        <v>126583.95725148779</v>
      </c>
      <c r="I21" s="6">
        <v>125449.70174481007</v>
      </c>
      <c r="J21" s="6">
        <v>125032.40524733484</v>
      </c>
      <c r="K21" s="6">
        <v>125193.97442171675</v>
      </c>
      <c r="L21" s="6">
        <v>133967.99368900564</v>
      </c>
      <c r="M21" s="6">
        <v>141065.95353562324</v>
      </c>
      <c r="N21" s="6">
        <v>144593.41646030114</v>
      </c>
      <c r="O21" s="6">
        <v>164385.46327181085</v>
      </c>
      <c r="P21" s="6">
        <v>157259.68076544188</v>
      </c>
      <c r="Q21" s="6">
        <v>165149.14133599505</v>
      </c>
      <c r="R21" s="6">
        <v>188354.24827590212</v>
      </c>
      <c r="S21" s="6">
        <v>189105.3985186771</v>
      </c>
      <c r="T21" s="6">
        <v>190218.17878367353</v>
      </c>
      <c r="U21" s="6">
        <v>198748.33662373337</v>
      </c>
      <c r="V21" s="6">
        <v>211249.15950987409</v>
      </c>
      <c r="W21" s="6">
        <v>208616.82406720053</v>
      </c>
      <c r="X21" s="6">
        <v>216105.37986006011</v>
      </c>
      <c r="Y21" s="6">
        <v>139897.81142390522</v>
      </c>
    </row>
    <row r="22" spans="1:25" x14ac:dyDescent="0.25">
      <c r="A22" s="5" t="s">
        <v>20</v>
      </c>
      <c r="B22" s="6">
        <v>48054.75477100187</v>
      </c>
      <c r="C22" s="6">
        <v>41551.477254271565</v>
      </c>
      <c r="D22" s="6">
        <v>44736.555204312535</v>
      </c>
      <c r="E22" s="6">
        <v>50822.222788127197</v>
      </c>
      <c r="F22" s="6">
        <v>50432.209872382344</v>
      </c>
      <c r="G22" s="6">
        <v>56276.838862561279</v>
      </c>
      <c r="H22" s="6">
        <v>62211.932017447827</v>
      </c>
      <c r="I22" s="6">
        <v>59543.382167071701</v>
      </c>
      <c r="J22" s="6">
        <v>61078.462376137657</v>
      </c>
      <c r="K22" s="6">
        <v>68316.768393817998</v>
      </c>
      <c r="L22" s="6">
        <v>72493.921527563769</v>
      </c>
      <c r="M22" s="6">
        <v>76453.836624569376</v>
      </c>
      <c r="N22" s="6">
        <v>79952.274664349243</v>
      </c>
      <c r="O22" s="6">
        <v>92298.445036857491</v>
      </c>
      <c r="P22" s="6">
        <v>89008.364666213776</v>
      </c>
      <c r="Q22" s="6">
        <v>97105.025949977833</v>
      </c>
      <c r="R22" s="6">
        <v>104851.20947168884</v>
      </c>
      <c r="S22" s="6">
        <v>108528.07409070512</v>
      </c>
      <c r="T22" s="6">
        <v>107240.81801093058</v>
      </c>
      <c r="U22" s="6">
        <v>111369.85126005422</v>
      </c>
      <c r="V22" s="6">
        <v>109522.73880331723</v>
      </c>
      <c r="W22" s="6">
        <v>107658.7787689284</v>
      </c>
      <c r="X22" s="6">
        <v>115994.52932383057</v>
      </c>
      <c r="Y22" s="6">
        <v>79390.040527650723</v>
      </c>
    </row>
    <row r="23" spans="1:25" x14ac:dyDescent="0.25">
      <c r="A23" s="5" t="s">
        <v>21</v>
      </c>
      <c r="B23" s="6">
        <v>18572.839565662813</v>
      </c>
      <c r="C23" s="6">
        <v>18754.96111965449</v>
      </c>
      <c r="D23" s="6">
        <v>18014.950007308846</v>
      </c>
      <c r="E23" s="6">
        <v>41532.17485262626</v>
      </c>
      <c r="F23" s="6">
        <v>45337.880980388589</v>
      </c>
      <c r="G23" s="6">
        <v>33092.637399115585</v>
      </c>
      <c r="H23" s="6">
        <v>43948.331931298606</v>
      </c>
      <c r="I23" s="6">
        <v>43121.096192394791</v>
      </c>
      <c r="J23" s="6">
        <v>44114.019449182895</v>
      </c>
      <c r="K23" s="6">
        <v>37396.108665351363</v>
      </c>
      <c r="L23" s="6">
        <v>40262.192217031276</v>
      </c>
      <c r="M23" s="6">
        <v>40867.445956855954</v>
      </c>
      <c r="N23" s="6">
        <v>40367.797909915636</v>
      </c>
      <c r="O23" s="6">
        <v>44274.863994525767</v>
      </c>
      <c r="P23" s="6">
        <v>39051.597468910019</v>
      </c>
      <c r="Q23" s="6">
        <v>39126.791449522134</v>
      </c>
      <c r="R23" s="6">
        <v>51968.337837608291</v>
      </c>
      <c r="S23" s="6">
        <v>47543.894912310367</v>
      </c>
      <c r="T23" s="6">
        <v>46726.116853526059</v>
      </c>
      <c r="U23" s="6">
        <v>50763.35201417678</v>
      </c>
      <c r="V23" s="6">
        <v>61174.841440881013</v>
      </c>
      <c r="W23" s="6">
        <v>63655.978116745981</v>
      </c>
      <c r="X23" s="6">
        <v>61091.035032776017</v>
      </c>
      <c r="Y23" s="6">
        <v>32443.647542675571</v>
      </c>
    </row>
    <row r="24" spans="1:25" x14ac:dyDescent="0.25">
      <c r="A24" s="5" t="s">
        <v>59</v>
      </c>
      <c r="B24" s="6">
        <v>5865.7027998299664</v>
      </c>
      <c r="C24" s="6">
        <v>4717.1512232394416</v>
      </c>
      <c r="D24" s="6">
        <v>6011.6404854881575</v>
      </c>
      <c r="E24" s="6">
        <v>6750.7213188048772</v>
      </c>
      <c r="F24" s="6">
        <v>11421.375234295563</v>
      </c>
      <c r="G24" s="6">
        <v>10087.082884701698</v>
      </c>
      <c r="H24" s="6">
        <v>13007.060352730494</v>
      </c>
      <c r="I24" s="6">
        <v>14241.690494234766</v>
      </c>
      <c r="J24" s="6">
        <v>12975.588415346952</v>
      </c>
      <c r="K24" s="6">
        <v>12091.732306083906</v>
      </c>
      <c r="L24" s="6">
        <v>12515.600927856643</v>
      </c>
      <c r="M24" s="6">
        <v>14459.595523804977</v>
      </c>
      <c r="N24" s="6">
        <v>14724.295027124293</v>
      </c>
      <c r="O24" s="6">
        <v>17066.919233515826</v>
      </c>
      <c r="P24" s="6">
        <v>18170.933040105781</v>
      </c>
      <c r="Q24" s="6">
        <v>18303.469294975381</v>
      </c>
      <c r="R24" s="6">
        <v>20402.257291434027</v>
      </c>
      <c r="S24" s="6">
        <v>21239.486185253289</v>
      </c>
      <c r="T24" s="6">
        <v>23033.989069881856</v>
      </c>
      <c r="U24" s="6">
        <v>23855.250235951138</v>
      </c>
      <c r="V24" s="6">
        <v>28373.276970118703</v>
      </c>
      <c r="W24" s="6">
        <v>26370.434369774062</v>
      </c>
      <c r="X24" s="6">
        <v>27590.046486095693</v>
      </c>
      <c r="Y24" s="6">
        <v>20075.564742388284</v>
      </c>
    </row>
    <row r="25" spans="1:25" x14ac:dyDescent="0.25">
      <c r="A25" s="5" t="s">
        <v>22</v>
      </c>
      <c r="B25" s="6">
        <v>4823.315663792916</v>
      </c>
      <c r="C25" s="6">
        <v>4923.8954251488631</v>
      </c>
      <c r="D25" s="6">
        <v>5902.153878390227</v>
      </c>
      <c r="E25" s="6">
        <v>6017.9239953610468</v>
      </c>
      <c r="F25" s="6">
        <v>7011.4913962739602</v>
      </c>
      <c r="G25" s="6">
        <v>8706.7269868251751</v>
      </c>
      <c r="H25" s="6">
        <v>7416.6329500108768</v>
      </c>
      <c r="I25" s="6">
        <v>8543.5328911088218</v>
      </c>
      <c r="J25" s="6">
        <v>6864.3350066673411</v>
      </c>
      <c r="K25" s="6">
        <v>7389.3650564634718</v>
      </c>
      <c r="L25" s="6">
        <v>8696.2790165539554</v>
      </c>
      <c r="M25" s="6">
        <v>9285.0754303929243</v>
      </c>
      <c r="N25" s="6">
        <v>9549.0488589119504</v>
      </c>
      <c r="O25" s="6">
        <v>10745.23500691176</v>
      </c>
      <c r="P25" s="6">
        <v>11028.785590212306</v>
      </c>
      <c r="Q25" s="6">
        <v>10613.854641519732</v>
      </c>
      <c r="R25" s="6">
        <v>11132.443675170951</v>
      </c>
      <c r="S25" s="6">
        <v>11793.94333040834</v>
      </c>
      <c r="T25" s="6">
        <v>13217.25484933504</v>
      </c>
      <c r="U25" s="6">
        <v>12759.883113551239</v>
      </c>
      <c r="V25" s="6">
        <v>12178.302295557167</v>
      </c>
      <c r="W25" s="6">
        <v>10931.632811752092</v>
      </c>
      <c r="X25" s="6">
        <v>11429.76901735781</v>
      </c>
      <c r="Y25" s="6">
        <v>7988.5586111906323</v>
      </c>
    </row>
    <row r="26" spans="1:25" ht="20.45" customHeight="1" x14ac:dyDescent="0.25">
      <c r="A26" s="5" t="s">
        <v>23</v>
      </c>
      <c r="B26" s="6">
        <v>14136.664102073128</v>
      </c>
      <c r="C26" s="6">
        <v>10932.910572686231</v>
      </c>
      <c r="D26" s="6">
        <v>13534.611109369824</v>
      </c>
      <c r="E26" s="6">
        <v>12281.088448216473</v>
      </c>
      <c r="F26" s="6">
        <v>16222.326980971302</v>
      </c>
      <c r="G26" s="6">
        <v>9642.923503386537</v>
      </c>
      <c r="H26" s="6">
        <v>10365.121399354086</v>
      </c>
      <c r="I26" s="6">
        <v>10730.814159201258</v>
      </c>
      <c r="J26" s="6">
        <v>10335.300496950238</v>
      </c>
      <c r="K26" s="6">
        <v>11376.520415347741</v>
      </c>
      <c r="L26" s="6">
        <v>12442.639312043451</v>
      </c>
      <c r="M26" s="6">
        <v>13264.823208152635</v>
      </c>
      <c r="N26" s="6">
        <v>14795.236571762875</v>
      </c>
      <c r="O26" s="6">
        <v>36348.790086043482</v>
      </c>
      <c r="P26" s="6">
        <v>32775.662704174181</v>
      </c>
      <c r="Q26" s="6">
        <v>43140.865597923461</v>
      </c>
      <c r="R26" s="6">
        <v>48377.143556824121</v>
      </c>
      <c r="S26" s="6">
        <v>44476.607757562029</v>
      </c>
      <c r="T26" s="6">
        <v>39994.131329852964</v>
      </c>
      <c r="U26" s="6">
        <v>38052.192884199241</v>
      </c>
      <c r="V26" s="6">
        <v>40683.037578179079</v>
      </c>
      <c r="W26" s="6">
        <v>36342.161388086475</v>
      </c>
      <c r="X26" s="6">
        <v>36024.934175825743</v>
      </c>
      <c r="Y26" s="6">
        <v>23956.067110985205</v>
      </c>
    </row>
    <row r="27" spans="1:25" ht="20.45" customHeight="1" x14ac:dyDescent="0.25">
      <c r="A27" s="5" t="s">
        <v>24</v>
      </c>
      <c r="B27" s="6">
        <v>458.46349834219393</v>
      </c>
      <c r="C27" s="6">
        <v>989.97568712509383</v>
      </c>
      <c r="D27" s="6">
        <v>745.10392860678269</v>
      </c>
      <c r="E27" s="6">
        <v>780.75941853386269</v>
      </c>
      <c r="F27" s="6">
        <v>894.94944141394922</v>
      </c>
      <c r="G27" s="6">
        <v>817.4557103624968</v>
      </c>
      <c r="H27" s="6">
        <v>647.58430698993777</v>
      </c>
      <c r="I27" s="6">
        <v>645.92011153980366</v>
      </c>
      <c r="J27" s="6">
        <v>666.34829719471247</v>
      </c>
      <c r="K27" s="6">
        <v>629.51516481166425</v>
      </c>
      <c r="L27" s="6">
        <v>655.68114624820896</v>
      </c>
      <c r="M27" s="6">
        <v>670.04145006146859</v>
      </c>
      <c r="N27" s="6">
        <v>712.38789449901731</v>
      </c>
      <c r="O27" s="6">
        <v>831.63478656700818</v>
      </c>
      <c r="P27" s="6">
        <v>803.73474292803462</v>
      </c>
      <c r="Q27" s="6">
        <v>848.79684774142595</v>
      </c>
      <c r="R27" s="6">
        <v>908.53920113489266</v>
      </c>
      <c r="S27" s="6">
        <v>969.47296564639714</v>
      </c>
      <c r="T27" s="6">
        <v>1143.8851723331329</v>
      </c>
      <c r="U27" s="6">
        <v>1247.917857739684</v>
      </c>
      <c r="V27" s="6">
        <v>1379.1068942995273</v>
      </c>
      <c r="W27" s="6">
        <v>1323.6008830372107</v>
      </c>
      <c r="X27" s="6">
        <v>1423.3825093033468</v>
      </c>
      <c r="Y27" s="6">
        <v>130.64985417751717</v>
      </c>
    </row>
    <row r="28" spans="1:25" ht="20.45" customHeight="1" x14ac:dyDescent="0.25">
      <c r="A28" s="5" t="s">
        <v>25</v>
      </c>
      <c r="B28" s="6">
        <v>67602.26250849296</v>
      </c>
      <c r="C28" s="6">
        <v>68428.226802977893</v>
      </c>
      <c r="D28" s="6">
        <v>68422.583711953994</v>
      </c>
      <c r="E28" s="6">
        <v>65028.946506769767</v>
      </c>
      <c r="F28" s="6">
        <v>106053.94257084934</v>
      </c>
      <c r="G28" s="6">
        <v>121211.88578770285</v>
      </c>
      <c r="H28" s="6">
        <v>132870.71592568464</v>
      </c>
      <c r="I28" s="6">
        <v>136605.18040920579</v>
      </c>
      <c r="J28" s="6">
        <v>135104.00634931581</v>
      </c>
      <c r="K28" s="6">
        <v>168764.17439566157</v>
      </c>
      <c r="L28" s="6">
        <v>177260.44810062257</v>
      </c>
      <c r="M28" s="6">
        <v>178500.39215963526</v>
      </c>
      <c r="N28" s="6">
        <v>194397.56696237047</v>
      </c>
      <c r="O28" s="6">
        <v>215988.84324086728</v>
      </c>
      <c r="P28" s="6">
        <v>200784.86758613438</v>
      </c>
      <c r="Q28" s="6">
        <v>226623.98056512343</v>
      </c>
      <c r="R28" s="6">
        <v>240620.33389000013</v>
      </c>
      <c r="S28" s="6">
        <v>251843.47548579652</v>
      </c>
      <c r="T28" s="6">
        <v>259025.40881584576</v>
      </c>
      <c r="U28" s="6">
        <v>248833.03509210382</v>
      </c>
      <c r="V28" s="6">
        <v>236710.17651078687</v>
      </c>
      <c r="W28" s="6">
        <v>220540.19287860845</v>
      </c>
      <c r="X28" s="6">
        <v>228170.79911701666</v>
      </c>
      <c r="Y28" s="6">
        <v>161985.89213022942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4719.9081750685145</v>
      </c>
      <c r="G29" s="6">
        <v>7700.1837363767581</v>
      </c>
      <c r="H29" s="6">
        <v>7353.296145321342</v>
      </c>
      <c r="I29" s="6">
        <v>9452.1856483014544</v>
      </c>
      <c r="J29" s="6">
        <v>9838.3689009718164</v>
      </c>
      <c r="K29" s="6">
        <v>9923.3333869401322</v>
      </c>
      <c r="L29" s="6">
        <v>12101.368115121104</v>
      </c>
      <c r="M29" s="6">
        <v>9404.1421488724864</v>
      </c>
      <c r="N29" s="6">
        <v>10472.494984690957</v>
      </c>
      <c r="O29" s="6">
        <v>10737.173135386753</v>
      </c>
      <c r="P29" s="6">
        <v>12547.8324818745</v>
      </c>
      <c r="Q29" s="6">
        <v>12061.665549553734</v>
      </c>
      <c r="R29" s="6">
        <v>14572.07534461463</v>
      </c>
      <c r="S29" s="6">
        <v>15154.128857908174</v>
      </c>
      <c r="T29" s="6">
        <v>15868.808137860015</v>
      </c>
      <c r="U29" s="6">
        <v>16291.724261248259</v>
      </c>
      <c r="V29" s="6">
        <v>17883.289869135471</v>
      </c>
      <c r="W29" s="6">
        <v>21027.921303181378</v>
      </c>
      <c r="X29" s="6">
        <v>19476.276783655543</v>
      </c>
      <c r="Y29" s="6">
        <v>12300.608567329115</v>
      </c>
    </row>
    <row r="30" spans="1:25" x14ac:dyDescent="0.25">
      <c r="A30" s="5" t="s">
        <v>18</v>
      </c>
      <c r="B30" s="6">
        <v>67602.26250849296</v>
      </c>
      <c r="C30" s="6">
        <v>68428.226802977893</v>
      </c>
      <c r="D30" s="6">
        <v>68422.583711953994</v>
      </c>
      <c r="E30" s="6">
        <v>65028.946506769767</v>
      </c>
      <c r="F30" s="6">
        <v>101334.03439578082</v>
      </c>
      <c r="G30" s="6">
        <v>113511.70205132609</v>
      </c>
      <c r="H30" s="6">
        <v>125517.41978036329</v>
      </c>
      <c r="I30" s="6">
        <v>127152.99476090434</v>
      </c>
      <c r="J30" s="6">
        <v>125265.63744834399</v>
      </c>
      <c r="K30" s="6">
        <v>158840.84100872144</v>
      </c>
      <c r="L30" s="6">
        <v>165159.07998550148</v>
      </c>
      <c r="M30" s="6">
        <v>169096.25001076277</v>
      </c>
      <c r="N30" s="6">
        <v>183925.07197767953</v>
      </c>
      <c r="O30" s="6">
        <v>205251.67010548053</v>
      </c>
      <c r="P30" s="6">
        <v>188237.03510425988</v>
      </c>
      <c r="Q30" s="6">
        <v>214562.31501556971</v>
      </c>
      <c r="R30" s="6">
        <v>226048.2585453855</v>
      </c>
      <c r="S30" s="6">
        <v>236689.34662788833</v>
      </c>
      <c r="T30" s="6">
        <v>243156.60067798576</v>
      </c>
      <c r="U30" s="6">
        <v>232541.31083085557</v>
      </c>
      <c r="V30" s="6">
        <v>218826.88664165139</v>
      </c>
      <c r="W30" s="6">
        <v>199512.27157542706</v>
      </c>
      <c r="X30" s="6">
        <v>208694.52233336112</v>
      </c>
      <c r="Y30" s="6">
        <v>149685.28356290029</v>
      </c>
    </row>
    <row r="31" spans="1:25" ht="20.45" customHeight="1" x14ac:dyDescent="0.25">
      <c r="A31" s="5" t="s">
        <v>26</v>
      </c>
      <c r="B31" s="6">
        <v>27170.026494640719</v>
      </c>
      <c r="C31" s="6">
        <v>28269.99652897651</v>
      </c>
      <c r="D31" s="6">
        <v>27158.487404908621</v>
      </c>
      <c r="E31" s="6">
        <v>26181.889193034516</v>
      </c>
      <c r="F31" s="6">
        <v>32637.372036155532</v>
      </c>
      <c r="G31" s="6">
        <v>30565.46887877995</v>
      </c>
      <c r="H31" s="6">
        <v>32673.015531309105</v>
      </c>
      <c r="I31" s="6">
        <v>33725.225007271001</v>
      </c>
      <c r="J31" s="6">
        <v>39586.641945695206</v>
      </c>
      <c r="K31" s="6">
        <v>42726.558640715855</v>
      </c>
      <c r="L31" s="6">
        <v>44594.958028672692</v>
      </c>
      <c r="M31" s="6">
        <v>47095.01200899102</v>
      </c>
      <c r="N31" s="6">
        <v>50703.049609571295</v>
      </c>
      <c r="O31" s="6">
        <v>56500.941288459828</v>
      </c>
      <c r="P31" s="6">
        <v>54101.531225083905</v>
      </c>
      <c r="Q31" s="6">
        <v>65625.939184019895</v>
      </c>
      <c r="R31" s="6">
        <v>63701.111207957147</v>
      </c>
      <c r="S31" s="6">
        <v>66734.070102256635</v>
      </c>
      <c r="T31" s="6">
        <v>68246.383892428872</v>
      </c>
      <c r="U31" s="6">
        <v>66468.35671091218</v>
      </c>
      <c r="V31" s="6">
        <v>63148.69668157601</v>
      </c>
      <c r="W31" s="6">
        <v>58665.461975652383</v>
      </c>
      <c r="X31" s="6">
        <v>60973.478226323175</v>
      </c>
      <c r="Y31" s="6">
        <v>43263.286191359832</v>
      </c>
    </row>
    <row r="32" spans="1:25" x14ac:dyDescent="0.25">
      <c r="A32" s="5" t="s">
        <v>17</v>
      </c>
      <c r="B32" s="6">
        <v>1977.5826584674712</v>
      </c>
      <c r="C32" s="6">
        <v>1454.0689208124113</v>
      </c>
      <c r="D32" s="6">
        <v>1914.0159685411791</v>
      </c>
      <c r="E32" s="6">
        <v>2033.3246666395066</v>
      </c>
      <c r="F32" s="6">
        <v>6337.417947509136</v>
      </c>
      <c r="G32" s="6">
        <v>1542.617275408533</v>
      </c>
      <c r="H32" s="6">
        <v>1623.5851739385616</v>
      </c>
      <c r="I32" s="6">
        <v>1971.9950588139334</v>
      </c>
      <c r="J32" s="6">
        <v>1931.5233844740392</v>
      </c>
      <c r="K32" s="6">
        <v>1635.9734545393665</v>
      </c>
      <c r="L32" s="6">
        <v>1975.050954015303</v>
      </c>
      <c r="M32" s="6">
        <v>1759.0739361140045</v>
      </c>
      <c r="N32" s="6">
        <v>2056.3866157628431</v>
      </c>
      <c r="O32" s="6">
        <v>2114.3646763985194</v>
      </c>
      <c r="P32" s="6">
        <v>2330.7041424017261</v>
      </c>
      <c r="Q32" s="6">
        <v>2197.6724641517749</v>
      </c>
      <c r="R32" s="6">
        <v>2517.2637748565712</v>
      </c>
      <c r="S32" s="6">
        <v>2582.9860770766791</v>
      </c>
      <c r="T32" s="6">
        <v>2478.4369807025823</v>
      </c>
      <c r="U32" s="6">
        <v>2637.8433904269614</v>
      </c>
      <c r="V32" s="6">
        <v>2747.7371617112567</v>
      </c>
      <c r="W32" s="6">
        <v>3378.6983719207233</v>
      </c>
      <c r="X32" s="6">
        <v>3197.201326428496</v>
      </c>
      <c r="Y32" s="6">
        <v>2045.3791453040783</v>
      </c>
    </row>
    <row r="33" spans="1:25" x14ac:dyDescent="0.25">
      <c r="A33" s="5" t="s">
        <v>18</v>
      </c>
      <c r="B33" s="6">
        <v>25192.443836173246</v>
      </c>
      <c r="C33" s="6">
        <v>26815.9276081641</v>
      </c>
      <c r="D33" s="6">
        <v>25244.471436367443</v>
      </c>
      <c r="E33" s="6">
        <v>24148.56452639501</v>
      </c>
      <c r="F33" s="6">
        <v>26299.954088646395</v>
      </c>
      <c r="G33" s="6">
        <v>29022.851603371415</v>
      </c>
      <c r="H33" s="6">
        <v>31049.430357370544</v>
      </c>
      <c r="I33" s="6">
        <v>31753.229948457069</v>
      </c>
      <c r="J33" s="6">
        <v>37655.11856122117</v>
      </c>
      <c r="K33" s="6">
        <v>41090.58518617649</v>
      </c>
      <c r="L33" s="6">
        <v>42619.907074657393</v>
      </c>
      <c r="M33" s="6">
        <v>45335.938072877012</v>
      </c>
      <c r="N33" s="6">
        <v>48646.662993808452</v>
      </c>
      <c r="O33" s="6">
        <v>54386.576612061312</v>
      </c>
      <c r="P33" s="6">
        <v>51770.827082682183</v>
      </c>
      <c r="Q33" s="6">
        <v>63428.266719868116</v>
      </c>
      <c r="R33" s="6">
        <v>61183.847433100578</v>
      </c>
      <c r="S33" s="6">
        <v>64151.084025179953</v>
      </c>
      <c r="T33" s="6">
        <v>65767.946911726292</v>
      </c>
      <c r="U33" s="6">
        <v>63830.513320485217</v>
      </c>
      <c r="V33" s="6">
        <v>60400.959519864751</v>
      </c>
      <c r="W33" s="6">
        <v>55286.763603731662</v>
      </c>
      <c r="X33" s="6">
        <v>57776.276899894678</v>
      </c>
      <c r="Y33" s="6">
        <v>41217.907046055756</v>
      </c>
    </row>
    <row r="34" spans="1:25" ht="20.45" customHeight="1" x14ac:dyDescent="0.25">
      <c r="A34" s="5" t="s">
        <v>27</v>
      </c>
      <c r="B34" s="6">
        <v>26129.538009905409</v>
      </c>
      <c r="C34" s="6">
        <v>25342.772474618505</v>
      </c>
      <c r="D34" s="6">
        <v>27565.443302492324</v>
      </c>
      <c r="E34" s="6">
        <v>26736.995730602139</v>
      </c>
      <c r="F34" s="6">
        <v>24257.126758485723</v>
      </c>
      <c r="G34" s="6">
        <v>28361.911962111419</v>
      </c>
      <c r="H34" s="6">
        <v>26871.742416393718</v>
      </c>
      <c r="I34" s="6">
        <v>35306.922656100302</v>
      </c>
      <c r="J34" s="6">
        <v>37988.784941793667</v>
      </c>
      <c r="K34" s="6">
        <v>43336.089686467873</v>
      </c>
      <c r="L34" s="6">
        <v>52876.068104991893</v>
      </c>
      <c r="M34" s="6">
        <v>54817.156294483786</v>
      </c>
      <c r="N34" s="6">
        <v>65224.229554739613</v>
      </c>
      <c r="O34" s="6">
        <v>78742.76985611867</v>
      </c>
      <c r="P34" s="6">
        <v>75520.1959575035</v>
      </c>
      <c r="Q34" s="6">
        <v>74650.342483310684</v>
      </c>
      <c r="R34" s="6">
        <v>88705.364187074258</v>
      </c>
      <c r="S34" s="6">
        <v>83280.982135696191</v>
      </c>
      <c r="T34" s="6">
        <v>86084.444447634945</v>
      </c>
      <c r="U34" s="6">
        <v>84109.467664637574</v>
      </c>
      <c r="V34" s="6">
        <v>72526.622587587946</v>
      </c>
      <c r="W34" s="6">
        <v>73550.357477128884</v>
      </c>
      <c r="X34" s="6">
        <v>72342.31986518066</v>
      </c>
      <c r="Y34" s="6">
        <v>55145.322144889629</v>
      </c>
    </row>
    <row r="35" spans="1:25" x14ac:dyDescent="0.25">
      <c r="A35" s="5" t="s">
        <v>17</v>
      </c>
      <c r="B35" s="6">
        <v>5280.4101780113442</v>
      </c>
      <c r="C35" s="6">
        <v>4464.5058636912127</v>
      </c>
      <c r="D35" s="6">
        <v>5198.0171344549235</v>
      </c>
      <c r="E35" s="6">
        <v>3742.9631098882173</v>
      </c>
      <c r="F35" s="6">
        <v>4574.1949857562831</v>
      </c>
      <c r="G35" s="6">
        <v>4125.5339972135007</v>
      </c>
      <c r="H35" s="6">
        <v>2746.3992611155672</v>
      </c>
      <c r="I35" s="6">
        <v>7386.0045761201582</v>
      </c>
      <c r="J35" s="6">
        <v>4009.3250577633598</v>
      </c>
      <c r="K35" s="6">
        <v>4254.1265529103321</v>
      </c>
      <c r="L35" s="6">
        <v>4686.3582929058948</v>
      </c>
      <c r="M35" s="6">
        <v>5645.5641296068961</v>
      </c>
      <c r="N35" s="6">
        <v>9011.2727378563704</v>
      </c>
      <c r="O35" s="6">
        <v>10578.908813186014</v>
      </c>
      <c r="P35" s="6">
        <v>15434.772061224767</v>
      </c>
      <c r="Q35" s="6">
        <v>14530.35586677525</v>
      </c>
      <c r="R35" s="6">
        <v>13070.414240989321</v>
      </c>
      <c r="S35" s="6">
        <v>16282.470187109937</v>
      </c>
      <c r="T35" s="6">
        <v>15649.122490413318</v>
      </c>
      <c r="U35" s="6">
        <v>13626.878442001367</v>
      </c>
      <c r="V35" s="6">
        <v>12651.485092347686</v>
      </c>
      <c r="W35" s="6">
        <v>18323.458223999005</v>
      </c>
      <c r="X35" s="6">
        <v>16497.499350323316</v>
      </c>
      <c r="Y35" s="6">
        <v>12119.028269022689</v>
      </c>
    </row>
    <row r="36" spans="1:25" x14ac:dyDescent="0.25">
      <c r="A36" s="5" t="s">
        <v>18</v>
      </c>
      <c r="B36" s="6">
        <v>20849.127831894064</v>
      </c>
      <c r="C36" s="6">
        <v>20878.266610927294</v>
      </c>
      <c r="D36" s="6">
        <v>22367.4261680374</v>
      </c>
      <c r="E36" s="6">
        <v>22994.032620713922</v>
      </c>
      <c r="F36" s="6">
        <v>19682.93177272944</v>
      </c>
      <c r="G36" s="6">
        <v>24236.377964897918</v>
      </c>
      <c r="H36" s="6">
        <v>24125.343155278151</v>
      </c>
      <c r="I36" s="6">
        <v>27920.918079980143</v>
      </c>
      <c r="J36" s="6">
        <v>33979.459884030308</v>
      </c>
      <c r="K36" s="6">
        <v>39081.96313355754</v>
      </c>
      <c r="L36" s="6">
        <v>48189.709812085996</v>
      </c>
      <c r="M36" s="6">
        <v>49171.592164876893</v>
      </c>
      <c r="N36" s="6">
        <v>56212.956816883241</v>
      </c>
      <c r="O36" s="6">
        <v>68163.861042932651</v>
      </c>
      <c r="P36" s="6">
        <v>60085.423896278735</v>
      </c>
      <c r="Q36" s="6">
        <v>60119.98661653544</v>
      </c>
      <c r="R36" s="6">
        <v>75634.949946084933</v>
      </c>
      <c r="S36" s="6">
        <v>66998.511948586252</v>
      </c>
      <c r="T36" s="6">
        <v>70435.321957221633</v>
      </c>
      <c r="U36" s="6">
        <v>70482.589222636205</v>
      </c>
      <c r="V36" s="6">
        <v>59875.137495240262</v>
      </c>
      <c r="W36" s="6">
        <v>55226.899253129872</v>
      </c>
      <c r="X36" s="6">
        <v>55844.820514857347</v>
      </c>
      <c r="Y36" s="6">
        <v>43026.293875866941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19282.463586314192</v>
      </c>
      <c r="J37" s="6">
        <v>17100.747277026119</v>
      </c>
      <c r="K37" s="6">
        <v>16738.291878323926</v>
      </c>
      <c r="L37" s="6">
        <v>15676.658896024939</v>
      </c>
      <c r="M37" s="6">
        <v>15299.067855056714</v>
      </c>
      <c r="N37" s="6">
        <v>15006.096361716285</v>
      </c>
      <c r="O37" s="6">
        <v>10661.853670625556</v>
      </c>
      <c r="P37" s="6">
        <v>8184.1681103519049</v>
      </c>
      <c r="Q37" s="6">
        <v>12563.330916831706</v>
      </c>
      <c r="R37" s="6">
        <v>13596.514665934477</v>
      </c>
      <c r="S37" s="6">
        <v>3999.2824580629181</v>
      </c>
      <c r="T37" s="6">
        <v>46.642017529967355</v>
      </c>
      <c r="U37" s="6">
        <v>17.587410377278683</v>
      </c>
      <c r="V37" s="6">
        <v>3819.6520489690975</v>
      </c>
      <c r="W37" s="6">
        <v>6150.6742463880473</v>
      </c>
      <c r="X37" s="6">
        <v>6038.1412086373011</v>
      </c>
      <c r="Y37" s="6">
        <v>2994.2625356574331</v>
      </c>
    </row>
    <row r="38" spans="1:25" ht="20.45" customHeight="1" x14ac:dyDescent="0.25">
      <c r="A38" s="5" t="s">
        <v>28</v>
      </c>
      <c r="B38" s="6">
        <v>1483.2209081087049</v>
      </c>
      <c r="C38" s="6">
        <v>1537.6716031250569</v>
      </c>
      <c r="D38" s="6">
        <v>1448.6707125245468</v>
      </c>
      <c r="E38" s="6">
        <v>1381.6501803898211</v>
      </c>
      <c r="F38" s="6">
        <v>1227.8769526095227</v>
      </c>
      <c r="G38" s="6">
        <v>1151.2160952578929</v>
      </c>
      <c r="H38" s="6">
        <v>1027.7857881122065</v>
      </c>
      <c r="I38" s="6">
        <v>902.78865623630486</v>
      </c>
      <c r="J38" s="6">
        <v>749.7072811596812</v>
      </c>
      <c r="K38" s="6">
        <v>655.90382066635789</v>
      </c>
      <c r="L38" s="6">
        <v>623.55614853416341</v>
      </c>
      <c r="M38" s="6">
        <v>680.55251461740306</v>
      </c>
      <c r="N38" s="6">
        <v>693.91418206782896</v>
      </c>
      <c r="O38" s="6">
        <v>450.84952373174872</v>
      </c>
      <c r="P38" s="6">
        <v>556.40358600709817</v>
      </c>
      <c r="Q38" s="6">
        <v>694.05186550471956</v>
      </c>
      <c r="R38" s="6">
        <v>878.55157202758448</v>
      </c>
      <c r="S38" s="6">
        <v>809.0262200273836</v>
      </c>
      <c r="T38" s="6">
        <v>172.91794461739562</v>
      </c>
      <c r="U38" s="6">
        <v>143.05165740748532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23468.673441128049</v>
      </c>
      <c r="N39" s="6">
        <v>28576.788466877508</v>
      </c>
      <c r="O39" s="6">
        <v>28660.622383021244</v>
      </c>
      <c r="P39" s="6">
        <v>31521.395251332</v>
      </c>
      <c r="Q39" s="6">
        <v>33712.878828542969</v>
      </c>
      <c r="R39" s="6">
        <v>34335.38052598256</v>
      </c>
      <c r="S39" s="6">
        <v>33148.297198775734</v>
      </c>
      <c r="T39" s="6">
        <v>33344.104680341283</v>
      </c>
      <c r="U39" s="6">
        <v>34438.211729927636</v>
      </c>
      <c r="V39" s="6">
        <v>34544.096187694689</v>
      </c>
      <c r="W39" s="6">
        <v>33070.25714299173</v>
      </c>
      <c r="X39" s="6">
        <v>35227.471985458178</v>
      </c>
      <c r="Y39" s="6">
        <v>21083.318443081178</v>
      </c>
    </row>
    <row r="40" spans="1:25" ht="20.45" customHeight="1" x14ac:dyDescent="0.25">
      <c r="A40" s="5" t="s">
        <v>29</v>
      </c>
      <c r="B40" s="6">
        <v>2108.1405022379363</v>
      </c>
      <c r="C40" s="6">
        <v>1239.2386228336693</v>
      </c>
      <c r="D40" s="6">
        <v>25593.914112402392</v>
      </c>
      <c r="E40" s="6">
        <v>29391.507077116072</v>
      </c>
      <c r="F40" s="6">
        <v>28169.800391990902</v>
      </c>
      <c r="G40" s="6">
        <v>51459.487734475893</v>
      </c>
      <c r="H40" s="6">
        <v>58426.747018268274</v>
      </c>
      <c r="I40" s="6">
        <v>64784.295920678291</v>
      </c>
      <c r="J40" s="6">
        <v>65058.007735865191</v>
      </c>
      <c r="K40" s="6">
        <v>70086.154270591578</v>
      </c>
      <c r="L40" s="6">
        <v>67287.630230794603</v>
      </c>
      <c r="M40" s="6">
        <v>71969.633802448632</v>
      </c>
      <c r="N40" s="6">
        <v>83368.76128015283</v>
      </c>
      <c r="O40" s="6">
        <v>14158.799308120846</v>
      </c>
      <c r="P40" s="6">
        <v>23237.624600963693</v>
      </c>
      <c r="Q40" s="6">
        <v>23724.201026978266</v>
      </c>
      <c r="R40" s="6">
        <v>32343.03262967266</v>
      </c>
      <c r="S40" s="6">
        <v>18293.097320763492</v>
      </c>
      <c r="T40" s="6">
        <v>51137.728785012288</v>
      </c>
      <c r="U40" s="6">
        <v>34401.464429107858</v>
      </c>
      <c r="V40" s="6">
        <v>36203.946607971266</v>
      </c>
      <c r="W40" s="6">
        <v>47653.139053390718</v>
      </c>
      <c r="X40" s="6">
        <v>42107.401215076366</v>
      </c>
      <c r="Y40" s="6">
        <v>26531.025348000308</v>
      </c>
    </row>
    <row r="41" spans="1:25" ht="30" customHeight="1" x14ac:dyDescent="0.25">
      <c r="A41" s="3" t="s">
        <v>53</v>
      </c>
      <c r="B41" s="8">
        <v>349998.22598799283</v>
      </c>
      <c r="C41" s="8">
        <v>341155.7273795724</v>
      </c>
      <c r="D41" s="8">
        <v>373744.02276905812</v>
      </c>
      <c r="E41" s="8">
        <v>400055.08719340089</v>
      </c>
      <c r="F41" s="8">
        <v>460644.65849192219</v>
      </c>
      <c r="G41" s="8">
        <v>500874.78533225623</v>
      </c>
      <c r="H41" s="8">
        <v>532398.670950028</v>
      </c>
      <c r="I41" s="8">
        <v>603358.56656219147</v>
      </c>
      <c r="J41" s="8">
        <v>583462.43191312999</v>
      </c>
      <c r="K41" s="8">
        <v>644218.65320786741</v>
      </c>
      <c r="L41" s="8">
        <v>696421.41873193136</v>
      </c>
      <c r="M41" s="8">
        <v>747837.64909798815</v>
      </c>
      <c r="N41" s="8">
        <v>843359.07956054597</v>
      </c>
      <c r="O41" s="8">
        <v>886771.67630729207</v>
      </c>
      <c r="P41" s="8">
        <v>834083.49288248923</v>
      </c>
      <c r="Q41" s="8">
        <v>918552.79337162862</v>
      </c>
      <c r="R41" s="8">
        <v>1016136.6352108428</v>
      </c>
      <c r="S41" s="8">
        <v>996703.47267776704</v>
      </c>
      <c r="T41" s="8">
        <v>1045120.7637512623</v>
      </c>
      <c r="U41" s="8">
        <v>1009583.4404761296</v>
      </c>
      <c r="V41" s="8">
        <v>971432.99835883989</v>
      </c>
      <c r="W41" s="8">
        <v>953034.58830812655</v>
      </c>
      <c r="X41" s="8">
        <v>942032.05847748893</v>
      </c>
      <c r="Y41" s="8">
        <v>660501.12133092072</v>
      </c>
    </row>
    <row r="42" spans="1:25" ht="30" customHeight="1" x14ac:dyDescent="0.25">
      <c r="A42" s="12" t="s">
        <v>54</v>
      </c>
      <c r="B42" s="13">
        <v>154702.29167045112</v>
      </c>
      <c r="C42" s="13">
        <v>166656.41644137271</v>
      </c>
      <c r="D42" s="13">
        <v>171574.4928342179</v>
      </c>
      <c r="E42" s="13">
        <v>173933.84092004312</v>
      </c>
      <c r="F42" s="13">
        <v>173283.84711161759</v>
      </c>
      <c r="G42" s="13">
        <v>180933.91022004874</v>
      </c>
      <c r="H42" s="13">
        <v>194634.24158372922</v>
      </c>
      <c r="I42" s="13">
        <v>202026.64644867592</v>
      </c>
      <c r="J42" s="13">
        <v>201266.48223743087</v>
      </c>
      <c r="K42" s="13">
        <v>220244.16789332082</v>
      </c>
      <c r="L42" s="13">
        <v>236170.49939278557</v>
      </c>
      <c r="M42" s="13">
        <v>260609.5057308152</v>
      </c>
      <c r="N42" s="13">
        <v>290394.9094771833</v>
      </c>
      <c r="O42" s="13">
        <v>322327.99541235936</v>
      </c>
      <c r="P42" s="13">
        <v>341908.58669535298</v>
      </c>
      <c r="Q42" s="13">
        <v>378611.86412616889</v>
      </c>
      <c r="R42" s="13">
        <v>412802.07856049715</v>
      </c>
      <c r="S42" s="13">
        <v>436048.60864537361</v>
      </c>
      <c r="T42" s="13">
        <v>450835.20297376969</v>
      </c>
      <c r="U42" s="13">
        <v>457161.62848857371</v>
      </c>
      <c r="V42" s="13">
        <v>427027.64200215373</v>
      </c>
      <c r="W42" s="13">
        <v>412101.77742606145</v>
      </c>
      <c r="X42" s="13">
        <v>419149.24310887535</v>
      </c>
      <c r="Y42" s="13">
        <v>267048.95395096706</v>
      </c>
    </row>
    <row r="43" spans="1:25" ht="30" customHeight="1" x14ac:dyDescent="0.25">
      <c r="A43" s="11" t="s">
        <v>61</v>
      </c>
      <c r="B43" s="8">
        <v>504700.51765844395</v>
      </c>
      <c r="C43" s="8">
        <v>507812.14382094512</v>
      </c>
      <c r="D43" s="8">
        <v>545318.51560327597</v>
      </c>
      <c r="E43" s="8">
        <v>573988.92811344401</v>
      </c>
      <c r="F43" s="8">
        <v>633928.50560353976</v>
      </c>
      <c r="G43" s="8">
        <v>681808.69555230497</v>
      </c>
      <c r="H43" s="8">
        <v>727032.91253375728</v>
      </c>
      <c r="I43" s="8">
        <v>805385.21301086736</v>
      </c>
      <c r="J43" s="8">
        <v>784728.91415056086</v>
      </c>
      <c r="K43" s="8">
        <v>864462.82110118819</v>
      </c>
      <c r="L43" s="8">
        <v>932591.91812471696</v>
      </c>
      <c r="M43" s="8">
        <v>1008447.1548288034</v>
      </c>
      <c r="N43" s="8">
        <v>1133753.9890377293</v>
      </c>
      <c r="O43" s="8">
        <v>1209099.6717196514</v>
      </c>
      <c r="P43" s="8">
        <v>1175992.0795778423</v>
      </c>
      <c r="Q43" s="8">
        <v>1297164.6574977976</v>
      </c>
      <c r="R43" s="8">
        <v>1428938.71377134</v>
      </c>
      <c r="S43" s="8">
        <v>1432752.0813231408</v>
      </c>
      <c r="T43" s="8">
        <v>1495955.9667250321</v>
      </c>
      <c r="U43" s="8">
        <v>1466745.0689647035</v>
      </c>
      <c r="V43" s="8">
        <v>1398460.6403609936</v>
      </c>
      <c r="W43" s="8">
        <v>1365136.3657341879</v>
      </c>
      <c r="X43" s="8">
        <v>1361181.3015863644</v>
      </c>
      <c r="Y43" s="8">
        <v>927550.07528188778</v>
      </c>
    </row>
    <row r="44" spans="1:25" ht="30" customHeight="1" x14ac:dyDescent="0.25">
      <c r="A44" s="12" t="s">
        <v>60</v>
      </c>
      <c r="B44" s="13">
        <v>22814.090356492896</v>
      </c>
      <c r="C44" s="13">
        <v>22741.800342992345</v>
      </c>
      <c r="D44" s="13">
        <v>29345.331739182529</v>
      </c>
      <c r="E44" s="13">
        <v>61891.059681975297</v>
      </c>
      <c r="F44" s="13">
        <v>40044.041511726187</v>
      </c>
      <c r="G44" s="13">
        <v>41391.606571376746</v>
      </c>
      <c r="H44" s="13">
        <v>33908.036146130718</v>
      </c>
      <c r="I44" s="13">
        <v>39204.880204120716</v>
      </c>
      <c r="J44" s="13">
        <v>42789.86718669298</v>
      </c>
      <c r="K44" s="13">
        <v>48020.679532430499</v>
      </c>
      <c r="L44" s="13">
        <v>35470.629518340691</v>
      </c>
      <c r="M44" s="13">
        <v>39929.298852999047</v>
      </c>
      <c r="N44" s="13">
        <v>33388.294686425383</v>
      </c>
      <c r="O44" s="13">
        <v>45576.56597901565</v>
      </c>
      <c r="P44" s="13">
        <v>45308.443741595656</v>
      </c>
      <c r="Q44" s="13">
        <v>43551.711417513055</v>
      </c>
      <c r="R44" s="13">
        <v>47224.143239035795</v>
      </c>
      <c r="S44" s="13">
        <v>53809.567441976506</v>
      </c>
      <c r="T44" s="13">
        <v>52003.682488414124</v>
      </c>
      <c r="U44" s="13">
        <v>52814.19549420393</v>
      </c>
      <c r="V44" s="13">
        <v>35661.591121913618</v>
      </c>
      <c r="W44" s="13">
        <v>26331.845830676913</v>
      </c>
      <c r="X44" s="13">
        <v>38555.301078398857</v>
      </c>
      <c r="Y44" s="13">
        <v>38877.776674279274</v>
      </c>
    </row>
    <row r="45" spans="1:25" ht="30" customHeight="1" x14ac:dyDescent="0.25">
      <c r="A45" s="3" t="s">
        <v>62</v>
      </c>
      <c r="B45" s="8">
        <v>527514.60801493679</v>
      </c>
      <c r="C45" s="8">
        <v>530553.94416393747</v>
      </c>
      <c r="D45" s="8">
        <v>574663.84734245855</v>
      </c>
      <c r="E45" s="8">
        <v>635879.98779541929</v>
      </c>
      <c r="F45" s="8">
        <v>673972.54711526597</v>
      </c>
      <c r="G45" s="8">
        <v>723200.30212368176</v>
      </c>
      <c r="H45" s="8">
        <v>760940.94867988804</v>
      </c>
      <c r="I45" s="8">
        <v>844590.09321498813</v>
      </c>
      <c r="J45" s="8">
        <v>827518.78133725387</v>
      </c>
      <c r="K45" s="8">
        <v>912483.50063361868</v>
      </c>
      <c r="L45" s="8">
        <v>968062.54764305765</v>
      </c>
      <c r="M45" s="8">
        <v>1048376.4536818024</v>
      </c>
      <c r="N45" s="8">
        <v>1167142.2837241548</v>
      </c>
      <c r="O45" s="8">
        <v>1254676.237698667</v>
      </c>
      <c r="P45" s="8">
        <v>1221300.5233194379</v>
      </c>
      <c r="Q45" s="8">
        <v>1340716.3689153106</v>
      </c>
      <c r="R45" s="8">
        <v>1476162.8570103757</v>
      </c>
      <c r="S45" s="8">
        <v>1486561.6487651172</v>
      </c>
      <c r="T45" s="8">
        <v>1547959.6492134463</v>
      </c>
      <c r="U45" s="8">
        <v>1519559.2644589073</v>
      </c>
      <c r="V45" s="8">
        <v>1434122.2314829072</v>
      </c>
      <c r="W45" s="8">
        <v>1391468.2115648647</v>
      </c>
      <c r="X45" s="8">
        <v>1399736.6026647633</v>
      </c>
      <c r="Y45" s="8">
        <v>966427.85195616703</v>
      </c>
    </row>
    <row r="46" spans="1:25" x14ac:dyDescent="0.25">
      <c r="A46" s="1" t="s">
        <v>143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workbookViewId="0"/>
  </sheetViews>
  <sheetFormatPr defaultColWidth="12.7109375" defaultRowHeight="15.75" x14ac:dyDescent="0.25"/>
  <cols>
    <col min="1" max="1" width="56.85546875" style="1" customWidth="1"/>
    <col min="2" max="25" width="11.7109375" style="1" customWidth="1"/>
    <col min="26" max="16384" width="12.7109375" style="1"/>
  </cols>
  <sheetData>
    <row r="1" spans="1:25" ht="60" customHeight="1" x14ac:dyDescent="0.25"/>
    <row r="2" spans="1:25" x14ac:dyDescent="0.25">
      <c r="A2" s="49" t="s">
        <v>101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49" t="s">
        <v>52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</row>
    <row r="4" spans="1:25" x14ac:dyDescent="0.25">
      <c r="A4" s="50" t="s">
        <v>141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x14ac:dyDescent="0.25">
      <c r="A6" s="1" t="s">
        <v>5</v>
      </c>
    </row>
    <row r="7" spans="1:25" ht="15" customHeight="1" x14ac:dyDescent="0.25">
      <c r="A7" s="51" t="s">
        <v>6</v>
      </c>
      <c r="B7" s="56" t="s">
        <v>72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" customHeight="1" x14ac:dyDescent="0.25">
      <c r="A8" s="51"/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2" t="s">
        <v>89</v>
      </c>
      <c r="S8" s="2" t="s">
        <v>67</v>
      </c>
      <c r="T8" s="2" t="s">
        <v>70</v>
      </c>
      <c r="U8" s="2" t="s">
        <v>99</v>
      </c>
      <c r="V8" s="2" t="s">
        <v>104</v>
      </c>
      <c r="W8" s="46" t="s">
        <v>106</v>
      </c>
      <c r="X8" s="48" t="s">
        <v>127</v>
      </c>
      <c r="Y8" s="48" t="s">
        <v>130</v>
      </c>
    </row>
    <row r="9" spans="1:25" x14ac:dyDescent="0.25">
      <c r="A9" s="5" t="s">
        <v>7</v>
      </c>
      <c r="B9" s="6">
        <v>3446.251503</v>
      </c>
      <c r="C9" s="6">
        <v>2582.7180119999998</v>
      </c>
      <c r="D9" s="6">
        <v>3205.189562</v>
      </c>
      <c r="E9" s="6">
        <v>4234.4195289999998</v>
      </c>
      <c r="F9" s="6">
        <v>4954.7560890000004</v>
      </c>
      <c r="G9" s="6">
        <v>5238.6460252899997</v>
      </c>
      <c r="H9" s="6">
        <v>6313.5724221200007</v>
      </c>
      <c r="I9" s="6">
        <v>4875.3575198100007</v>
      </c>
      <c r="J9" s="6">
        <v>5351.9053437100001</v>
      </c>
      <c r="K9" s="6">
        <v>5873.7113791100001</v>
      </c>
      <c r="L9" s="6">
        <v>6009.3014531035769</v>
      </c>
      <c r="M9" s="6">
        <v>6511.2132010000005</v>
      </c>
      <c r="N9" s="6">
        <v>7724.8677903757962</v>
      </c>
      <c r="O9" s="6">
        <v>10292.14188689</v>
      </c>
      <c r="P9" s="6">
        <v>10308.625267519999</v>
      </c>
      <c r="Q9" s="6">
        <v>13247.480217799997</v>
      </c>
      <c r="R9" s="6">
        <v>16669.897110460006</v>
      </c>
      <c r="S9" s="6">
        <v>20130.077556529999</v>
      </c>
      <c r="T9" s="6">
        <v>23793.904679110005</v>
      </c>
      <c r="U9" s="6">
        <v>24205.016097420001</v>
      </c>
      <c r="V9" s="6">
        <v>26366.963362889997</v>
      </c>
      <c r="W9" s="6">
        <v>21094.235568159998</v>
      </c>
      <c r="X9" s="6">
        <v>20794.163647379995</v>
      </c>
      <c r="Y9" s="6">
        <v>26988.755515199995</v>
      </c>
    </row>
    <row r="10" spans="1:25" ht="20.45" customHeight="1" x14ac:dyDescent="0.25">
      <c r="A10" s="5" t="s">
        <v>8</v>
      </c>
      <c r="B10" s="6">
        <v>8962.1919510000007</v>
      </c>
      <c r="C10" s="6">
        <v>9684.8992920000001</v>
      </c>
      <c r="D10" s="6">
        <v>10884.844556</v>
      </c>
      <c r="E10" s="6">
        <v>10810.842364</v>
      </c>
      <c r="F10" s="6">
        <v>10274.740017</v>
      </c>
      <c r="G10" s="6">
        <v>11727.981792660001</v>
      </c>
      <c r="H10" s="6">
        <v>12822.61633406</v>
      </c>
      <c r="I10" s="6">
        <v>12491.357912380001</v>
      </c>
      <c r="J10" s="6">
        <v>12230.80977946</v>
      </c>
      <c r="K10" s="6">
        <v>14475.774131819999</v>
      </c>
      <c r="L10" s="6">
        <v>16708.373545236303</v>
      </c>
      <c r="M10" s="6">
        <v>17515.382388000002</v>
      </c>
      <c r="N10" s="6">
        <v>20722.239479191609</v>
      </c>
      <c r="O10" s="6">
        <v>25284.588499769998</v>
      </c>
      <c r="P10" s="6">
        <v>18695.046298959995</v>
      </c>
      <c r="Q10" s="6">
        <v>24605.796036690001</v>
      </c>
      <c r="R10" s="6">
        <v>30082.283487209996</v>
      </c>
      <c r="S10" s="6">
        <v>30734.423395049998</v>
      </c>
      <c r="T10" s="6">
        <v>30168.284454779998</v>
      </c>
      <c r="U10" s="6">
        <v>32420.535278820003</v>
      </c>
      <c r="V10" s="6">
        <v>32641.124705299997</v>
      </c>
      <c r="W10" s="6">
        <v>28898.724805530001</v>
      </c>
      <c r="X10" s="6">
        <v>30423.577377480004</v>
      </c>
      <c r="Y10" s="6">
        <v>35244.905600910002</v>
      </c>
    </row>
    <row r="11" spans="1:25" x14ac:dyDescent="0.25">
      <c r="A11" s="5" t="s">
        <v>9</v>
      </c>
      <c r="B11" s="6">
        <v>1598.9106160000001</v>
      </c>
      <c r="C11" s="6">
        <v>1857.9441959999999</v>
      </c>
      <c r="D11" s="6">
        <v>1876.2708529999998</v>
      </c>
      <c r="E11" s="6">
        <v>1702.9458590000002</v>
      </c>
      <c r="F11" s="6">
        <v>1582.79784</v>
      </c>
      <c r="G11" s="6">
        <v>1317.3392090000002</v>
      </c>
      <c r="H11" s="6">
        <v>1326.3926070000002</v>
      </c>
      <c r="I11" s="6">
        <v>1249.489413</v>
      </c>
      <c r="J11" s="6">
        <v>1295.455469</v>
      </c>
      <c r="K11" s="6">
        <v>1509.5596499999999</v>
      </c>
      <c r="L11" s="6">
        <v>1509.3676293199999</v>
      </c>
      <c r="M11" s="6">
        <v>1564.8309240000001</v>
      </c>
      <c r="N11" s="6">
        <v>1648.25668135</v>
      </c>
      <c r="O11" s="6">
        <v>2125.6617747699997</v>
      </c>
      <c r="P11" s="6">
        <v>2105.6203455</v>
      </c>
      <c r="Q11" s="6">
        <v>2468.76389436</v>
      </c>
      <c r="R11" s="6">
        <v>2464.3619625800002</v>
      </c>
      <c r="S11" s="6">
        <v>2676.3889152999996</v>
      </c>
      <c r="T11" s="6">
        <v>3338.8889203600002</v>
      </c>
      <c r="U11" s="6">
        <v>3747.0541792399999</v>
      </c>
      <c r="V11" s="6">
        <v>3716.9067928700001</v>
      </c>
      <c r="W11" s="6">
        <v>3693.3969956400006</v>
      </c>
      <c r="X11" s="6">
        <v>3322.0357222700004</v>
      </c>
      <c r="Y11" s="6">
        <v>3478.6464162399998</v>
      </c>
    </row>
    <row r="12" spans="1:25" x14ac:dyDescent="0.25">
      <c r="A12" s="5" t="s">
        <v>10</v>
      </c>
      <c r="B12" s="6">
        <v>851.34218400000009</v>
      </c>
      <c r="C12" s="6">
        <v>1113.136229</v>
      </c>
      <c r="D12" s="6">
        <v>1227.1124340000001</v>
      </c>
      <c r="E12" s="6">
        <v>1480.3833820000002</v>
      </c>
      <c r="F12" s="6">
        <v>1263.7763380000001</v>
      </c>
      <c r="G12" s="6">
        <v>1192.7963461200002</v>
      </c>
      <c r="H12" s="6">
        <v>1328.1984550300001</v>
      </c>
      <c r="I12" s="6">
        <v>1152.1461889700001</v>
      </c>
      <c r="J12" s="6">
        <v>1112.1065743300001</v>
      </c>
      <c r="K12" s="6">
        <v>1261.6827170399999</v>
      </c>
      <c r="L12" s="6">
        <v>1431.3367355</v>
      </c>
      <c r="M12" s="6">
        <v>1599.6730639999998</v>
      </c>
      <c r="N12" s="6">
        <v>1599.3008781799999</v>
      </c>
      <c r="O12" s="6">
        <v>1690.45442093</v>
      </c>
      <c r="P12" s="6">
        <v>1484.5800284699999</v>
      </c>
      <c r="Q12" s="6">
        <v>1539.0379026799999</v>
      </c>
      <c r="R12" s="6">
        <v>1784.7437801199999</v>
      </c>
      <c r="S12" s="6">
        <v>2124.3447561100002</v>
      </c>
      <c r="T12" s="6">
        <v>2438.3066242300001</v>
      </c>
      <c r="U12" s="6">
        <v>2383.5905055700005</v>
      </c>
      <c r="V12" s="6">
        <v>1751.4421881400001</v>
      </c>
      <c r="W12" s="6">
        <v>1587.97860631</v>
      </c>
      <c r="X12" s="6">
        <v>1767.3623845299999</v>
      </c>
      <c r="Y12" s="6">
        <v>1608.75300993</v>
      </c>
    </row>
    <row r="13" spans="1:25" x14ac:dyDescent="0.25">
      <c r="A13" s="5" t="s">
        <v>11</v>
      </c>
      <c r="B13" s="6">
        <v>403.00892799999997</v>
      </c>
      <c r="C13" s="6">
        <v>589.92906699999992</v>
      </c>
      <c r="D13" s="6">
        <v>795.62876399999993</v>
      </c>
      <c r="E13" s="6">
        <v>682.55984399999988</v>
      </c>
      <c r="F13" s="6">
        <v>341.72226599999999</v>
      </c>
      <c r="G13" s="6">
        <v>1398.8139621399998</v>
      </c>
      <c r="H13" s="6">
        <v>1765.0102409699998</v>
      </c>
      <c r="I13" s="6">
        <v>1676.83692466</v>
      </c>
      <c r="J13" s="6">
        <v>1468.7104667900001</v>
      </c>
      <c r="K13" s="6">
        <v>1852.47410515</v>
      </c>
      <c r="L13" s="6">
        <v>2288.1492489399998</v>
      </c>
      <c r="M13" s="6">
        <v>2696.4219970000004</v>
      </c>
      <c r="N13" s="6">
        <v>3158.9260488</v>
      </c>
      <c r="O13" s="6">
        <v>4026.0741450099995</v>
      </c>
      <c r="P13" s="6">
        <v>1028.2500393099999</v>
      </c>
      <c r="Q13" s="6">
        <v>3263.7490997699997</v>
      </c>
      <c r="R13" s="6">
        <v>4747.5293662000004</v>
      </c>
      <c r="S13" s="6">
        <v>2955.2671666800002</v>
      </c>
      <c r="T13" s="6">
        <v>2347.1372408300003</v>
      </c>
      <c r="U13" s="6">
        <v>2816.9610291500003</v>
      </c>
      <c r="V13" s="6">
        <v>2753.6919943599996</v>
      </c>
      <c r="W13" s="6">
        <v>1858.0278282799998</v>
      </c>
      <c r="X13" s="6">
        <v>2699.53241703</v>
      </c>
      <c r="Y13" s="6">
        <v>2878.6402269000005</v>
      </c>
    </row>
    <row r="14" spans="1:25" x14ac:dyDescent="0.25">
      <c r="A14" s="5" t="s">
        <v>12</v>
      </c>
      <c r="B14" s="6">
        <v>2124.5811140000001</v>
      </c>
      <c r="C14" s="6">
        <v>1762.5424269999999</v>
      </c>
      <c r="D14" s="6">
        <v>2456.7554299999997</v>
      </c>
      <c r="E14" s="6">
        <v>2712.195483</v>
      </c>
      <c r="F14" s="6">
        <v>2896.4658140000001</v>
      </c>
      <c r="G14" s="6">
        <v>3000.1161473599996</v>
      </c>
      <c r="H14" s="6">
        <v>3278.7926509499998</v>
      </c>
      <c r="I14" s="6">
        <v>3103.0016390999999</v>
      </c>
      <c r="J14" s="6">
        <v>2971.1166118499996</v>
      </c>
      <c r="K14" s="6">
        <v>3283.05788876</v>
      </c>
      <c r="L14" s="6">
        <v>3419.6675762899995</v>
      </c>
      <c r="M14" s="6">
        <v>3858.7332090000004</v>
      </c>
      <c r="N14" s="6">
        <v>4802.9380390799997</v>
      </c>
      <c r="O14" s="6">
        <v>6116.0931740400001</v>
      </c>
      <c r="P14" s="6">
        <v>5408.0673693500003</v>
      </c>
      <c r="Q14" s="6">
        <v>7020.8499929400004</v>
      </c>
      <c r="R14" s="6">
        <v>8354.5194578699993</v>
      </c>
      <c r="S14" s="6">
        <v>10826.826383989999</v>
      </c>
      <c r="T14" s="6">
        <v>9641.73169538</v>
      </c>
      <c r="U14" s="6">
        <v>9785.2970314000013</v>
      </c>
      <c r="V14" s="6">
        <v>11327.528513059999</v>
      </c>
      <c r="W14" s="6">
        <v>8922.2788327899998</v>
      </c>
      <c r="X14" s="6">
        <v>8791.2351559800009</v>
      </c>
      <c r="Y14" s="6">
        <v>11664.224668929999</v>
      </c>
    </row>
    <row r="15" spans="1:25" x14ac:dyDescent="0.25">
      <c r="A15" s="5" t="s">
        <v>13</v>
      </c>
      <c r="B15" s="6">
        <v>3984.3491090000002</v>
      </c>
      <c r="C15" s="6">
        <v>4361.3473730000005</v>
      </c>
      <c r="D15" s="6">
        <v>4529.0770750000001</v>
      </c>
      <c r="E15" s="6">
        <v>4232.7577959999999</v>
      </c>
      <c r="F15" s="6">
        <v>4189.9777589999994</v>
      </c>
      <c r="G15" s="6">
        <v>4818.9161280400003</v>
      </c>
      <c r="H15" s="6">
        <v>5124.2223801099999</v>
      </c>
      <c r="I15" s="6">
        <v>5309.8837466500008</v>
      </c>
      <c r="J15" s="6">
        <v>5383.4206574899999</v>
      </c>
      <c r="K15" s="6">
        <v>6568.9997708700002</v>
      </c>
      <c r="L15" s="6">
        <v>8059.8523551863054</v>
      </c>
      <c r="M15" s="6">
        <v>7795.7231940000011</v>
      </c>
      <c r="N15" s="6">
        <v>9512.8178317816073</v>
      </c>
      <c r="O15" s="6">
        <v>11326.304985019999</v>
      </c>
      <c r="P15" s="6">
        <v>8668.5285163299959</v>
      </c>
      <c r="Q15" s="6">
        <v>10313.39514694</v>
      </c>
      <c r="R15" s="6">
        <v>12731.128920439998</v>
      </c>
      <c r="S15" s="6">
        <v>12151.596172969999</v>
      </c>
      <c r="T15" s="6">
        <v>12402.219973979998</v>
      </c>
      <c r="U15" s="6">
        <v>13687.632533459999</v>
      </c>
      <c r="V15" s="6">
        <v>13091.55521687</v>
      </c>
      <c r="W15" s="6">
        <v>12837.042542509998</v>
      </c>
      <c r="X15" s="6">
        <v>13843.411697670002</v>
      </c>
      <c r="Y15" s="6">
        <v>15614.64127891</v>
      </c>
    </row>
    <row r="16" spans="1:25" ht="20.45" customHeight="1" x14ac:dyDescent="0.25">
      <c r="A16" s="5" t="s">
        <v>14</v>
      </c>
      <c r="B16" s="6">
        <v>19101.288677999997</v>
      </c>
      <c r="C16" s="6">
        <v>21755.553079400001</v>
      </c>
      <c r="D16" s="6">
        <v>23072.014685000002</v>
      </c>
      <c r="E16" s="6">
        <v>31003.497695000002</v>
      </c>
      <c r="F16" s="6">
        <v>33563.954406000004</v>
      </c>
      <c r="G16" s="6">
        <v>36932.999131140001</v>
      </c>
      <c r="H16" s="6">
        <v>41806.425787580003</v>
      </c>
      <c r="I16" s="6">
        <v>54543.969040390002</v>
      </c>
      <c r="J16" s="6">
        <v>59942.826435130002</v>
      </c>
      <c r="K16" s="6">
        <v>65504.299496370004</v>
      </c>
      <c r="L16" s="6">
        <v>79278.433153223261</v>
      </c>
      <c r="M16" s="6">
        <v>87676.736722999995</v>
      </c>
      <c r="N16" s="6">
        <v>102259.11492469419</v>
      </c>
      <c r="O16" s="6">
        <v>126800.05435257</v>
      </c>
      <c r="P16" s="6">
        <v>123947.886144</v>
      </c>
      <c r="Q16" s="6">
        <v>134207.07856417002</v>
      </c>
      <c r="R16" s="6">
        <v>166825.50882619002</v>
      </c>
      <c r="S16" s="6">
        <v>177660.18590784998</v>
      </c>
      <c r="T16" s="6">
        <v>190490.20308846002</v>
      </c>
      <c r="U16" s="6">
        <v>205982.97055854002</v>
      </c>
      <c r="V16" s="6">
        <v>217684.47756103001</v>
      </c>
      <c r="W16" s="6">
        <v>228043.42581812001</v>
      </c>
      <c r="X16" s="6">
        <v>242491.00632271002</v>
      </c>
      <c r="Y16" s="6">
        <v>258814.41742908003</v>
      </c>
    </row>
    <row r="17" spans="1:25" x14ac:dyDescent="0.25">
      <c r="A17" s="5" t="s">
        <v>15</v>
      </c>
      <c r="B17" s="6">
        <v>1449.6242359999999</v>
      </c>
      <c r="C17" s="6">
        <v>1887.1115734</v>
      </c>
      <c r="D17" s="6">
        <v>2191.4192160000002</v>
      </c>
      <c r="E17" s="6">
        <v>2367.2028189999996</v>
      </c>
      <c r="F17" s="6">
        <v>2408.8218310000002</v>
      </c>
      <c r="G17" s="6">
        <v>2768.4397081999996</v>
      </c>
      <c r="H17" s="6">
        <v>3125.9237548199999</v>
      </c>
      <c r="I17" s="6">
        <v>3404.1067123099997</v>
      </c>
      <c r="J17" s="6">
        <v>3888.0711722700003</v>
      </c>
      <c r="K17" s="6">
        <v>4682.0746917600009</v>
      </c>
      <c r="L17" s="6">
        <v>5749.5082506308372</v>
      </c>
      <c r="M17" s="6">
        <v>6552.8995590000004</v>
      </c>
      <c r="N17" s="6">
        <v>9231.7727698016424</v>
      </c>
      <c r="O17" s="6">
        <v>10641.72909601</v>
      </c>
      <c r="P17" s="6">
        <v>10185.943408069999</v>
      </c>
      <c r="Q17" s="6">
        <v>11747.559697550001</v>
      </c>
      <c r="R17" s="6">
        <v>15375.28310895</v>
      </c>
      <c r="S17" s="6">
        <v>17348.591988290002</v>
      </c>
      <c r="T17" s="6">
        <v>18833.014150429997</v>
      </c>
      <c r="U17" s="6">
        <v>20422.656202890001</v>
      </c>
      <c r="V17" s="6">
        <v>20952.400884699997</v>
      </c>
      <c r="W17" s="6">
        <v>21954.00349829</v>
      </c>
      <c r="X17" s="6">
        <v>23943.949634889996</v>
      </c>
      <c r="Y17" s="6">
        <v>24684.245388760006</v>
      </c>
    </row>
    <row r="18" spans="1:25" x14ac:dyDescent="0.25">
      <c r="A18" s="5" t="s">
        <v>16</v>
      </c>
      <c r="B18" s="6">
        <v>6561.3138829999989</v>
      </c>
      <c r="C18" s="6">
        <v>8355.3774270000013</v>
      </c>
      <c r="D18" s="6">
        <v>8187.8447799999994</v>
      </c>
      <c r="E18" s="6">
        <v>9207.0788940000002</v>
      </c>
      <c r="F18" s="6">
        <v>8726.8736370000006</v>
      </c>
      <c r="G18" s="6">
        <v>12119.112237270001</v>
      </c>
      <c r="H18" s="6">
        <v>11276.355946180001</v>
      </c>
      <c r="I18" s="6">
        <v>23063.16070411</v>
      </c>
      <c r="J18" s="6">
        <v>22130.649169749999</v>
      </c>
      <c r="K18" s="6">
        <v>25044.30923463</v>
      </c>
      <c r="L18" s="6">
        <v>33525.58297465033</v>
      </c>
      <c r="M18" s="6">
        <v>38441.074987</v>
      </c>
      <c r="N18" s="6">
        <v>46006.649875722549</v>
      </c>
      <c r="O18" s="6">
        <v>59937.684978070014</v>
      </c>
      <c r="P18" s="6">
        <v>54555.330818000002</v>
      </c>
      <c r="Q18" s="6">
        <v>58810.714070369999</v>
      </c>
      <c r="R18" s="6">
        <v>72881.836990550015</v>
      </c>
      <c r="S18" s="6">
        <v>75626.509086890001</v>
      </c>
      <c r="T18" s="6">
        <v>83648.213370490019</v>
      </c>
      <c r="U18" s="6">
        <v>86595.976252390014</v>
      </c>
      <c r="V18" s="6">
        <v>82110.654210320004</v>
      </c>
      <c r="W18" s="6">
        <v>84557.104951930043</v>
      </c>
      <c r="X18" s="6">
        <v>84472.44244335001</v>
      </c>
      <c r="Y18" s="6">
        <v>96093.457736510027</v>
      </c>
    </row>
    <row r="19" spans="1:25" x14ac:dyDescent="0.25">
      <c r="A19" s="5" t="s">
        <v>30</v>
      </c>
      <c r="B19" s="6">
        <v>856.36958300000003</v>
      </c>
      <c r="C19" s="6">
        <v>1157.7303860000002</v>
      </c>
      <c r="D19" s="6">
        <v>1048.7974320000001</v>
      </c>
      <c r="E19" s="6">
        <v>1628.309788</v>
      </c>
      <c r="F19" s="6">
        <v>1964.033905</v>
      </c>
      <c r="G19" s="6">
        <v>2598.7670508700003</v>
      </c>
      <c r="H19" s="6">
        <v>1682.2753861499998</v>
      </c>
      <c r="I19" s="6">
        <v>3314.2524876099997</v>
      </c>
      <c r="J19" s="6">
        <v>4251.6533246699992</v>
      </c>
      <c r="K19" s="6">
        <v>4265.2615544099999</v>
      </c>
      <c r="L19" s="6">
        <v>4843.3437754100005</v>
      </c>
      <c r="M19" s="6">
        <v>6442.5572930000008</v>
      </c>
      <c r="N19" s="6">
        <v>8987.2224782099984</v>
      </c>
      <c r="O19" s="6">
        <v>10438.073862159999</v>
      </c>
      <c r="P19" s="6">
        <v>9829.010351439998</v>
      </c>
      <c r="Q19" s="6">
        <v>8357.3615665100006</v>
      </c>
      <c r="R19" s="6">
        <v>11210.763985899999</v>
      </c>
      <c r="S19" s="6">
        <v>15041.73059816</v>
      </c>
      <c r="T19" s="6">
        <v>17555.209314010001</v>
      </c>
      <c r="U19" s="6">
        <v>14658.218835600001</v>
      </c>
      <c r="V19" s="6">
        <v>13722.56319809</v>
      </c>
      <c r="W19" s="6">
        <v>18824.444105700004</v>
      </c>
      <c r="X19" s="6">
        <v>15425.123470120001</v>
      </c>
      <c r="Y19" s="6">
        <v>14102.349785140001</v>
      </c>
    </row>
    <row r="20" spans="1:25" x14ac:dyDescent="0.25">
      <c r="A20" s="5" t="s">
        <v>31</v>
      </c>
      <c r="B20" s="6">
        <v>5704.9442999999992</v>
      </c>
      <c r="C20" s="6">
        <v>7197.6470410000011</v>
      </c>
      <c r="D20" s="6">
        <v>7139.0473479999991</v>
      </c>
      <c r="E20" s="6">
        <v>7578.7691059999997</v>
      </c>
      <c r="F20" s="6">
        <v>6762.8397320000004</v>
      </c>
      <c r="G20" s="6">
        <v>9520.3451864000017</v>
      </c>
      <c r="H20" s="6">
        <v>9594.0805600300009</v>
      </c>
      <c r="I20" s="6">
        <v>19748.9082165</v>
      </c>
      <c r="J20" s="6">
        <v>17878.99584508</v>
      </c>
      <c r="K20" s="6">
        <v>20779.047680219999</v>
      </c>
      <c r="L20" s="6">
        <v>28682.239199240332</v>
      </c>
      <c r="M20" s="6">
        <v>31998.517694000002</v>
      </c>
      <c r="N20" s="6">
        <v>37019.427397512554</v>
      </c>
      <c r="O20" s="6">
        <v>49499.611115910011</v>
      </c>
      <c r="P20" s="6">
        <v>44726.320466560006</v>
      </c>
      <c r="Q20" s="6">
        <v>50453.352503859998</v>
      </c>
      <c r="R20" s="6">
        <v>61671.07300465001</v>
      </c>
      <c r="S20" s="6">
        <v>60584.778488729993</v>
      </c>
      <c r="T20" s="6">
        <v>66093.004056480015</v>
      </c>
      <c r="U20" s="6">
        <v>71937.757416790017</v>
      </c>
      <c r="V20" s="6">
        <v>68388.091012230012</v>
      </c>
      <c r="W20" s="6">
        <v>65732.660846230036</v>
      </c>
      <c r="X20" s="6">
        <v>69047.318973230009</v>
      </c>
      <c r="Y20" s="6">
        <v>81991.107951370024</v>
      </c>
    </row>
    <row r="21" spans="1:25" x14ac:dyDescent="0.25">
      <c r="A21" s="5" t="s">
        <v>19</v>
      </c>
      <c r="B21" s="6">
        <v>11090.350558999999</v>
      </c>
      <c r="C21" s="6">
        <v>11513.064079</v>
      </c>
      <c r="D21" s="6">
        <v>12692.750689</v>
      </c>
      <c r="E21" s="6">
        <v>19429.215982000002</v>
      </c>
      <c r="F21" s="6">
        <v>22428.258937999999</v>
      </c>
      <c r="G21" s="6">
        <v>22045.44718567</v>
      </c>
      <c r="H21" s="6">
        <v>27404.146086580004</v>
      </c>
      <c r="I21" s="6">
        <v>28076.701623969999</v>
      </c>
      <c r="J21" s="6">
        <v>33924.10609311</v>
      </c>
      <c r="K21" s="6">
        <v>35777.915569980003</v>
      </c>
      <c r="L21" s="6">
        <v>40003.341927942092</v>
      </c>
      <c r="M21" s="6">
        <v>42682.762176999997</v>
      </c>
      <c r="N21" s="6">
        <v>47020.692279170005</v>
      </c>
      <c r="O21" s="6">
        <v>56220.640278490006</v>
      </c>
      <c r="P21" s="6">
        <v>59206.61191793</v>
      </c>
      <c r="Q21" s="6">
        <v>63648.804796250006</v>
      </c>
      <c r="R21" s="6">
        <v>78568.388726689998</v>
      </c>
      <c r="S21" s="6">
        <v>84685.084832669992</v>
      </c>
      <c r="T21" s="6">
        <v>88008.975567540008</v>
      </c>
      <c r="U21" s="6">
        <v>98964.338103260015</v>
      </c>
      <c r="V21" s="6">
        <v>114621.42246601</v>
      </c>
      <c r="W21" s="6">
        <v>121532.31736789999</v>
      </c>
      <c r="X21" s="6">
        <v>134074.61424447002</v>
      </c>
      <c r="Y21" s="6">
        <v>138036.71430381</v>
      </c>
    </row>
    <row r="22" spans="1:25" x14ac:dyDescent="0.25">
      <c r="A22" s="5" t="s">
        <v>20</v>
      </c>
      <c r="B22" s="6">
        <v>6652.2203979999995</v>
      </c>
      <c r="C22" s="6">
        <v>6718.2448650000006</v>
      </c>
      <c r="D22" s="6">
        <v>7690.1180730000005</v>
      </c>
      <c r="E22" s="6">
        <v>9313.9537490000002</v>
      </c>
      <c r="F22" s="6">
        <v>9425.5259379999989</v>
      </c>
      <c r="G22" s="6">
        <v>11123.334770379999</v>
      </c>
      <c r="H22" s="6">
        <v>13322.199508350001</v>
      </c>
      <c r="I22" s="6">
        <v>13675.76384186</v>
      </c>
      <c r="J22" s="6">
        <v>15909.520007129999</v>
      </c>
      <c r="K22" s="6">
        <v>19044.69732413</v>
      </c>
      <c r="L22" s="6">
        <v>21957.288829099998</v>
      </c>
      <c r="M22" s="6">
        <v>22988.829381999996</v>
      </c>
      <c r="N22" s="6">
        <v>26284.912137730003</v>
      </c>
      <c r="O22" s="6">
        <v>32881.58962318</v>
      </c>
      <c r="P22" s="6">
        <v>34228.844332810004</v>
      </c>
      <c r="Q22" s="6">
        <v>38550.783617530004</v>
      </c>
      <c r="R22" s="6">
        <v>45468.868792729998</v>
      </c>
      <c r="S22" s="6">
        <v>49430.195506869997</v>
      </c>
      <c r="T22" s="6">
        <v>51653.012924869996</v>
      </c>
      <c r="U22" s="6">
        <v>57104.425047780009</v>
      </c>
      <c r="V22" s="6">
        <v>61889.413646169996</v>
      </c>
      <c r="W22" s="6">
        <v>64776.578901779998</v>
      </c>
      <c r="X22" s="6">
        <v>73038.420182990012</v>
      </c>
      <c r="Y22" s="6">
        <v>78302.901501559987</v>
      </c>
    </row>
    <row r="23" spans="1:25" x14ac:dyDescent="0.25">
      <c r="A23" s="5" t="s">
        <v>21</v>
      </c>
      <c r="B23" s="6">
        <v>2874.0761759999996</v>
      </c>
      <c r="C23" s="6">
        <v>3174.5275940000001</v>
      </c>
      <c r="D23" s="6">
        <v>3101.9623919999999</v>
      </c>
      <c r="E23" s="6">
        <v>7757.6869370000004</v>
      </c>
      <c r="F23" s="6">
        <v>9542.2406609999998</v>
      </c>
      <c r="G23" s="6">
        <v>6983.1291308899999</v>
      </c>
      <c r="H23" s="6">
        <v>9613.6393837699998</v>
      </c>
      <c r="I23" s="6">
        <v>9371.3607909599996</v>
      </c>
      <c r="J23" s="6">
        <v>12773.961286709999</v>
      </c>
      <c r="K23" s="6">
        <v>11267.06114715</v>
      </c>
      <c r="L23" s="6">
        <v>11652.568278419998</v>
      </c>
      <c r="M23" s="6">
        <v>12770.025457000002</v>
      </c>
      <c r="N23" s="6">
        <v>12754.711761760002</v>
      </c>
      <c r="O23" s="6">
        <v>14195.301357370001</v>
      </c>
      <c r="P23" s="6">
        <v>14508.52115796</v>
      </c>
      <c r="Q23" s="6">
        <v>14102.703099819999</v>
      </c>
      <c r="R23" s="6">
        <v>19554.364791390002</v>
      </c>
      <c r="S23" s="6">
        <v>21218.653615160001</v>
      </c>
      <c r="T23" s="6">
        <v>20252.250851720004</v>
      </c>
      <c r="U23" s="6">
        <v>23455.293085650002</v>
      </c>
      <c r="V23" s="6">
        <v>30250.248625610002</v>
      </c>
      <c r="W23" s="6">
        <v>35106.81973635</v>
      </c>
      <c r="X23" s="6">
        <v>37037.362773640009</v>
      </c>
      <c r="Y23" s="6">
        <v>32043.448288380001</v>
      </c>
    </row>
    <row r="24" spans="1:25" x14ac:dyDescent="0.25">
      <c r="A24" s="5" t="s">
        <v>59</v>
      </c>
      <c r="B24" s="6">
        <v>881.63822099999993</v>
      </c>
      <c r="C24" s="6">
        <v>795.18095599999992</v>
      </c>
      <c r="D24" s="6">
        <v>872.04208899999992</v>
      </c>
      <c r="E24" s="6">
        <v>1240.3440129999999</v>
      </c>
      <c r="F24" s="6">
        <v>2163.3128139999999</v>
      </c>
      <c r="G24" s="6">
        <v>2036.0910195500001</v>
      </c>
      <c r="H24" s="6">
        <v>2797.3255950000002</v>
      </c>
      <c r="I24" s="6">
        <v>2926.0115609999998</v>
      </c>
      <c r="J24" s="6">
        <v>3311.2427186300001</v>
      </c>
      <c r="K24" s="6">
        <v>3356.2603844599998</v>
      </c>
      <c r="L24" s="6">
        <v>3696.6705500600006</v>
      </c>
      <c r="M24" s="6">
        <v>4144.9377590000004</v>
      </c>
      <c r="N24" s="6">
        <v>4785.6695624900003</v>
      </c>
      <c r="O24" s="6">
        <v>5382.2878909399997</v>
      </c>
      <c r="P24" s="6">
        <v>6700.8235421500003</v>
      </c>
      <c r="Q24" s="6">
        <v>6799.6164173199995</v>
      </c>
      <c r="R24" s="6">
        <v>8684.78869476</v>
      </c>
      <c r="S24" s="6">
        <v>8736.0497133299996</v>
      </c>
      <c r="T24" s="6">
        <v>10142.97531084</v>
      </c>
      <c r="U24" s="6">
        <v>11755.22189508</v>
      </c>
      <c r="V24" s="6">
        <v>15318.16921822</v>
      </c>
      <c r="W24" s="6">
        <v>14983.463273919999</v>
      </c>
      <c r="X24" s="6">
        <v>16873.770146700001</v>
      </c>
      <c r="Y24" s="6">
        <v>19804.480520620004</v>
      </c>
    </row>
    <row r="25" spans="1:25" x14ac:dyDescent="0.25">
      <c r="A25" s="5" t="s">
        <v>22</v>
      </c>
      <c r="B25" s="6">
        <v>682.41576399999997</v>
      </c>
      <c r="C25" s="6">
        <v>825.11066400000004</v>
      </c>
      <c r="D25" s="6">
        <v>1028.6281349999999</v>
      </c>
      <c r="E25" s="6">
        <v>1117.2312830000001</v>
      </c>
      <c r="F25" s="6">
        <v>1297.1795249999998</v>
      </c>
      <c r="G25" s="6">
        <v>1902.8922648500002</v>
      </c>
      <c r="H25" s="6">
        <v>1670.9815994600003</v>
      </c>
      <c r="I25" s="6">
        <v>2103.5654301499999</v>
      </c>
      <c r="J25" s="6">
        <v>1929.3820806400001</v>
      </c>
      <c r="K25" s="6">
        <v>2109.8967142400002</v>
      </c>
      <c r="L25" s="6">
        <v>2696.8142703620993</v>
      </c>
      <c r="M25" s="6">
        <v>2778.9695790000001</v>
      </c>
      <c r="N25" s="6">
        <v>3195.39881719</v>
      </c>
      <c r="O25" s="6">
        <v>3761.4614069999998</v>
      </c>
      <c r="P25" s="6">
        <v>3768.4228850100003</v>
      </c>
      <c r="Q25" s="6">
        <v>4195.7016615800003</v>
      </c>
      <c r="R25" s="6">
        <v>4860.366447809999</v>
      </c>
      <c r="S25" s="6">
        <v>5300.1859973099999</v>
      </c>
      <c r="T25" s="6">
        <v>5960.7364801100002</v>
      </c>
      <c r="U25" s="6">
        <v>6649.39807475</v>
      </c>
      <c r="V25" s="6">
        <v>7163.5909760099994</v>
      </c>
      <c r="W25" s="6">
        <v>6665.4554558500004</v>
      </c>
      <c r="X25" s="6">
        <v>7125.0611411400005</v>
      </c>
      <c r="Y25" s="6">
        <v>7885.8839932500014</v>
      </c>
    </row>
    <row r="26" spans="1:25" ht="20.45" customHeight="1" x14ac:dyDescent="0.25">
      <c r="A26" s="5" t="s">
        <v>23</v>
      </c>
      <c r="B26" s="6">
        <v>1943.8054930000001</v>
      </c>
      <c r="C26" s="6">
        <v>1850.1919030000001</v>
      </c>
      <c r="D26" s="6">
        <v>2454.3521900000001</v>
      </c>
      <c r="E26" s="6">
        <v>2612.499296</v>
      </c>
      <c r="F26" s="6">
        <v>3805.1155999999996</v>
      </c>
      <c r="G26" s="6">
        <v>2022.10267402</v>
      </c>
      <c r="H26" s="6">
        <v>2353.2663282599997</v>
      </c>
      <c r="I26" s="6">
        <v>2640.5423805099999</v>
      </c>
      <c r="J26" s="6">
        <v>2892.0774503600001</v>
      </c>
      <c r="K26" s="6">
        <v>3360.7426240399996</v>
      </c>
      <c r="L26" s="6">
        <v>4025.7531907479538</v>
      </c>
      <c r="M26" s="6">
        <v>4329.8934210000007</v>
      </c>
      <c r="N26" s="6">
        <v>4979.1389169446866</v>
      </c>
      <c r="O26" s="6">
        <v>13218.73732665</v>
      </c>
      <c r="P26" s="6">
        <v>11837.129325049997</v>
      </c>
      <c r="Q26" s="6">
        <v>16625.000163879999</v>
      </c>
      <c r="R26" s="6">
        <v>20580.323966160006</v>
      </c>
      <c r="S26" s="6">
        <v>20799.982151209999</v>
      </c>
      <c r="T26" s="6">
        <v>19307.86538023</v>
      </c>
      <c r="U26" s="6">
        <v>19201.195472210005</v>
      </c>
      <c r="V26" s="6">
        <v>22876.388559570001</v>
      </c>
      <c r="W26" s="6">
        <v>22309.433949189999</v>
      </c>
      <c r="X26" s="6">
        <v>22851.903183909999</v>
      </c>
      <c r="Y26" s="6">
        <v>23651.450104839998</v>
      </c>
    </row>
    <row r="27" spans="1:25" ht="20.45" customHeight="1" x14ac:dyDescent="0.25">
      <c r="A27" s="5" t="s">
        <v>24</v>
      </c>
      <c r="B27" s="6">
        <v>68.521739999999994</v>
      </c>
      <c r="C27" s="6">
        <v>72.359798000000012</v>
      </c>
      <c r="D27" s="6">
        <v>77.976968822654726</v>
      </c>
      <c r="E27" s="6">
        <v>79.375848000000005</v>
      </c>
      <c r="F27" s="6">
        <v>76.356895999999992</v>
      </c>
      <c r="G27" s="6">
        <v>91.546518070000005</v>
      </c>
      <c r="H27" s="6">
        <v>58.046203599999998</v>
      </c>
      <c r="I27" s="6">
        <v>58.881863550000006</v>
      </c>
      <c r="J27" s="6">
        <v>73.453138029999991</v>
      </c>
      <c r="K27" s="6">
        <v>64.074641570000011</v>
      </c>
      <c r="L27" s="6">
        <v>81.091257949999999</v>
      </c>
      <c r="M27" s="6">
        <v>65.590842999999992</v>
      </c>
      <c r="N27" s="6">
        <v>71.996569490000013</v>
      </c>
      <c r="O27" s="6">
        <v>85.135659810000007</v>
      </c>
      <c r="P27" s="6">
        <v>66.908857470000001</v>
      </c>
      <c r="Q27" s="6">
        <v>48.872815469999985</v>
      </c>
      <c r="R27" s="6">
        <v>83.09479214000001</v>
      </c>
      <c r="S27" s="6">
        <v>99.464621600000001</v>
      </c>
      <c r="T27" s="6">
        <v>123.46008085999998</v>
      </c>
      <c r="U27" s="6">
        <v>122.71150294</v>
      </c>
      <c r="V27" s="6">
        <v>148.91539589999999</v>
      </c>
      <c r="W27" s="6">
        <v>143.48470602</v>
      </c>
      <c r="X27" s="6">
        <v>144.5702355</v>
      </c>
      <c r="Y27" s="6">
        <v>129.16369519</v>
      </c>
    </row>
    <row r="28" spans="1:25" ht="20.45" customHeight="1" x14ac:dyDescent="0.25">
      <c r="A28" s="5" t="s">
        <v>25</v>
      </c>
      <c r="B28" s="6">
        <v>9939.6772919999985</v>
      </c>
      <c r="C28" s="6">
        <v>11437.217943000001</v>
      </c>
      <c r="D28" s="6">
        <v>12416.909271</v>
      </c>
      <c r="E28" s="6">
        <v>12482.513715999999</v>
      </c>
      <c r="F28" s="6">
        <v>19704.209696000002</v>
      </c>
      <c r="G28" s="6">
        <v>24429.008601019996</v>
      </c>
      <c r="H28" s="6">
        <v>29985.156953309997</v>
      </c>
      <c r="I28" s="6">
        <v>31700.730457080004</v>
      </c>
      <c r="J28" s="6">
        <v>36971.890855639998</v>
      </c>
      <c r="K28" s="6">
        <v>50114.606747282254</v>
      </c>
      <c r="L28" s="6">
        <v>56324.163526159158</v>
      </c>
      <c r="M28" s="6">
        <v>58652.510146000001</v>
      </c>
      <c r="N28" s="6">
        <v>65352.814404095821</v>
      </c>
      <c r="O28" s="6">
        <v>78431.491518850002</v>
      </c>
      <c r="P28" s="6">
        <v>72150.38706105997</v>
      </c>
      <c r="Q28" s="6">
        <v>88460.992411530024</v>
      </c>
      <c r="R28" s="6">
        <v>103426.4368347</v>
      </c>
      <c r="S28" s="6">
        <v>112134.73511107</v>
      </c>
      <c r="T28" s="6">
        <v>124294.03273577998</v>
      </c>
      <c r="U28" s="6">
        <v>126578.91008761001</v>
      </c>
      <c r="V28" s="6">
        <v>132973.49764351</v>
      </c>
      <c r="W28" s="6">
        <v>135232.34613097002</v>
      </c>
      <c r="X28" s="6">
        <v>138723.10264907</v>
      </c>
      <c r="Y28" s="6">
        <v>159877.07484967005</v>
      </c>
    </row>
    <row r="29" spans="1:25" x14ac:dyDescent="0.25">
      <c r="A29" s="5" t="s">
        <v>17</v>
      </c>
      <c r="B29" s="6">
        <v>0</v>
      </c>
      <c r="C29" s="6">
        <v>0</v>
      </c>
      <c r="D29" s="6">
        <v>0</v>
      </c>
      <c r="E29" s="6">
        <v>0</v>
      </c>
      <c r="F29" s="6">
        <v>648.11450200000002</v>
      </c>
      <c r="G29" s="6">
        <v>1654.72610786</v>
      </c>
      <c r="H29" s="6">
        <v>1686.1679400799999</v>
      </c>
      <c r="I29" s="6">
        <v>1968.5111030600001</v>
      </c>
      <c r="J29" s="6">
        <v>2632.88745625</v>
      </c>
      <c r="K29" s="6">
        <v>3031.8611288000002</v>
      </c>
      <c r="L29" s="6">
        <v>3819.0562906199998</v>
      </c>
      <c r="M29" s="6">
        <v>3215.6925119999996</v>
      </c>
      <c r="N29" s="6">
        <v>3544.1692673400003</v>
      </c>
      <c r="O29" s="6">
        <v>3939.8446230099999</v>
      </c>
      <c r="P29" s="6">
        <v>3843.0959924900003</v>
      </c>
      <c r="Q29" s="6">
        <v>4547.9187625499999</v>
      </c>
      <c r="R29" s="6">
        <v>6291.6124497199999</v>
      </c>
      <c r="S29" s="6">
        <v>6990.7048945800007</v>
      </c>
      <c r="T29" s="6">
        <v>6896.5769658299996</v>
      </c>
      <c r="U29" s="6">
        <v>8695.2428294399997</v>
      </c>
      <c r="V29" s="6">
        <v>9586.1006698900001</v>
      </c>
      <c r="W29" s="6">
        <v>13078.539757779999</v>
      </c>
      <c r="X29" s="6">
        <v>12940.585656339999</v>
      </c>
      <c r="Y29" s="6">
        <v>12140.594235709999</v>
      </c>
    </row>
    <row r="30" spans="1:25" x14ac:dyDescent="0.25">
      <c r="A30" s="5" t="s">
        <v>18</v>
      </c>
      <c r="B30" s="6">
        <v>9939.6772919999985</v>
      </c>
      <c r="C30" s="6">
        <v>11437.217943000001</v>
      </c>
      <c r="D30" s="6">
        <v>12416.909271</v>
      </c>
      <c r="E30" s="6">
        <v>12482.513715999999</v>
      </c>
      <c r="F30" s="6">
        <v>19056.095194000001</v>
      </c>
      <c r="G30" s="6">
        <v>22774.282493159997</v>
      </c>
      <c r="H30" s="6">
        <v>28298.989013229999</v>
      </c>
      <c r="I30" s="6">
        <v>29732.219354020002</v>
      </c>
      <c r="J30" s="6">
        <v>34339.00339939</v>
      </c>
      <c r="K30" s="6">
        <v>47082.745618482251</v>
      </c>
      <c r="L30" s="6">
        <v>52505.107235539159</v>
      </c>
      <c r="M30" s="6">
        <v>55436.817633999999</v>
      </c>
      <c r="N30" s="6">
        <v>61808.645136755818</v>
      </c>
      <c r="O30" s="6">
        <v>74491.646895840007</v>
      </c>
      <c r="P30" s="6">
        <v>68307.291068569975</v>
      </c>
      <c r="Q30" s="6">
        <v>83913.073648980018</v>
      </c>
      <c r="R30" s="6">
        <v>97134.824384980006</v>
      </c>
      <c r="S30" s="6">
        <v>105144.03021648999</v>
      </c>
      <c r="T30" s="6">
        <v>117397.45576994999</v>
      </c>
      <c r="U30" s="6">
        <v>117883.66725817001</v>
      </c>
      <c r="V30" s="6">
        <v>123387.39697362001</v>
      </c>
      <c r="W30" s="6">
        <v>122153.80637319003</v>
      </c>
      <c r="X30" s="6">
        <v>125782.51699273</v>
      </c>
      <c r="Y30" s="6">
        <v>147736.48061396004</v>
      </c>
    </row>
    <row r="31" spans="1:25" ht="20.45" customHeight="1" x14ac:dyDescent="0.25">
      <c r="A31" s="5" t="s">
        <v>26</v>
      </c>
      <c r="B31" s="6">
        <v>4015.8642339999997</v>
      </c>
      <c r="C31" s="6">
        <v>4741.299242</v>
      </c>
      <c r="D31" s="6">
        <v>4817.8507079999999</v>
      </c>
      <c r="E31" s="6">
        <v>4982.8883219999998</v>
      </c>
      <c r="F31" s="6">
        <v>6740.9409359999991</v>
      </c>
      <c r="G31" s="6">
        <v>6373.8072579499994</v>
      </c>
      <c r="H31" s="6">
        <v>7394.2522460399996</v>
      </c>
      <c r="I31" s="6">
        <v>7829.4829876099993</v>
      </c>
      <c r="J31" s="6">
        <v>11055.52857993</v>
      </c>
      <c r="K31" s="6">
        <v>12737.449925703655</v>
      </c>
      <c r="L31" s="6">
        <v>14160.381394734175</v>
      </c>
      <c r="M31" s="6">
        <v>15580.298447999998</v>
      </c>
      <c r="N31" s="6">
        <v>17190.709009403967</v>
      </c>
      <c r="O31" s="6">
        <v>20491.225733639996</v>
      </c>
      <c r="P31" s="6">
        <v>19619.845735209994</v>
      </c>
      <c r="Q31" s="6">
        <v>23237.689545309993</v>
      </c>
      <c r="R31" s="6">
        <v>27504.735078160003</v>
      </c>
      <c r="S31" s="6">
        <v>30032.143838250009</v>
      </c>
      <c r="T31" s="6">
        <v>33078.75270586001</v>
      </c>
      <c r="U31" s="6">
        <v>34042.06208837001</v>
      </c>
      <c r="V31" s="6">
        <v>35718.717207119997</v>
      </c>
      <c r="W31" s="6">
        <v>36143.233488089987</v>
      </c>
      <c r="X31" s="6">
        <v>37539.850096000009</v>
      </c>
      <c r="Y31" s="6">
        <v>42697.118462110004</v>
      </c>
    </row>
    <row r="32" spans="1:25" x14ac:dyDescent="0.25">
      <c r="A32" s="5" t="s">
        <v>17</v>
      </c>
      <c r="B32" s="6">
        <v>304.26907599999998</v>
      </c>
      <c r="C32" s="6">
        <v>237.64286500000003</v>
      </c>
      <c r="D32" s="6">
        <v>289.875877</v>
      </c>
      <c r="E32" s="6">
        <v>360.71999399999999</v>
      </c>
      <c r="F32" s="6">
        <v>1703.2659840000001</v>
      </c>
      <c r="G32" s="6">
        <v>333.27194831999992</v>
      </c>
      <c r="H32" s="6">
        <v>372.56697249999996</v>
      </c>
      <c r="I32" s="6">
        <v>443.67021555999997</v>
      </c>
      <c r="J32" s="6">
        <v>569.41685795000012</v>
      </c>
      <c r="K32" s="6">
        <v>494.05320626000002</v>
      </c>
      <c r="L32" s="6">
        <v>635.94471175000001</v>
      </c>
      <c r="M32" s="6">
        <v>603.387248</v>
      </c>
      <c r="N32" s="6">
        <v>704.31040327000005</v>
      </c>
      <c r="O32" s="6">
        <v>789.21815332999995</v>
      </c>
      <c r="P32" s="6">
        <v>742.44623444999991</v>
      </c>
      <c r="Q32" s="6">
        <v>864.87101589000008</v>
      </c>
      <c r="R32" s="6">
        <v>1102.68807178</v>
      </c>
      <c r="S32" s="6">
        <v>1217.08793842</v>
      </c>
      <c r="T32" s="6">
        <v>1173.77999507</v>
      </c>
      <c r="U32" s="6">
        <v>1400.0031717500001</v>
      </c>
      <c r="V32" s="6">
        <v>1505.25793157</v>
      </c>
      <c r="W32" s="6">
        <v>2045.93676559</v>
      </c>
      <c r="X32" s="6">
        <v>2134.7087679400001</v>
      </c>
      <c r="Y32" s="6">
        <v>2018.8602170999998</v>
      </c>
    </row>
    <row r="33" spans="1:25" x14ac:dyDescent="0.25">
      <c r="A33" s="5" t="s">
        <v>18</v>
      </c>
      <c r="B33" s="6">
        <v>3711.5951579999996</v>
      </c>
      <c r="C33" s="6">
        <v>4503.6563770000002</v>
      </c>
      <c r="D33" s="6">
        <v>4527.9748309999995</v>
      </c>
      <c r="E33" s="6">
        <v>4622.1683279999997</v>
      </c>
      <c r="F33" s="6">
        <v>5037.6749519999994</v>
      </c>
      <c r="G33" s="6">
        <v>6040.5353096299996</v>
      </c>
      <c r="H33" s="6">
        <v>7021.6852735399998</v>
      </c>
      <c r="I33" s="6">
        <v>7385.8127720499997</v>
      </c>
      <c r="J33" s="6">
        <v>10486.11172198</v>
      </c>
      <c r="K33" s="6">
        <v>12243.396719443655</v>
      </c>
      <c r="L33" s="6">
        <v>13524.436682984175</v>
      </c>
      <c r="M33" s="6">
        <v>14976.911199999999</v>
      </c>
      <c r="N33" s="6">
        <v>16486.398606133967</v>
      </c>
      <c r="O33" s="6">
        <v>19702.007580309997</v>
      </c>
      <c r="P33" s="6">
        <v>18877.399500759995</v>
      </c>
      <c r="Q33" s="6">
        <v>22372.818529419994</v>
      </c>
      <c r="R33" s="6">
        <v>26402.047006380002</v>
      </c>
      <c r="S33" s="6">
        <v>28815.055899830008</v>
      </c>
      <c r="T33" s="6">
        <v>31904.972710790011</v>
      </c>
      <c r="U33" s="6">
        <v>32642.058916620008</v>
      </c>
      <c r="V33" s="6">
        <v>34213.459275549998</v>
      </c>
      <c r="W33" s="6">
        <v>34097.296722499988</v>
      </c>
      <c r="X33" s="6">
        <v>35405.14132806001</v>
      </c>
      <c r="Y33" s="6">
        <v>40678.258245010002</v>
      </c>
    </row>
    <row r="34" spans="1:25" ht="20.45" customHeight="1" x14ac:dyDescent="0.25">
      <c r="A34" s="5" t="s">
        <v>27</v>
      </c>
      <c r="B34" s="6">
        <v>4025.2906199999998</v>
      </c>
      <c r="C34" s="6">
        <v>4446.958995</v>
      </c>
      <c r="D34" s="6">
        <v>4972.0512789999993</v>
      </c>
      <c r="E34" s="6">
        <v>5339.4863450000003</v>
      </c>
      <c r="F34" s="6">
        <v>5137.8928519999999</v>
      </c>
      <c r="G34" s="6">
        <v>6263.1607556999988</v>
      </c>
      <c r="H34" s="6">
        <v>6209.4652665499998</v>
      </c>
      <c r="I34" s="6">
        <v>8605.6753142299985</v>
      </c>
      <c r="J34" s="6">
        <v>10583.644434810001</v>
      </c>
      <c r="K34" s="6">
        <v>13195.821453164086</v>
      </c>
      <c r="L34" s="6">
        <v>17138.111820518741</v>
      </c>
      <c r="M34" s="6">
        <v>18898.506377000002</v>
      </c>
      <c r="N34" s="6">
        <v>22522.012755301093</v>
      </c>
      <c r="O34" s="6">
        <v>30436.98216236</v>
      </c>
      <c r="P34" s="6">
        <v>29380.93518873999</v>
      </c>
      <c r="Q34" s="6">
        <v>30917.647407950004</v>
      </c>
      <c r="R34" s="6">
        <v>42379.368375549995</v>
      </c>
      <c r="S34" s="6">
        <v>39806.65782421</v>
      </c>
      <c r="T34" s="6">
        <v>43591.543329830012</v>
      </c>
      <c r="U34" s="6">
        <v>46227.094518040001</v>
      </c>
      <c r="V34" s="6">
        <v>44003.742072390007</v>
      </c>
      <c r="W34" s="6">
        <v>48813.091846519994</v>
      </c>
      <c r="X34" s="6">
        <v>49266.427913309999</v>
      </c>
      <c r="Y34" s="6">
        <v>54343.247140169995</v>
      </c>
    </row>
    <row r="35" spans="1:25" x14ac:dyDescent="0.25">
      <c r="A35" s="5" t="s">
        <v>17</v>
      </c>
      <c r="B35" s="6">
        <v>852.26444099999992</v>
      </c>
      <c r="C35" s="6">
        <v>890.98689800000011</v>
      </c>
      <c r="D35" s="6">
        <v>914.401838</v>
      </c>
      <c r="E35" s="6">
        <v>902.59813799999995</v>
      </c>
      <c r="F35" s="6">
        <v>1164.5398759999998</v>
      </c>
      <c r="G35" s="6">
        <v>1165.6478320099998</v>
      </c>
      <c r="H35" s="6">
        <v>713.21027661000016</v>
      </c>
      <c r="I35" s="6">
        <v>1779.53024196</v>
      </c>
      <c r="J35" s="6">
        <v>1348.9951807400003</v>
      </c>
      <c r="K35" s="6">
        <v>1549.4995113299999</v>
      </c>
      <c r="L35" s="6">
        <v>1647.7857661300002</v>
      </c>
      <c r="M35" s="6">
        <v>2064.73891</v>
      </c>
      <c r="N35" s="6">
        <v>3223.6725160199999</v>
      </c>
      <c r="O35" s="6">
        <v>4366.26760741</v>
      </c>
      <c r="P35" s="6">
        <v>6528.7048430100003</v>
      </c>
      <c r="Q35" s="6">
        <v>6172.2481402699996</v>
      </c>
      <c r="R35" s="6">
        <v>6757.6302522699998</v>
      </c>
      <c r="S35" s="6">
        <v>8317.8327464899994</v>
      </c>
      <c r="T35" s="6">
        <v>9275.4559075800007</v>
      </c>
      <c r="U35" s="6">
        <v>8049.964384259999</v>
      </c>
      <c r="V35" s="6">
        <v>8282.3506372899992</v>
      </c>
      <c r="W35" s="6">
        <v>13337.05222215</v>
      </c>
      <c r="X35" s="6">
        <v>12806.75449008</v>
      </c>
      <c r="Y35" s="6">
        <v>11903.973084429997</v>
      </c>
    </row>
    <row r="36" spans="1:25" x14ac:dyDescent="0.25">
      <c r="A36" s="5" t="s">
        <v>18</v>
      </c>
      <c r="B36" s="6">
        <v>3173.026179</v>
      </c>
      <c r="C36" s="6">
        <v>3555.9720969999998</v>
      </c>
      <c r="D36" s="6">
        <v>4057.6494409999996</v>
      </c>
      <c r="E36" s="6">
        <v>4436.888207</v>
      </c>
      <c r="F36" s="6">
        <v>3973.3529760000001</v>
      </c>
      <c r="G36" s="6">
        <v>5097.5129236899993</v>
      </c>
      <c r="H36" s="6">
        <v>5496.2549899400001</v>
      </c>
      <c r="I36" s="6">
        <v>6826.1450722699992</v>
      </c>
      <c r="J36" s="6">
        <v>9234.6492540700001</v>
      </c>
      <c r="K36" s="6">
        <v>11646.321941834087</v>
      </c>
      <c r="L36" s="6">
        <v>15490.326054388741</v>
      </c>
      <c r="M36" s="6">
        <v>16833.767467000001</v>
      </c>
      <c r="N36" s="6">
        <v>19298.340239281093</v>
      </c>
      <c r="O36" s="6">
        <v>26070.714554949998</v>
      </c>
      <c r="P36" s="6">
        <v>22852.230345729989</v>
      </c>
      <c r="Q36" s="6">
        <v>24745.399267680004</v>
      </c>
      <c r="R36" s="6">
        <v>35621.738123279996</v>
      </c>
      <c r="S36" s="6">
        <v>31488.825077720001</v>
      </c>
      <c r="T36" s="6">
        <v>34316.087422250013</v>
      </c>
      <c r="U36" s="6">
        <v>38177.130133780003</v>
      </c>
      <c r="V36" s="6">
        <v>35721.391435100006</v>
      </c>
      <c r="W36" s="6">
        <v>35476.039624369994</v>
      </c>
      <c r="X36" s="6">
        <v>36459.67342323</v>
      </c>
      <c r="Y36" s="6">
        <v>42439.274055739996</v>
      </c>
    </row>
    <row r="37" spans="1:25" ht="20.45" customHeight="1" x14ac:dyDescent="0.25">
      <c r="A37" s="5" t="s">
        <v>50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4800.8770679099998</v>
      </c>
      <c r="J37" s="6">
        <v>4681.2682972499997</v>
      </c>
      <c r="K37" s="6">
        <v>5096.6882466300012</v>
      </c>
      <c r="L37" s="6">
        <v>5084.0929815958898</v>
      </c>
      <c r="M37" s="6">
        <v>5055.1248959999994</v>
      </c>
      <c r="N37" s="6">
        <v>5214.483575407542</v>
      </c>
      <c r="O37" s="6">
        <v>4358.1214164599996</v>
      </c>
      <c r="P37" s="6">
        <v>2328.7259785199999</v>
      </c>
      <c r="Q37" s="6">
        <v>5012.8797297900001</v>
      </c>
      <c r="R37" s="6">
        <v>6112.8480201300008</v>
      </c>
      <c r="S37" s="6">
        <v>2734.4026679600001</v>
      </c>
      <c r="T37" s="6">
        <v>7.5431437300000352</v>
      </c>
      <c r="U37" s="6">
        <v>6.1649267200000013</v>
      </c>
      <c r="V37" s="6">
        <v>1453.7445990200001</v>
      </c>
      <c r="W37" s="6">
        <v>3732.5664946399997</v>
      </c>
      <c r="X37" s="6">
        <v>3835.0391871399997</v>
      </c>
      <c r="Y37" s="6">
        <v>2948.9024596799995</v>
      </c>
    </row>
    <row r="38" spans="1:25" ht="20.45" customHeight="1" x14ac:dyDescent="0.25">
      <c r="A38" s="5" t="s">
        <v>28</v>
      </c>
      <c r="B38" s="6">
        <v>213.07802999999998</v>
      </c>
      <c r="C38" s="6">
        <v>252.664827</v>
      </c>
      <c r="D38" s="6">
        <v>275.17701899999997</v>
      </c>
      <c r="E38" s="6">
        <v>262.82811900000002</v>
      </c>
      <c r="F38" s="6">
        <v>262.459338</v>
      </c>
      <c r="G38" s="6">
        <v>249.80380000000002</v>
      </c>
      <c r="H38" s="6">
        <v>228.20047700000001</v>
      </c>
      <c r="I38" s="6">
        <v>215.15873999999997</v>
      </c>
      <c r="J38" s="6">
        <v>198.767065</v>
      </c>
      <c r="K38" s="6">
        <v>186.19816899999998</v>
      </c>
      <c r="L38" s="6">
        <v>202.14922544758562</v>
      </c>
      <c r="M38" s="6">
        <v>213.00826700000002</v>
      </c>
      <c r="N38" s="6">
        <v>237.35799804422686</v>
      </c>
      <c r="O38" s="6">
        <v>158.88939674</v>
      </c>
      <c r="P38" s="6">
        <v>199.41041447999999</v>
      </c>
      <c r="Q38" s="6">
        <v>251.99773027999998</v>
      </c>
      <c r="R38" s="6">
        <v>345.60438723999999</v>
      </c>
      <c r="S38" s="6">
        <v>356.38868699</v>
      </c>
      <c r="T38" s="6">
        <v>83.463738039999996</v>
      </c>
      <c r="U38" s="6">
        <v>80.541113289999998</v>
      </c>
      <c r="V38" s="6">
        <v>0</v>
      </c>
      <c r="W38" s="6">
        <v>0</v>
      </c>
      <c r="X38" s="6">
        <v>0</v>
      </c>
      <c r="Y38" s="6">
        <v>0</v>
      </c>
    </row>
    <row r="39" spans="1:25" ht="20.45" customHeight="1" x14ac:dyDescent="0.25">
      <c r="A39" s="5" t="s">
        <v>66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6778.9000000000005</v>
      </c>
      <c r="N39" s="6">
        <v>8359.0075120000001</v>
      </c>
      <c r="O39" s="6">
        <v>9168.9098839999988</v>
      </c>
      <c r="P39" s="6">
        <v>10978.458135999999</v>
      </c>
      <c r="Q39" s="6">
        <v>12331.487708999999</v>
      </c>
      <c r="R39" s="6">
        <v>13758.412366009999</v>
      </c>
      <c r="S39" s="6">
        <v>14089.653322420001</v>
      </c>
      <c r="T39" s="6">
        <v>15216.63396777</v>
      </c>
      <c r="U39" s="6">
        <v>16596.904892709998</v>
      </c>
      <c r="V39" s="6">
        <v>18115.856830249999</v>
      </c>
      <c r="W39" s="6">
        <v>18284.83627281</v>
      </c>
      <c r="X39" s="6">
        <v>20821.351755579999</v>
      </c>
      <c r="Y39" s="6">
        <v>20810.832132660002</v>
      </c>
    </row>
    <row r="40" spans="1:25" ht="20.45" customHeight="1" x14ac:dyDescent="0.25">
      <c r="A40" s="5" t="s">
        <v>29</v>
      </c>
      <c r="B40" s="6">
        <v>346.89237399999996</v>
      </c>
      <c r="C40" s="6">
        <v>216.337976</v>
      </c>
      <c r="D40" s="6">
        <v>4419.0231460000005</v>
      </c>
      <c r="E40" s="6">
        <v>5544.373036</v>
      </c>
      <c r="F40" s="6">
        <v>3169.0788680000005</v>
      </c>
      <c r="G40" s="6">
        <v>10902.143433975001</v>
      </c>
      <c r="H40" s="6">
        <v>13099.905821242501</v>
      </c>
      <c r="I40" s="6">
        <v>15333.012521530001</v>
      </c>
      <c r="J40" s="6">
        <v>17966.118640149998</v>
      </c>
      <c r="K40" s="6">
        <v>20499.486860749996</v>
      </c>
      <c r="L40" s="6">
        <v>21812.186251398423</v>
      </c>
      <c r="M40" s="6">
        <v>23299.780772000006</v>
      </c>
      <c r="N40" s="6">
        <v>28373.703661226231</v>
      </c>
      <c r="O40" s="6">
        <v>5196.2462242500005</v>
      </c>
      <c r="P40" s="6">
        <v>7532.7085117699999</v>
      </c>
      <c r="Q40" s="6">
        <v>10523.448248340002</v>
      </c>
      <c r="R40" s="6">
        <v>14326.54995656</v>
      </c>
      <c r="S40" s="6">
        <v>8763.6110860099834</v>
      </c>
      <c r="T40" s="6">
        <v>9492.6638370200017</v>
      </c>
      <c r="U40" s="6">
        <v>13150.314099849998</v>
      </c>
      <c r="V40" s="6">
        <v>20637.873208559999</v>
      </c>
      <c r="W40" s="6">
        <v>14645.49684476</v>
      </c>
      <c r="X40" s="6">
        <v>18331.172324219999</v>
      </c>
      <c r="Y40" s="6">
        <v>26104.317575899997</v>
      </c>
    </row>
    <row r="41" spans="1:25" ht="30" customHeight="1" x14ac:dyDescent="0.25">
      <c r="A41" s="3" t="s">
        <v>53</v>
      </c>
      <c r="B41" s="8">
        <v>52062.861914999994</v>
      </c>
      <c r="C41" s="8">
        <v>57040.201067400005</v>
      </c>
      <c r="D41" s="8">
        <v>66595.389384822658</v>
      </c>
      <c r="E41" s="8">
        <v>77352.724270000006</v>
      </c>
      <c r="F41" s="8">
        <v>87689.504698000004</v>
      </c>
      <c r="G41" s="8">
        <v>104231.19998982498</v>
      </c>
      <c r="H41" s="8">
        <v>120270.90783976251</v>
      </c>
      <c r="I41" s="8">
        <v>143095.045805</v>
      </c>
      <c r="J41" s="8">
        <v>161948.29001947001</v>
      </c>
      <c r="K41" s="8">
        <v>191108.85367544001</v>
      </c>
      <c r="L41" s="8">
        <v>220824.03780011507</v>
      </c>
      <c r="M41" s="8">
        <v>244576.94548199998</v>
      </c>
      <c r="N41" s="8">
        <v>283007.4465961752</v>
      </c>
      <c r="O41" s="8">
        <v>323922.52406199009</v>
      </c>
      <c r="P41" s="8">
        <v>307046.06691877992</v>
      </c>
      <c r="Q41" s="8">
        <v>359470.37058021</v>
      </c>
      <c r="R41" s="8">
        <v>442095.06320051005</v>
      </c>
      <c r="S41" s="8">
        <v>457341.72616915003</v>
      </c>
      <c r="T41" s="8">
        <v>489648.35114147002</v>
      </c>
      <c r="U41" s="8">
        <v>518614.42063652014</v>
      </c>
      <c r="V41" s="8">
        <v>552621.30114553997</v>
      </c>
      <c r="W41" s="8">
        <v>557340.87592480995</v>
      </c>
      <c r="X41" s="8">
        <v>585222.16469230002</v>
      </c>
      <c r="Y41" s="8">
        <v>651610.18496541004</v>
      </c>
    </row>
    <row r="42" spans="1:25" ht="30" customHeight="1" x14ac:dyDescent="0.25">
      <c r="A42" s="12" t="s">
        <v>54</v>
      </c>
      <c r="B42" s="13">
        <v>21080.973999999998</v>
      </c>
      <c r="C42" s="13">
        <v>25924.968999999997</v>
      </c>
      <c r="D42" s="13">
        <v>29864.48</v>
      </c>
      <c r="E42" s="13">
        <v>31047.360000000001</v>
      </c>
      <c r="F42" s="13">
        <v>32422.061999999998</v>
      </c>
      <c r="G42" s="13">
        <v>36388.805988444343</v>
      </c>
      <c r="H42" s="13">
        <v>42035.924582730229</v>
      </c>
      <c r="I42" s="13">
        <v>46714.466275361061</v>
      </c>
      <c r="J42" s="13">
        <v>52504.915646569105</v>
      </c>
      <c r="K42" s="13">
        <v>62302.336098072883</v>
      </c>
      <c r="L42" s="13">
        <v>71348.068728632599</v>
      </c>
      <c r="M42" s="13">
        <v>81848.563466157313</v>
      </c>
      <c r="N42" s="13">
        <v>94962.854581996042</v>
      </c>
      <c r="O42" s="13">
        <v>111680.8074737073</v>
      </c>
      <c r="P42" s="13">
        <v>123602.8924699099</v>
      </c>
      <c r="Q42" s="13">
        <v>143619.5779496069</v>
      </c>
      <c r="R42" s="13">
        <v>166962.65998416999</v>
      </c>
      <c r="S42" s="13">
        <v>189877.66535132003</v>
      </c>
      <c r="T42" s="13">
        <v>207254.64132204989</v>
      </c>
      <c r="U42" s="13">
        <v>224234.55153466002</v>
      </c>
      <c r="V42" s="13">
        <v>232489.87510733001</v>
      </c>
      <c r="W42" s="13">
        <v>242810.07569087</v>
      </c>
      <c r="X42" s="13">
        <v>252650.24236911</v>
      </c>
      <c r="Y42" s="13">
        <v>263604.46428615</v>
      </c>
    </row>
    <row r="43" spans="1:25" ht="30" customHeight="1" x14ac:dyDescent="0.25">
      <c r="A43" s="11" t="s">
        <v>61</v>
      </c>
      <c r="B43" s="8">
        <v>73143.835914999989</v>
      </c>
      <c r="C43" s="8">
        <v>82965.170067400002</v>
      </c>
      <c r="D43" s="8">
        <v>96459.869384822654</v>
      </c>
      <c r="E43" s="8">
        <v>108400.08427000001</v>
      </c>
      <c r="F43" s="8">
        <v>120111.56669800001</v>
      </c>
      <c r="G43" s="8">
        <v>140620.00597826933</v>
      </c>
      <c r="H43" s="8">
        <v>162306.83242249273</v>
      </c>
      <c r="I43" s="8">
        <v>189809.51208036108</v>
      </c>
      <c r="J43" s="8">
        <v>214453.20566603911</v>
      </c>
      <c r="K43" s="8">
        <v>253411.18977351289</v>
      </c>
      <c r="L43" s="8">
        <v>292172.10652874765</v>
      </c>
      <c r="M43" s="8">
        <v>326425.50894815731</v>
      </c>
      <c r="N43" s="8">
        <v>377970.30117817124</v>
      </c>
      <c r="O43" s="8">
        <v>435603.33153569739</v>
      </c>
      <c r="P43" s="8">
        <v>430648.95938868984</v>
      </c>
      <c r="Q43" s="8">
        <v>503089.94852981693</v>
      </c>
      <c r="R43" s="8">
        <v>609057.7231846801</v>
      </c>
      <c r="S43" s="8">
        <v>647219.39152047003</v>
      </c>
      <c r="T43" s="8">
        <v>696902.99246351991</v>
      </c>
      <c r="U43" s="8">
        <v>742848.97217118018</v>
      </c>
      <c r="V43" s="8">
        <v>785111.17625287001</v>
      </c>
      <c r="W43" s="8">
        <v>800150.95161568001</v>
      </c>
      <c r="X43" s="8">
        <v>837872.40706141002</v>
      </c>
      <c r="Y43" s="8">
        <v>915214.64925155998</v>
      </c>
    </row>
    <row r="44" spans="1:25" ht="30" customHeight="1" x14ac:dyDescent="0.25">
      <c r="A44" s="12" t="s">
        <v>60</v>
      </c>
      <c r="B44" s="13">
        <v>3175.4903180000001</v>
      </c>
      <c r="C44" s="13">
        <v>3916.9196229999998</v>
      </c>
      <c r="D44" s="13">
        <v>5866.3065100000003</v>
      </c>
      <c r="E44" s="13">
        <v>15427.580094000001</v>
      </c>
      <c r="F44" s="13">
        <v>9023.2987580000008</v>
      </c>
      <c r="G44" s="13">
        <v>9645.6857788756606</v>
      </c>
      <c r="H44" s="13">
        <v>7634.5014687967523</v>
      </c>
      <c r="I44" s="13">
        <v>8836.2011800707296</v>
      </c>
      <c r="J44" s="13">
        <v>12544.734255400892</v>
      </c>
      <c r="K44" s="13">
        <v>13048.50008888264</v>
      </c>
      <c r="L44" s="13">
        <v>11846.393686711561</v>
      </c>
      <c r="M44" s="13">
        <v>13745.066750785687</v>
      </c>
      <c r="N44" s="13">
        <v>11900.262020559834</v>
      </c>
      <c r="O44" s="13">
        <v>17127.722325342696</v>
      </c>
      <c r="P44" s="13">
        <v>12429.665895410095</v>
      </c>
      <c r="Q44" s="13">
        <v>19426.383706123081</v>
      </c>
      <c r="R44" s="13">
        <v>21406.46225769</v>
      </c>
      <c r="S44" s="13">
        <v>26356.668854490006</v>
      </c>
      <c r="T44" s="13">
        <v>25833.830237810103</v>
      </c>
      <c r="U44" s="13">
        <v>28948.181153330002</v>
      </c>
      <c r="V44" s="13">
        <v>20702.823725379996</v>
      </c>
      <c r="W44" s="13">
        <v>16329.791803600001</v>
      </c>
      <c r="X44" s="13">
        <v>24866.389005570021</v>
      </c>
      <c r="Y44" s="13">
        <v>38406.312042629994</v>
      </c>
    </row>
    <row r="45" spans="1:25" ht="30" customHeight="1" x14ac:dyDescent="0.25">
      <c r="A45" s="3" t="s">
        <v>62</v>
      </c>
      <c r="B45" s="8">
        <v>76319.326232999985</v>
      </c>
      <c r="C45" s="8">
        <v>86882.089690399996</v>
      </c>
      <c r="D45" s="8">
        <v>102326.17589482265</v>
      </c>
      <c r="E45" s="8">
        <v>123827.66436400001</v>
      </c>
      <c r="F45" s="8">
        <v>129134.86545600001</v>
      </c>
      <c r="G45" s="8">
        <v>150265.69175714499</v>
      </c>
      <c r="H45" s="8">
        <v>169941.33389128948</v>
      </c>
      <c r="I45" s="8">
        <v>198645.7132604318</v>
      </c>
      <c r="J45" s="8">
        <v>226997.93992144</v>
      </c>
      <c r="K45" s="8">
        <v>266459.68986239552</v>
      </c>
      <c r="L45" s="8">
        <v>304018.50021545921</v>
      </c>
      <c r="M45" s="8">
        <v>340170.57569894299</v>
      </c>
      <c r="N45" s="8">
        <v>389870.56319873105</v>
      </c>
      <c r="O45" s="8">
        <v>452731.0538610401</v>
      </c>
      <c r="P45" s="8">
        <v>443078.62528409995</v>
      </c>
      <c r="Q45" s="8">
        <v>522516.33223594003</v>
      </c>
      <c r="R45" s="8">
        <v>630464.18544237013</v>
      </c>
      <c r="S45" s="8">
        <v>673576.06037496007</v>
      </c>
      <c r="T45" s="8">
        <v>722736.82270133006</v>
      </c>
      <c r="U45" s="8">
        <v>771797.1533245102</v>
      </c>
      <c r="V45" s="8">
        <v>805813.99997825001</v>
      </c>
      <c r="W45" s="8">
        <v>816480.74341928004</v>
      </c>
      <c r="X45" s="8">
        <v>862738.79606697999</v>
      </c>
      <c r="Y45" s="8">
        <v>953620.96129419003</v>
      </c>
    </row>
  </sheetData>
  <mergeCells count="6">
    <mergeCell ref="A2:Y2"/>
    <mergeCell ref="A3:Y3"/>
    <mergeCell ref="A4:Y4"/>
    <mergeCell ref="A5:Y5"/>
    <mergeCell ref="A7:A8"/>
    <mergeCell ref="B7:Y7"/>
  </mergeCells>
  <printOptions horizontalCentered="1"/>
  <pageMargins left="0.19685039370078741" right="0.19685039370078741" top="0.19685039370078741" bottom="0.19685039370078741" header="0.11811023622047244" footer="0.11811023622047244"/>
  <pageSetup paperSize="9"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14</vt:i4>
      </vt:variant>
      <vt:variant>
        <vt:lpstr>Gráficos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31" baseType="lpstr">
      <vt:lpstr>Tabela I</vt:lpstr>
      <vt:lpstr>Tabela I-A</vt:lpstr>
      <vt:lpstr>Tabela II</vt:lpstr>
      <vt:lpstr>Tabela II-A</vt:lpstr>
      <vt:lpstr>Tabela III</vt:lpstr>
      <vt:lpstr>Tabela III-A</vt:lpstr>
      <vt:lpstr>Tabela IV</vt:lpstr>
      <vt:lpstr>Tabela IV-A</vt:lpstr>
      <vt:lpstr>Tabela V</vt:lpstr>
      <vt:lpstr>Tabela V-A</vt:lpstr>
      <vt:lpstr>Tabela VI</vt:lpstr>
      <vt:lpstr>Tabela VII</vt:lpstr>
      <vt:lpstr>Tabela VII-A</vt:lpstr>
      <vt:lpstr>Dados dos gráficos I e II</vt:lpstr>
      <vt:lpstr>Gráf1</vt:lpstr>
      <vt:lpstr>Gráf2</vt:lpstr>
      <vt:lpstr>Gráf3</vt:lpstr>
      <vt:lpstr>'Dados dos gráficos I e II'!Area_de_impressao</vt:lpstr>
      <vt:lpstr>'Tabela I'!Area_de_impressao</vt:lpstr>
      <vt:lpstr>'Tabela I-A'!Area_de_impressao</vt:lpstr>
      <vt:lpstr>'Tabela II'!Area_de_impressao</vt:lpstr>
      <vt:lpstr>'Tabela II-A'!Area_de_impressao</vt:lpstr>
      <vt:lpstr>'Tabela III'!Area_de_impressao</vt:lpstr>
      <vt:lpstr>'Tabela III-A'!Area_de_impressao</vt:lpstr>
      <vt:lpstr>'Tabela IV'!Area_de_impressao</vt:lpstr>
      <vt:lpstr>'Tabela IV-A'!Area_de_impressao</vt:lpstr>
      <vt:lpstr>'Tabela V'!Area_de_impressao</vt:lpstr>
      <vt:lpstr>'Tabela V-A'!Area_de_impressao</vt:lpstr>
      <vt:lpstr>'Tabela VI'!Area_de_impressao</vt:lpstr>
      <vt:lpstr>'Tabela VII'!Area_de_impressao</vt:lpstr>
      <vt:lpstr>'Tabela VII-A'!Area_de_impressao</vt:lpstr>
    </vt:vector>
  </TitlesOfParts>
  <Company>Secretaria da Receita Federal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rogerioal</dc:creator>
  <cp:lastModifiedBy>Usuário do Windows</cp:lastModifiedBy>
  <cp:lastPrinted>2017-02-01T17:02:38Z</cp:lastPrinted>
  <dcterms:created xsi:type="dcterms:W3CDTF">2002-10-16T15:57:33Z</dcterms:created>
  <dcterms:modified xsi:type="dcterms:W3CDTF">2018-09-17T19:15:40Z</dcterms:modified>
</cp:coreProperties>
</file>