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61" r:id="rId9"/>
    <sheet name="Tabela VI" sheetId="72" r:id="rId10"/>
    <sheet name="Tabela VI-A" sheetId="73" r:id="rId11"/>
    <sheet name="Gráf1" sheetId="51" r:id="rId12"/>
    <sheet name="Gráf2" sheetId="53" r:id="rId13"/>
    <sheet name="Gráf3" sheetId="62" r:id="rId14"/>
    <sheet name="Dados dos gráficos I-A e II-A" sheetId="55" state="hidden" r:id="rId15"/>
  </sheets>
  <externalReferences>
    <externalReference r:id="rId16"/>
    <externalReference r:id="rId17"/>
    <externalReference r:id="rId18"/>
  </externalReferences>
  <definedNames>
    <definedName name="__123Graph_A" localSheetId="9" hidden="1">'[1]RAIS e CAGED'!#REF!</definedName>
    <definedName name="__123Graph_A" localSheetId="10" hidden="1">'[1]RAIS e CAGED'!#REF!</definedName>
    <definedName name="__123Graph_A" hidden="1">'[1]RAIS e CAGED'!#REF!</definedName>
    <definedName name="__123Graph_AEMPREG" localSheetId="9" hidden="1">'[1]RAIS e CAGED'!#REF!</definedName>
    <definedName name="__123Graph_AEMPREG" localSheetId="10" hidden="1">'[1]RAIS e CAGED'!#REF!</definedName>
    <definedName name="__123Graph_AEMPREG" hidden="1">'[1]RAIS e CAGED'!#REF!</definedName>
    <definedName name="__123Graph_AGRAF1" localSheetId="9" hidden="1">'[1]RAIS e CAGED'!#REF!</definedName>
    <definedName name="__123Graph_AGRAF1" localSheetId="10" hidden="1">'[1]RAIS e CAGED'!#REF!</definedName>
    <definedName name="__123Graph_AGRAF1" hidden="1">'[1]RAIS e CAGED'!#REF!</definedName>
    <definedName name="__123Graph_AGRAF2" localSheetId="9" hidden="1">'[1]RAIS e CAGED'!#REF!</definedName>
    <definedName name="__123Graph_AGRAF2" localSheetId="10" hidden="1">'[1]RAIS e CAGED'!#REF!</definedName>
    <definedName name="__123Graph_AGRAF2" hidden="1">'[1]RAIS e CAGED'!#REF!</definedName>
    <definedName name="__123Graph_AGRAF3" localSheetId="9" hidden="1">'[1]RAIS e CAGED'!#REF!</definedName>
    <definedName name="__123Graph_AGRAF3" localSheetId="10" hidden="1">'[1]RAIS e CAGED'!#REF!</definedName>
    <definedName name="__123Graph_AGRAF3" hidden="1">'[1]RAIS e CAGED'!#REF!</definedName>
    <definedName name="__123Graph_X" localSheetId="9" hidden="1">'[1]RAIS e CAGED'!#REF!</definedName>
    <definedName name="__123Graph_X" localSheetId="10" hidden="1">'[1]RAIS e CAGED'!#REF!</definedName>
    <definedName name="__123Graph_X" hidden="1">'[1]RAIS e CAGED'!#REF!</definedName>
    <definedName name="__123Graph_XEMPREG" localSheetId="9" hidden="1">'[1]RAIS e CAGED'!#REF!</definedName>
    <definedName name="__123Graph_XEMPREG" localSheetId="10" hidden="1">'[1]RAIS e CAGED'!#REF!</definedName>
    <definedName name="__123Graph_XEMPREG" hidden="1">'[1]RAIS e CAGED'!#REF!</definedName>
    <definedName name="__123Graph_XGRAF1" localSheetId="9" hidden="1">'[1]RAIS e CAGED'!#REF!</definedName>
    <definedName name="__123Graph_XGRAF1" localSheetId="10" hidden="1">'[1]RAIS e CAGED'!#REF!</definedName>
    <definedName name="__123Graph_XGRAF1" hidden="1">'[1]RAIS e CAGED'!#REF!</definedName>
    <definedName name="__123Graph_XGRAF2" localSheetId="9" hidden="1">'[1]RAIS e CAGED'!#REF!</definedName>
    <definedName name="__123Graph_XGRAF2" localSheetId="10" hidden="1">'[1]RAIS e CAGED'!#REF!</definedName>
    <definedName name="__123Graph_XGRAF2" hidden="1">'[1]RAIS e CAGED'!#REF!</definedName>
    <definedName name="__123Graph_XGRAF3" localSheetId="9" hidden="1">'[1]RAIS e CAGED'!#REF!</definedName>
    <definedName name="__123Graph_XGRAF3" localSheetId="10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4">'Dados dos gráficos I-A e II-A'!$A$1:$G$1</definedName>
    <definedName name="_xlnm.Print_Area" localSheetId="0">'Tabela I'!$A$1:$F$46</definedName>
    <definedName name="_xlnm.Print_Area" localSheetId="1">'Tabela I-A'!$A$1:$F$46</definedName>
    <definedName name="_xlnm.Print_Area" localSheetId="2">'Tabela II'!$A$1:$F$46</definedName>
    <definedName name="_xlnm.Print_Area" localSheetId="3">'Tabela II-A'!$A$1:$F$46</definedName>
    <definedName name="_xlnm.Print_Area" localSheetId="4">'Tabela III'!$A$1:$J$73</definedName>
    <definedName name="_xlnm.Print_Area" localSheetId="5">'Tabela III-A'!$A$1:$J$73</definedName>
    <definedName name="_xlnm.Print_Area" localSheetId="6">'Tabela IV'!$A$1:$W$47</definedName>
    <definedName name="_xlnm.Print_Area" localSheetId="7">'Tabela IV-A'!$A$1:$W$47</definedName>
    <definedName name="_xlnm.Print_Area" localSheetId="8">'Tabela V'!$A$1:$F$55</definedName>
    <definedName name="_xlnm.Print_Area" localSheetId="9">'Tabela VI'!$A$1:$S$20</definedName>
    <definedName name="_xlnm.Print_Area" localSheetId="10">'Tabela VI-A'!$A$1:$S$20</definedName>
    <definedName name="BLPH10" localSheetId="9" hidden="1">#REF!</definedName>
    <definedName name="BLPH10" localSheetId="10" hidden="1">#REF!</definedName>
    <definedName name="BLPH10" hidden="1">#REF!</definedName>
    <definedName name="BLPH100" localSheetId="9" hidden="1">#REF!</definedName>
    <definedName name="BLPH100" localSheetId="10" hidden="1">#REF!</definedName>
    <definedName name="BLPH100" hidden="1">#REF!</definedName>
    <definedName name="BLPH101" localSheetId="9" hidden="1">#REF!</definedName>
    <definedName name="BLPH101" localSheetId="10" hidden="1">#REF!</definedName>
    <definedName name="BLPH101" hidden="1">#REF!</definedName>
    <definedName name="BLPH102" localSheetId="9" hidden="1">#REF!</definedName>
    <definedName name="BLPH102" localSheetId="10" hidden="1">#REF!</definedName>
    <definedName name="BLPH102" hidden="1">#REF!</definedName>
    <definedName name="BLPH103" localSheetId="9" hidden="1">#REF!</definedName>
    <definedName name="BLPH103" localSheetId="10" hidden="1">#REF!</definedName>
    <definedName name="BLPH103" hidden="1">#REF!</definedName>
    <definedName name="BLPH104" localSheetId="9" hidden="1">#REF!</definedName>
    <definedName name="BLPH104" localSheetId="10" hidden="1">#REF!</definedName>
    <definedName name="BLPH104" hidden="1">#REF!</definedName>
    <definedName name="BLPH105" localSheetId="9" hidden="1">#REF!</definedName>
    <definedName name="BLPH105" localSheetId="10" hidden="1">#REF!</definedName>
    <definedName name="BLPH105" hidden="1">#REF!</definedName>
    <definedName name="BLPH106" localSheetId="9" hidden="1">#REF!</definedName>
    <definedName name="BLPH106" localSheetId="10" hidden="1">#REF!</definedName>
    <definedName name="BLPH106" hidden="1">#REF!</definedName>
    <definedName name="BLPH107" localSheetId="9" hidden="1">#REF!</definedName>
    <definedName name="BLPH107" localSheetId="10" hidden="1">#REF!</definedName>
    <definedName name="BLPH107" hidden="1">#REF!</definedName>
    <definedName name="BLPH108" localSheetId="9" hidden="1">#REF!</definedName>
    <definedName name="BLPH108" localSheetId="10" hidden="1">#REF!</definedName>
    <definedName name="BLPH108" hidden="1">#REF!</definedName>
    <definedName name="BLPH109" localSheetId="9" hidden="1">#REF!</definedName>
    <definedName name="BLPH109" localSheetId="10" hidden="1">#REF!</definedName>
    <definedName name="BLPH109" hidden="1">#REF!</definedName>
    <definedName name="BLPH11" localSheetId="9" hidden="1">#REF!</definedName>
    <definedName name="BLPH11" localSheetId="10" hidden="1">#REF!</definedName>
    <definedName name="BLPH11" hidden="1">#REF!</definedName>
    <definedName name="BLPH111" localSheetId="9" hidden="1">#REF!</definedName>
    <definedName name="BLPH111" localSheetId="10" hidden="1">#REF!</definedName>
    <definedName name="BLPH111" hidden="1">#REF!</definedName>
    <definedName name="BLPH112" localSheetId="9" hidden="1">#REF!</definedName>
    <definedName name="BLPH112" localSheetId="10" hidden="1">#REF!</definedName>
    <definedName name="BLPH112" hidden="1">#REF!</definedName>
    <definedName name="BLPH113" localSheetId="9" hidden="1">#REF!</definedName>
    <definedName name="BLPH113" localSheetId="10" hidden="1">#REF!</definedName>
    <definedName name="BLPH113" hidden="1">#REF!</definedName>
    <definedName name="BLPH114" localSheetId="9" hidden="1">#REF!</definedName>
    <definedName name="BLPH114" localSheetId="10" hidden="1">#REF!</definedName>
    <definedName name="BLPH114" hidden="1">#REF!</definedName>
    <definedName name="BLPH115" localSheetId="9" hidden="1">#REF!</definedName>
    <definedName name="BLPH115" localSheetId="10" hidden="1">#REF!</definedName>
    <definedName name="BLPH115" hidden="1">#REF!</definedName>
    <definedName name="BLPH116" localSheetId="9" hidden="1">#REF!</definedName>
    <definedName name="BLPH116" localSheetId="10" hidden="1">#REF!</definedName>
    <definedName name="BLPH116" hidden="1">#REF!</definedName>
    <definedName name="BLPH117" localSheetId="9" hidden="1">#REF!</definedName>
    <definedName name="BLPH117" localSheetId="10" hidden="1">#REF!</definedName>
    <definedName name="BLPH117" hidden="1">#REF!</definedName>
    <definedName name="BLPH118" localSheetId="9" hidden="1">#REF!</definedName>
    <definedName name="BLPH118" localSheetId="10" hidden="1">#REF!</definedName>
    <definedName name="BLPH118" hidden="1">#REF!</definedName>
    <definedName name="BLPH119" localSheetId="9" hidden="1">#REF!</definedName>
    <definedName name="BLPH119" localSheetId="10" hidden="1">#REF!</definedName>
    <definedName name="BLPH119" hidden="1">#REF!</definedName>
    <definedName name="BLPH12" localSheetId="9" hidden="1">#REF!</definedName>
    <definedName name="BLPH12" localSheetId="10" hidden="1">#REF!</definedName>
    <definedName name="BLPH12" hidden="1">#REF!</definedName>
    <definedName name="BLPH120" localSheetId="9" hidden="1">#REF!</definedName>
    <definedName name="BLPH120" localSheetId="10" hidden="1">#REF!</definedName>
    <definedName name="BLPH120" hidden="1">#REF!</definedName>
    <definedName name="BLPH121" localSheetId="9" hidden="1">#REF!</definedName>
    <definedName name="BLPH121" localSheetId="10" hidden="1">#REF!</definedName>
    <definedName name="BLPH121" hidden="1">#REF!</definedName>
    <definedName name="BLPH122" localSheetId="9" hidden="1">#REF!</definedName>
    <definedName name="BLPH122" localSheetId="10" hidden="1">#REF!</definedName>
    <definedName name="BLPH122" hidden="1">#REF!</definedName>
    <definedName name="BLPH123" localSheetId="9" hidden="1">#REF!</definedName>
    <definedName name="BLPH123" localSheetId="10" hidden="1">#REF!</definedName>
    <definedName name="BLPH123" hidden="1">#REF!</definedName>
    <definedName name="BLPH124" localSheetId="9" hidden="1">#REF!</definedName>
    <definedName name="BLPH124" localSheetId="10" hidden="1">#REF!</definedName>
    <definedName name="BLPH124" hidden="1">#REF!</definedName>
    <definedName name="BLPH125" localSheetId="9" hidden="1">#REF!</definedName>
    <definedName name="BLPH125" localSheetId="10" hidden="1">#REF!</definedName>
    <definedName name="BLPH125" hidden="1">#REF!</definedName>
    <definedName name="BLPH126" localSheetId="9" hidden="1">#REF!</definedName>
    <definedName name="BLPH126" localSheetId="10" hidden="1">#REF!</definedName>
    <definedName name="BLPH126" hidden="1">#REF!</definedName>
    <definedName name="BLPH127" localSheetId="9" hidden="1">#REF!</definedName>
    <definedName name="BLPH127" localSheetId="10" hidden="1">#REF!</definedName>
    <definedName name="BLPH127" hidden="1">#REF!</definedName>
    <definedName name="BLPH128" localSheetId="9" hidden="1">#REF!</definedName>
    <definedName name="BLPH128" localSheetId="10" hidden="1">#REF!</definedName>
    <definedName name="BLPH128" hidden="1">#REF!</definedName>
    <definedName name="BLPH129" localSheetId="9" hidden="1">#REF!</definedName>
    <definedName name="BLPH129" localSheetId="10" hidden="1">#REF!</definedName>
    <definedName name="BLPH129" hidden="1">#REF!</definedName>
    <definedName name="BLPH13" localSheetId="9" hidden="1">#REF!</definedName>
    <definedName name="BLPH13" localSheetId="10" hidden="1">#REF!</definedName>
    <definedName name="BLPH13" hidden="1">#REF!</definedName>
    <definedName name="BLPH130" localSheetId="9" hidden="1">#REF!</definedName>
    <definedName name="BLPH130" localSheetId="10" hidden="1">#REF!</definedName>
    <definedName name="BLPH130" hidden="1">#REF!</definedName>
    <definedName name="BLPH131" localSheetId="9" hidden="1">#REF!</definedName>
    <definedName name="BLPH131" localSheetId="10" hidden="1">#REF!</definedName>
    <definedName name="BLPH131" hidden="1">#REF!</definedName>
    <definedName name="BLPH132" localSheetId="9" hidden="1">#REF!</definedName>
    <definedName name="BLPH132" localSheetId="10" hidden="1">#REF!</definedName>
    <definedName name="BLPH132" hidden="1">#REF!</definedName>
    <definedName name="BLPH133" localSheetId="9" hidden="1">#REF!</definedName>
    <definedName name="BLPH133" localSheetId="10" hidden="1">#REF!</definedName>
    <definedName name="BLPH133" hidden="1">#REF!</definedName>
    <definedName name="BLPH134" localSheetId="9" hidden="1">#REF!</definedName>
    <definedName name="BLPH134" localSheetId="10" hidden="1">#REF!</definedName>
    <definedName name="BLPH134" hidden="1">#REF!</definedName>
    <definedName name="BLPH135" localSheetId="9" hidden="1">#REF!</definedName>
    <definedName name="BLPH135" localSheetId="10" hidden="1">#REF!</definedName>
    <definedName name="BLPH135" hidden="1">#REF!</definedName>
    <definedName name="BLPH136" localSheetId="9" hidden="1">#REF!</definedName>
    <definedName name="BLPH136" localSheetId="10" hidden="1">#REF!</definedName>
    <definedName name="BLPH136" hidden="1">#REF!</definedName>
    <definedName name="BLPH137" localSheetId="9" hidden="1">#REF!</definedName>
    <definedName name="BLPH137" localSheetId="10" hidden="1">#REF!</definedName>
    <definedName name="BLPH137" hidden="1">#REF!</definedName>
    <definedName name="BLPH138" localSheetId="9" hidden="1">#REF!</definedName>
    <definedName name="BLPH138" localSheetId="10" hidden="1">#REF!</definedName>
    <definedName name="BLPH138" hidden="1">#REF!</definedName>
    <definedName name="BLPH139" localSheetId="9" hidden="1">#REF!</definedName>
    <definedName name="BLPH139" localSheetId="10" hidden="1">#REF!</definedName>
    <definedName name="BLPH139" hidden="1">#REF!</definedName>
    <definedName name="BLPH14" localSheetId="9" hidden="1">#REF!</definedName>
    <definedName name="BLPH14" localSheetId="10" hidden="1">#REF!</definedName>
    <definedName name="BLPH14" hidden="1">#REF!</definedName>
    <definedName name="BLPH140" localSheetId="9" hidden="1">#REF!</definedName>
    <definedName name="BLPH140" localSheetId="10" hidden="1">#REF!</definedName>
    <definedName name="BLPH140" hidden="1">#REF!</definedName>
    <definedName name="BLPH141" localSheetId="9" hidden="1">#REF!</definedName>
    <definedName name="BLPH141" localSheetId="10" hidden="1">#REF!</definedName>
    <definedName name="BLPH141" hidden="1">#REF!</definedName>
    <definedName name="BLPH142" localSheetId="9" hidden="1">#REF!</definedName>
    <definedName name="BLPH142" localSheetId="10" hidden="1">#REF!</definedName>
    <definedName name="BLPH142" hidden="1">#REF!</definedName>
    <definedName name="BLPH143" localSheetId="9" hidden="1">#REF!</definedName>
    <definedName name="BLPH143" localSheetId="10" hidden="1">#REF!</definedName>
    <definedName name="BLPH143" hidden="1">#REF!</definedName>
    <definedName name="BLPH144" localSheetId="9" hidden="1">#REF!</definedName>
    <definedName name="BLPH144" localSheetId="10" hidden="1">#REF!</definedName>
    <definedName name="BLPH144" hidden="1">#REF!</definedName>
    <definedName name="BLPH144B" localSheetId="9" hidden="1">#REF!</definedName>
    <definedName name="BLPH144B" localSheetId="10" hidden="1">#REF!</definedName>
    <definedName name="BLPH144B" hidden="1">#REF!</definedName>
    <definedName name="BLPH145" localSheetId="9" hidden="1">#REF!</definedName>
    <definedName name="BLPH145" localSheetId="10" hidden="1">#REF!</definedName>
    <definedName name="BLPH145" hidden="1">#REF!</definedName>
    <definedName name="BLPH146" localSheetId="9" hidden="1">#REF!</definedName>
    <definedName name="BLPH146" localSheetId="10" hidden="1">#REF!</definedName>
    <definedName name="BLPH146" hidden="1">#REF!</definedName>
    <definedName name="BLPH147" localSheetId="9" hidden="1">#REF!</definedName>
    <definedName name="BLPH147" localSheetId="10" hidden="1">#REF!</definedName>
    <definedName name="BLPH147" hidden="1">#REF!</definedName>
    <definedName name="BLPH148" localSheetId="9" hidden="1">#REF!</definedName>
    <definedName name="BLPH148" localSheetId="10" hidden="1">#REF!</definedName>
    <definedName name="BLPH148" hidden="1">#REF!</definedName>
    <definedName name="BLPH149" localSheetId="9" hidden="1">#REF!</definedName>
    <definedName name="BLPH149" localSheetId="10" hidden="1">#REF!</definedName>
    <definedName name="BLPH149" hidden="1">#REF!</definedName>
    <definedName name="BLPH15" localSheetId="9" hidden="1">#REF!</definedName>
    <definedName name="BLPH15" localSheetId="10" hidden="1">#REF!</definedName>
    <definedName name="BLPH15" hidden="1">#REF!</definedName>
    <definedName name="BLPH150" localSheetId="9" hidden="1">#REF!</definedName>
    <definedName name="BLPH150" localSheetId="10" hidden="1">#REF!</definedName>
    <definedName name="BLPH150" hidden="1">#REF!</definedName>
    <definedName name="BLPH151" localSheetId="9" hidden="1">#REF!</definedName>
    <definedName name="BLPH151" localSheetId="10" hidden="1">#REF!</definedName>
    <definedName name="BLPH151" hidden="1">#REF!</definedName>
    <definedName name="BLPH152" localSheetId="9" hidden="1">#REF!</definedName>
    <definedName name="BLPH152" localSheetId="10" hidden="1">#REF!</definedName>
    <definedName name="BLPH152" hidden="1">#REF!</definedName>
    <definedName name="BLPH153" localSheetId="9" hidden="1">#REF!</definedName>
    <definedName name="BLPH153" localSheetId="10" hidden="1">#REF!</definedName>
    <definedName name="BLPH153" hidden="1">#REF!</definedName>
    <definedName name="BLPH154" localSheetId="9" hidden="1">#REF!</definedName>
    <definedName name="BLPH154" localSheetId="10" hidden="1">#REF!</definedName>
    <definedName name="BLPH154" hidden="1">#REF!</definedName>
    <definedName name="BLPH155" localSheetId="9" hidden="1">#REF!</definedName>
    <definedName name="BLPH155" localSheetId="10" hidden="1">#REF!</definedName>
    <definedName name="BLPH155" hidden="1">#REF!</definedName>
    <definedName name="BLPH156" localSheetId="9" hidden="1">#REF!</definedName>
    <definedName name="BLPH156" localSheetId="10" hidden="1">#REF!</definedName>
    <definedName name="BLPH156" hidden="1">#REF!</definedName>
    <definedName name="BLPH157" localSheetId="9" hidden="1">#REF!</definedName>
    <definedName name="BLPH157" localSheetId="10" hidden="1">#REF!</definedName>
    <definedName name="BLPH157" hidden="1">#REF!</definedName>
    <definedName name="BLPH158" localSheetId="9" hidden="1">#REF!</definedName>
    <definedName name="BLPH158" localSheetId="10" hidden="1">#REF!</definedName>
    <definedName name="BLPH158" hidden="1">#REF!</definedName>
    <definedName name="BLPH159" localSheetId="9" hidden="1">#REF!</definedName>
    <definedName name="BLPH159" localSheetId="10" hidden="1">#REF!</definedName>
    <definedName name="BLPH159" hidden="1">#REF!</definedName>
    <definedName name="BLPH15B" localSheetId="9" hidden="1">#REF!</definedName>
    <definedName name="BLPH15B" localSheetId="10" hidden="1">#REF!</definedName>
    <definedName name="BLPH15B" hidden="1">#REF!</definedName>
    <definedName name="BLPH16" localSheetId="9" hidden="1">#REF!</definedName>
    <definedName name="BLPH16" localSheetId="10" hidden="1">#REF!</definedName>
    <definedName name="BLPH16" hidden="1">#REF!</definedName>
    <definedName name="BLPH160" localSheetId="9" hidden="1">#REF!</definedName>
    <definedName name="BLPH160" localSheetId="10" hidden="1">#REF!</definedName>
    <definedName name="BLPH160" hidden="1">#REF!</definedName>
    <definedName name="BLPH161" localSheetId="9" hidden="1">#REF!</definedName>
    <definedName name="BLPH161" localSheetId="10" hidden="1">#REF!</definedName>
    <definedName name="BLPH161" hidden="1">#REF!</definedName>
    <definedName name="BLPH162" localSheetId="9" hidden="1">#REF!</definedName>
    <definedName name="BLPH162" localSheetId="10" hidden="1">#REF!</definedName>
    <definedName name="BLPH162" hidden="1">#REF!</definedName>
    <definedName name="BLPH163" localSheetId="9" hidden="1">#REF!</definedName>
    <definedName name="BLPH163" localSheetId="10" hidden="1">#REF!</definedName>
    <definedName name="BLPH163" hidden="1">#REF!</definedName>
    <definedName name="BLPH164" localSheetId="9" hidden="1">#REF!</definedName>
    <definedName name="BLPH164" localSheetId="10" hidden="1">#REF!</definedName>
    <definedName name="BLPH164" hidden="1">#REF!</definedName>
    <definedName name="BLPH165" localSheetId="9" hidden="1">#REF!</definedName>
    <definedName name="BLPH165" localSheetId="10" hidden="1">#REF!</definedName>
    <definedName name="BLPH165" hidden="1">#REF!</definedName>
    <definedName name="BLPH166" localSheetId="9" hidden="1">#REF!</definedName>
    <definedName name="BLPH166" localSheetId="10" hidden="1">#REF!</definedName>
    <definedName name="BLPH166" hidden="1">#REF!</definedName>
    <definedName name="BLPH167" localSheetId="9" hidden="1">#REF!</definedName>
    <definedName name="BLPH167" localSheetId="10" hidden="1">#REF!</definedName>
    <definedName name="BLPH167" hidden="1">#REF!</definedName>
    <definedName name="BLPH168" localSheetId="9" hidden="1">#REF!</definedName>
    <definedName name="BLPH168" localSheetId="10" hidden="1">#REF!</definedName>
    <definedName name="BLPH168" hidden="1">#REF!</definedName>
    <definedName name="BLPH169" localSheetId="9" hidden="1">#REF!</definedName>
    <definedName name="BLPH169" localSheetId="10" hidden="1">#REF!</definedName>
    <definedName name="BLPH169" hidden="1">#REF!</definedName>
    <definedName name="BLPH17" localSheetId="9" hidden="1">#REF!</definedName>
    <definedName name="BLPH17" localSheetId="10" hidden="1">#REF!</definedName>
    <definedName name="BLPH17" hidden="1">#REF!</definedName>
    <definedName name="BLPH170" localSheetId="9" hidden="1">#REF!</definedName>
    <definedName name="BLPH170" localSheetId="10" hidden="1">#REF!</definedName>
    <definedName name="BLPH170" hidden="1">#REF!</definedName>
    <definedName name="BLPH171" localSheetId="9" hidden="1">#REF!</definedName>
    <definedName name="BLPH171" localSheetId="10" hidden="1">#REF!</definedName>
    <definedName name="BLPH171" hidden="1">#REF!</definedName>
    <definedName name="BLPH172" localSheetId="9" hidden="1">#REF!</definedName>
    <definedName name="BLPH172" localSheetId="10" hidden="1">#REF!</definedName>
    <definedName name="BLPH172" hidden="1">#REF!</definedName>
    <definedName name="BLPH173" localSheetId="9" hidden="1">#REF!</definedName>
    <definedName name="BLPH173" localSheetId="10" hidden="1">#REF!</definedName>
    <definedName name="BLPH173" hidden="1">#REF!</definedName>
    <definedName name="BLPH174" localSheetId="9" hidden="1">#REF!</definedName>
    <definedName name="BLPH174" localSheetId="10" hidden="1">#REF!</definedName>
    <definedName name="BLPH174" hidden="1">#REF!</definedName>
    <definedName name="BLPH175" localSheetId="9" hidden="1">#REF!</definedName>
    <definedName name="BLPH175" localSheetId="10" hidden="1">#REF!</definedName>
    <definedName name="BLPH175" hidden="1">#REF!</definedName>
    <definedName name="BLPH176" localSheetId="9" hidden="1">#REF!</definedName>
    <definedName name="BLPH176" localSheetId="10" hidden="1">#REF!</definedName>
    <definedName name="BLPH176" hidden="1">#REF!</definedName>
    <definedName name="BLPH177" localSheetId="9" hidden="1">#REF!</definedName>
    <definedName name="BLPH177" localSheetId="10" hidden="1">#REF!</definedName>
    <definedName name="BLPH177" hidden="1">#REF!</definedName>
    <definedName name="BLPH178" localSheetId="9" hidden="1">#REF!</definedName>
    <definedName name="BLPH178" localSheetId="10" hidden="1">#REF!</definedName>
    <definedName name="BLPH178" hidden="1">#REF!</definedName>
    <definedName name="BLPH179" localSheetId="9" hidden="1">#REF!</definedName>
    <definedName name="BLPH179" localSheetId="10" hidden="1">#REF!</definedName>
    <definedName name="BLPH179" hidden="1">#REF!</definedName>
    <definedName name="BLPH18" localSheetId="9" hidden="1">#REF!</definedName>
    <definedName name="BLPH18" localSheetId="10" hidden="1">#REF!</definedName>
    <definedName name="BLPH18" hidden="1">#REF!</definedName>
    <definedName name="BLPH180" localSheetId="9" hidden="1">#REF!</definedName>
    <definedName name="BLPH180" localSheetId="10" hidden="1">#REF!</definedName>
    <definedName name="BLPH180" hidden="1">#REF!</definedName>
    <definedName name="BLPH181" localSheetId="9" hidden="1">#REF!</definedName>
    <definedName name="BLPH181" localSheetId="10" hidden="1">#REF!</definedName>
    <definedName name="BLPH181" hidden="1">#REF!</definedName>
    <definedName name="BLPH182" localSheetId="9" hidden="1">#REF!</definedName>
    <definedName name="BLPH182" localSheetId="10" hidden="1">#REF!</definedName>
    <definedName name="BLPH182" hidden="1">#REF!</definedName>
    <definedName name="BLPH183" localSheetId="9" hidden="1">#REF!</definedName>
    <definedName name="BLPH183" localSheetId="10" hidden="1">#REF!</definedName>
    <definedName name="BLPH183" hidden="1">#REF!</definedName>
    <definedName name="BLPH184" localSheetId="9" hidden="1">#REF!</definedName>
    <definedName name="BLPH184" localSheetId="10" hidden="1">#REF!</definedName>
    <definedName name="BLPH184" hidden="1">#REF!</definedName>
    <definedName name="BLPH185" localSheetId="9" hidden="1">#REF!</definedName>
    <definedName name="BLPH185" localSheetId="10" hidden="1">#REF!</definedName>
    <definedName name="BLPH185" hidden="1">#REF!</definedName>
    <definedName name="BLPH186" localSheetId="9" hidden="1">#REF!</definedName>
    <definedName name="BLPH186" localSheetId="10" hidden="1">#REF!</definedName>
    <definedName name="BLPH186" hidden="1">#REF!</definedName>
    <definedName name="BLPH187" localSheetId="9" hidden="1">#REF!</definedName>
    <definedName name="BLPH187" localSheetId="10" hidden="1">#REF!</definedName>
    <definedName name="BLPH187" hidden="1">#REF!</definedName>
    <definedName name="BLPH188" localSheetId="9" hidden="1">#REF!</definedName>
    <definedName name="BLPH188" localSheetId="10" hidden="1">#REF!</definedName>
    <definedName name="BLPH188" hidden="1">#REF!</definedName>
    <definedName name="BLPH189" localSheetId="9" hidden="1">#REF!</definedName>
    <definedName name="BLPH189" localSheetId="10" hidden="1">#REF!</definedName>
    <definedName name="BLPH189" hidden="1">#REF!</definedName>
    <definedName name="BLPH19" localSheetId="9" hidden="1">#REF!</definedName>
    <definedName name="BLPH19" localSheetId="10" hidden="1">#REF!</definedName>
    <definedName name="BLPH19" hidden="1">#REF!</definedName>
    <definedName name="BLPH190" localSheetId="9" hidden="1">#REF!</definedName>
    <definedName name="BLPH190" localSheetId="10" hidden="1">#REF!</definedName>
    <definedName name="BLPH190" hidden="1">#REF!</definedName>
    <definedName name="BLPH191" localSheetId="9" hidden="1">#REF!</definedName>
    <definedName name="BLPH191" localSheetId="10" hidden="1">#REF!</definedName>
    <definedName name="BLPH191" hidden="1">#REF!</definedName>
    <definedName name="BLPH192" localSheetId="9" hidden="1">#REF!</definedName>
    <definedName name="BLPH192" localSheetId="10" hidden="1">#REF!</definedName>
    <definedName name="BLPH192" hidden="1">#REF!</definedName>
    <definedName name="BLPH193" localSheetId="9" hidden="1">#REF!</definedName>
    <definedName name="BLPH193" localSheetId="10" hidden="1">#REF!</definedName>
    <definedName name="BLPH193" hidden="1">#REF!</definedName>
    <definedName name="BLPH194" localSheetId="9" hidden="1">#REF!</definedName>
    <definedName name="BLPH194" localSheetId="10" hidden="1">#REF!</definedName>
    <definedName name="BLPH194" hidden="1">#REF!</definedName>
    <definedName name="BLPH195" localSheetId="9" hidden="1">#REF!</definedName>
    <definedName name="BLPH195" localSheetId="10" hidden="1">#REF!</definedName>
    <definedName name="BLPH195" hidden="1">#REF!</definedName>
    <definedName name="BLPH196" localSheetId="9" hidden="1">#REF!</definedName>
    <definedName name="BLPH196" localSheetId="10" hidden="1">#REF!</definedName>
    <definedName name="BLPH196" hidden="1">#REF!</definedName>
    <definedName name="BLPH197" localSheetId="9" hidden="1">#REF!</definedName>
    <definedName name="BLPH197" localSheetId="10" hidden="1">#REF!</definedName>
    <definedName name="BLPH197" hidden="1">#REF!</definedName>
    <definedName name="BLPH198" localSheetId="9" hidden="1">#REF!</definedName>
    <definedName name="BLPH198" localSheetId="10" hidden="1">#REF!</definedName>
    <definedName name="BLPH198" hidden="1">#REF!</definedName>
    <definedName name="BLPH199" localSheetId="9" hidden="1">#REF!</definedName>
    <definedName name="BLPH199" localSheetId="10" hidden="1">#REF!</definedName>
    <definedName name="BLPH199" hidden="1">#REF!</definedName>
    <definedName name="BLPH19B" localSheetId="9" hidden="1">#REF!</definedName>
    <definedName name="BLPH19B" localSheetId="10" hidden="1">#REF!</definedName>
    <definedName name="BLPH19B" hidden="1">#REF!</definedName>
    <definedName name="BLPH20" localSheetId="9" hidden="1">#REF!</definedName>
    <definedName name="BLPH20" localSheetId="10" hidden="1">#REF!</definedName>
    <definedName name="BLPH20" hidden="1">#REF!</definedName>
    <definedName name="BLPH200" localSheetId="9" hidden="1">#REF!</definedName>
    <definedName name="BLPH200" localSheetId="10" hidden="1">#REF!</definedName>
    <definedName name="BLPH200" hidden="1">#REF!</definedName>
    <definedName name="BLPH201" localSheetId="9" hidden="1">#REF!</definedName>
    <definedName name="BLPH201" localSheetId="10" hidden="1">#REF!</definedName>
    <definedName name="BLPH201" hidden="1">#REF!</definedName>
    <definedName name="BLPH202" localSheetId="9" hidden="1">#REF!</definedName>
    <definedName name="BLPH202" localSheetId="10" hidden="1">#REF!</definedName>
    <definedName name="BLPH202" hidden="1">#REF!</definedName>
    <definedName name="BLPH203" localSheetId="9" hidden="1">#REF!</definedName>
    <definedName name="BLPH203" localSheetId="10" hidden="1">#REF!</definedName>
    <definedName name="BLPH203" hidden="1">#REF!</definedName>
    <definedName name="BLPH204" localSheetId="9" hidden="1">#REF!</definedName>
    <definedName name="BLPH204" localSheetId="10" hidden="1">#REF!</definedName>
    <definedName name="BLPH204" hidden="1">#REF!</definedName>
    <definedName name="BLPH205" localSheetId="9" hidden="1">#REF!</definedName>
    <definedName name="BLPH205" localSheetId="10" hidden="1">#REF!</definedName>
    <definedName name="BLPH205" hidden="1">#REF!</definedName>
    <definedName name="BLPH206" localSheetId="9" hidden="1">#REF!</definedName>
    <definedName name="BLPH206" localSheetId="10" hidden="1">#REF!</definedName>
    <definedName name="BLPH206" hidden="1">#REF!</definedName>
    <definedName name="BLPH207" localSheetId="9" hidden="1">#REF!</definedName>
    <definedName name="BLPH207" localSheetId="10" hidden="1">#REF!</definedName>
    <definedName name="BLPH207" hidden="1">#REF!</definedName>
    <definedName name="BLPH208" localSheetId="9" hidden="1">#REF!</definedName>
    <definedName name="BLPH208" localSheetId="10" hidden="1">#REF!</definedName>
    <definedName name="BLPH208" hidden="1">#REF!</definedName>
    <definedName name="BLPH209" localSheetId="9" hidden="1">#REF!</definedName>
    <definedName name="BLPH209" localSheetId="10" hidden="1">#REF!</definedName>
    <definedName name="BLPH209" hidden="1">#REF!</definedName>
    <definedName name="BLPH21" localSheetId="9" hidden="1">#REF!</definedName>
    <definedName name="BLPH21" localSheetId="10" hidden="1">#REF!</definedName>
    <definedName name="BLPH21" hidden="1">#REF!</definedName>
    <definedName name="BLPH210" localSheetId="9" hidden="1">#REF!</definedName>
    <definedName name="BLPH210" localSheetId="10" hidden="1">#REF!</definedName>
    <definedName name="BLPH210" hidden="1">#REF!</definedName>
    <definedName name="BLPH211" localSheetId="9" hidden="1">#REF!</definedName>
    <definedName name="BLPH211" localSheetId="10" hidden="1">#REF!</definedName>
    <definedName name="BLPH211" hidden="1">#REF!</definedName>
    <definedName name="BLPH212" localSheetId="9" hidden="1">#REF!</definedName>
    <definedName name="BLPH212" localSheetId="10" hidden="1">#REF!</definedName>
    <definedName name="BLPH212" hidden="1">#REF!</definedName>
    <definedName name="BLPH213" localSheetId="9" hidden="1">#REF!</definedName>
    <definedName name="BLPH213" localSheetId="10" hidden="1">#REF!</definedName>
    <definedName name="BLPH213" hidden="1">#REF!</definedName>
    <definedName name="BLPH22" localSheetId="9" hidden="1">#REF!</definedName>
    <definedName name="BLPH22" localSheetId="10" hidden="1">#REF!</definedName>
    <definedName name="BLPH22" hidden="1">#REF!</definedName>
    <definedName name="BLPH23" localSheetId="9" hidden="1">#REF!</definedName>
    <definedName name="BLPH23" localSheetId="10" hidden="1">#REF!</definedName>
    <definedName name="BLPH23" hidden="1">#REF!</definedName>
    <definedName name="BLPH24" localSheetId="9" hidden="1">#REF!</definedName>
    <definedName name="BLPH24" localSheetId="10" hidden="1">#REF!</definedName>
    <definedName name="BLPH24" hidden="1">#REF!</definedName>
    <definedName name="BLPH25" localSheetId="9" hidden="1">#REF!</definedName>
    <definedName name="BLPH25" localSheetId="10" hidden="1">#REF!</definedName>
    <definedName name="BLPH25" hidden="1">#REF!</definedName>
    <definedName name="BLPH26" localSheetId="9" hidden="1">#REF!</definedName>
    <definedName name="BLPH26" localSheetId="10" hidden="1">#REF!</definedName>
    <definedName name="BLPH26" hidden="1">#REF!</definedName>
    <definedName name="BLPH27" localSheetId="9" hidden="1">#REF!</definedName>
    <definedName name="BLPH27" localSheetId="10" hidden="1">#REF!</definedName>
    <definedName name="BLPH27" hidden="1">#REF!</definedName>
    <definedName name="BLPH28" localSheetId="9" hidden="1">#REF!</definedName>
    <definedName name="BLPH28" localSheetId="10" hidden="1">#REF!</definedName>
    <definedName name="BLPH28" hidden="1">#REF!</definedName>
    <definedName name="BLPH29" localSheetId="9" hidden="1">#REF!</definedName>
    <definedName name="BLPH29" localSheetId="10" hidden="1">#REF!</definedName>
    <definedName name="BLPH29" hidden="1">#REF!</definedName>
    <definedName name="BLPH30" localSheetId="9" hidden="1">#REF!</definedName>
    <definedName name="BLPH30" localSheetId="10" hidden="1">#REF!</definedName>
    <definedName name="BLPH30" hidden="1">#REF!</definedName>
    <definedName name="BLPH31" localSheetId="9" hidden="1">#REF!</definedName>
    <definedName name="BLPH31" localSheetId="10" hidden="1">#REF!</definedName>
    <definedName name="BLPH31" hidden="1">#REF!</definedName>
    <definedName name="BLPH32" localSheetId="9" hidden="1">#REF!</definedName>
    <definedName name="BLPH32" localSheetId="10" hidden="1">#REF!</definedName>
    <definedName name="BLPH32" hidden="1">#REF!</definedName>
    <definedName name="BLPH33" localSheetId="9" hidden="1">#REF!</definedName>
    <definedName name="BLPH33" localSheetId="10" hidden="1">#REF!</definedName>
    <definedName name="BLPH33" hidden="1">#REF!</definedName>
    <definedName name="BLPH34" localSheetId="9" hidden="1">#REF!</definedName>
    <definedName name="BLPH34" localSheetId="10" hidden="1">#REF!</definedName>
    <definedName name="BLPH34" hidden="1">#REF!</definedName>
    <definedName name="BLPH35" localSheetId="9" hidden="1">#REF!</definedName>
    <definedName name="BLPH35" localSheetId="10" hidden="1">#REF!</definedName>
    <definedName name="BLPH35" hidden="1">#REF!</definedName>
    <definedName name="BLPH36" localSheetId="9" hidden="1">#REF!</definedName>
    <definedName name="BLPH36" localSheetId="10" hidden="1">#REF!</definedName>
    <definedName name="BLPH36" hidden="1">#REF!</definedName>
    <definedName name="BLPH37" localSheetId="9" hidden="1">#REF!</definedName>
    <definedName name="BLPH37" localSheetId="10" hidden="1">#REF!</definedName>
    <definedName name="BLPH37" hidden="1">#REF!</definedName>
    <definedName name="BLPH38" localSheetId="9" hidden="1">#REF!</definedName>
    <definedName name="BLPH38" localSheetId="10" hidden="1">#REF!</definedName>
    <definedName name="BLPH38" hidden="1">#REF!</definedName>
    <definedName name="BLPH39" localSheetId="9" hidden="1">#REF!</definedName>
    <definedName name="BLPH39" localSheetId="10" hidden="1">#REF!</definedName>
    <definedName name="BLPH39" hidden="1">#REF!</definedName>
    <definedName name="BLPH4" localSheetId="9" hidden="1">#REF!</definedName>
    <definedName name="BLPH4" localSheetId="10" hidden="1">#REF!</definedName>
    <definedName name="BLPH4" hidden="1">#REF!</definedName>
    <definedName name="BLPH40" localSheetId="9" hidden="1">#REF!</definedName>
    <definedName name="BLPH40" localSheetId="10" hidden="1">#REF!</definedName>
    <definedName name="BLPH40" hidden="1">#REF!</definedName>
    <definedName name="BLPH41" localSheetId="9" hidden="1">#REF!</definedName>
    <definedName name="BLPH41" localSheetId="10" hidden="1">#REF!</definedName>
    <definedName name="BLPH41" hidden="1">#REF!</definedName>
    <definedName name="BLPH42" localSheetId="9" hidden="1">#REF!</definedName>
    <definedName name="BLPH42" localSheetId="10" hidden="1">#REF!</definedName>
    <definedName name="BLPH42" hidden="1">#REF!</definedName>
    <definedName name="BLPH43" localSheetId="9" hidden="1">#REF!</definedName>
    <definedName name="BLPH43" localSheetId="10" hidden="1">#REF!</definedName>
    <definedName name="BLPH43" hidden="1">#REF!</definedName>
    <definedName name="BLPH44" localSheetId="9" hidden="1">#REF!</definedName>
    <definedName name="BLPH44" localSheetId="10" hidden="1">#REF!</definedName>
    <definedName name="BLPH44" hidden="1">#REF!</definedName>
    <definedName name="BLPH45" localSheetId="9" hidden="1">#REF!</definedName>
    <definedName name="BLPH45" localSheetId="10" hidden="1">#REF!</definedName>
    <definedName name="BLPH45" hidden="1">#REF!</definedName>
    <definedName name="BLPH46" localSheetId="9" hidden="1">#REF!</definedName>
    <definedName name="BLPH46" localSheetId="10" hidden="1">#REF!</definedName>
    <definedName name="BLPH46" hidden="1">#REF!</definedName>
    <definedName name="BLPH47" localSheetId="9" hidden="1">#REF!</definedName>
    <definedName name="BLPH47" localSheetId="10" hidden="1">#REF!</definedName>
    <definedName name="BLPH47" hidden="1">#REF!</definedName>
    <definedName name="BLPH48" localSheetId="9" hidden="1">#REF!</definedName>
    <definedName name="BLPH48" localSheetId="10" hidden="1">#REF!</definedName>
    <definedName name="BLPH48" hidden="1">#REF!</definedName>
    <definedName name="BLPH49" localSheetId="9" hidden="1">#REF!</definedName>
    <definedName name="BLPH49" localSheetId="10" hidden="1">#REF!</definedName>
    <definedName name="BLPH49" hidden="1">#REF!</definedName>
    <definedName name="BLPH5" localSheetId="9" hidden="1">#REF!</definedName>
    <definedName name="BLPH5" localSheetId="10" hidden="1">#REF!</definedName>
    <definedName name="BLPH5" hidden="1">#REF!</definedName>
    <definedName name="BLPH50" localSheetId="9" hidden="1">#REF!</definedName>
    <definedName name="BLPH50" localSheetId="10" hidden="1">#REF!</definedName>
    <definedName name="BLPH50" hidden="1">#REF!</definedName>
    <definedName name="BLPH51" localSheetId="9" hidden="1">#REF!</definedName>
    <definedName name="BLPH51" localSheetId="10" hidden="1">#REF!</definedName>
    <definedName name="BLPH51" hidden="1">#REF!</definedName>
    <definedName name="BLPH52" localSheetId="9" hidden="1">#REF!</definedName>
    <definedName name="BLPH52" localSheetId="10" hidden="1">#REF!</definedName>
    <definedName name="BLPH52" hidden="1">#REF!</definedName>
    <definedName name="BLPH53" localSheetId="9" hidden="1">#REF!</definedName>
    <definedName name="BLPH53" localSheetId="10" hidden="1">#REF!</definedName>
    <definedName name="BLPH53" hidden="1">#REF!</definedName>
    <definedName name="BLPH54" localSheetId="9" hidden="1">#REF!</definedName>
    <definedName name="BLPH54" localSheetId="10" hidden="1">#REF!</definedName>
    <definedName name="BLPH54" hidden="1">#REF!</definedName>
    <definedName name="BLPH55" localSheetId="9" hidden="1">#REF!</definedName>
    <definedName name="BLPH55" localSheetId="10" hidden="1">#REF!</definedName>
    <definedName name="BLPH55" hidden="1">#REF!</definedName>
    <definedName name="BLPH56" localSheetId="9" hidden="1">#REF!</definedName>
    <definedName name="BLPH56" localSheetId="10" hidden="1">#REF!</definedName>
    <definedName name="BLPH56" hidden="1">#REF!</definedName>
    <definedName name="BLPH57" localSheetId="9" hidden="1">#REF!</definedName>
    <definedName name="BLPH57" localSheetId="10" hidden="1">#REF!</definedName>
    <definedName name="BLPH57" hidden="1">#REF!</definedName>
    <definedName name="BLPH58" localSheetId="9" hidden="1">#REF!</definedName>
    <definedName name="BLPH58" localSheetId="10" hidden="1">#REF!</definedName>
    <definedName name="BLPH58" hidden="1">#REF!</definedName>
    <definedName name="BLPH59" localSheetId="9" hidden="1">#REF!</definedName>
    <definedName name="BLPH59" localSheetId="10" hidden="1">#REF!</definedName>
    <definedName name="BLPH59" hidden="1">#REF!</definedName>
    <definedName name="BLPH6" localSheetId="9" hidden="1">#REF!</definedName>
    <definedName name="BLPH6" localSheetId="10" hidden="1">#REF!</definedName>
    <definedName name="BLPH6" hidden="1">#REF!</definedName>
    <definedName name="BLPH60" localSheetId="9" hidden="1">#REF!</definedName>
    <definedName name="BLPH60" localSheetId="10" hidden="1">#REF!</definedName>
    <definedName name="BLPH60" hidden="1">#REF!</definedName>
    <definedName name="BLPH61" localSheetId="9" hidden="1">#REF!</definedName>
    <definedName name="BLPH61" localSheetId="10" hidden="1">#REF!</definedName>
    <definedName name="BLPH61" hidden="1">#REF!</definedName>
    <definedName name="BLPH62" localSheetId="9" hidden="1">#REF!</definedName>
    <definedName name="BLPH62" localSheetId="10" hidden="1">#REF!</definedName>
    <definedName name="BLPH62" hidden="1">#REF!</definedName>
    <definedName name="BLPH63" localSheetId="9" hidden="1">#REF!</definedName>
    <definedName name="BLPH63" localSheetId="10" hidden="1">#REF!</definedName>
    <definedName name="BLPH63" hidden="1">#REF!</definedName>
    <definedName name="BLPH64" localSheetId="9" hidden="1">#REF!</definedName>
    <definedName name="BLPH64" localSheetId="10" hidden="1">#REF!</definedName>
    <definedName name="BLPH64" hidden="1">#REF!</definedName>
    <definedName name="BLPH65" localSheetId="9" hidden="1">#REF!</definedName>
    <definedName name="BLPH65" localSheetId="10" hidden="1">#REF!</definedName>
    <definedName name="BLPH65" hidden="1">#REF!</definedName>
    <definedName name="BLPH66" localSheetId="9" hidden="1">#REF!</definedName>
    <definedName name="BLPH66" localSheetId="10" hidden="1">#REF!</definedName>
    <definedName name="BLPH66" hidden="1">#REF!</definedName>
    <definedName name="BLPH67" localSheetId="9" hidden="1">#REF!</definedName>
    <definedName name="BLPH67" localSheetId="10" hidden="1">#REF!</definedName>
    <definedName name="BLPH67" hidden="1">#REF!</definedName>
    <definedName name="BLPH68" localSheetId="9" hidden="1">#REF!</definedName>
    <definedName name="BLPH68" localSheetId="10" hidden="1">#REF!</definedName>
    <definedName name="BLPH68" hidden="1">#REF!</definedName>
    <definedName name="BLPH69" localSheetId="9" hidden="1">#REF!</definedName>
    <definedName name="BLPH69" localSheetId="10" hidden="1">#REF!</definedName>
    <definedName name="BLPH69" hidden="1">#REF!</definedName>
    <definedName name="BLPH7" localSheetId="9" hidden="1">#REF!</definedName>
    <definedName name="BLPH7" localSheetId="10" hidden="1">#REF!</definedName>
    <definedName name="BLPH7" hidden="1">#REF!</definedName>
    <definedName name="BLPH70" localSheetId="9" hidden="1">#REF!</definedName>
    <definedName name="BLPH70" localSheetId="10" hidden="1">#REF!</definedName>
    <definedName name="BLPH70" hidden="1">#REF!</definedName>
    <definedName name="BLPH71" localSheetId="9" hidden="1">#REF!</definedName>
    <definedName name="BLPH71" localSheetId="10" hidden="1">#REF!</definedName>
    <definedName name="BLPH71" hidden="1">#REF!</definedName>
    <definedName name="BLPH72" localSheetId="9" hidden="1">#REF!</definedName>
    <definedName name="BLPH72" localSheetId="10" hidden="1">#REF!</definedName>
    <definedName name="BLPH72" hidden="1">#REF!</definedName>
    <definedName name="BLPH73" localSheetId="9" hidden="1">#REF!</definedName>
    <definedName name="BLPH73" localSheetId="10" hidden="1">#REF!</definedName>
    <definedName name="BLPH73" hidden="1">#REF!</definedName>
    <definedName name="BLPH74" localSheetId="9" hidden="1">#REF!</definedName>
    <definedName name="BLPH74" localSheetId="10" hidden="1">#REF!</definedName>
    <definedName name="BLPH74" hidden="1">#REF!</definedName>
    <definedName name="BLPH75" localSheetId="9" hidden="1">#REF!</definedName>
    <definedName name="BLPH75" localSheetId="10" hidden="1">#REF!</definedName>
    <definedName name="BLPH75" hidden="1">#REF!</definedName>
    <definedName name="BLPH76" localSheetId="9" hidden="1">#REF!</definedName>
    <definedName name="BLPH76" localSheetId="10" hidden="1">#REF!</definedName>
    <definedName name="BLPH76" hidden="1">#REF!</definedName>
    <definedName name="BLPH77" localSheetId="9" hidden="1">#REF!</definedName>
    <definedName name="BLPH77" localSheetId="10" hidden="1">#REF!</definedName>
    <definedName name="BLPH77" hidden="1">#REF!</definedName>
    <definedName name="BLPH78" localSheetId="9" hidden="1">#REF!</definedName>
    <definedName name="BLPH78" localSheetId="10" hidden="1">#REF!</definedName>
    <definedName name="BLPH78" hidden="1">#REF!</definedName>
    <definedName name="BLPH79" localSheetId="9" hidden="1">#REF!</definedName>
    <definedName name="BLPH79" localSheetId="10" hidden="1">#REF!</definedName>
    <definedName name="BLPH79" hidden="1">#REF!</definedName>
    <definedName name="BLPH8" localSheetId="9" hidden="1">#REF!</definedName>
    <definedName name="BLPH8" localSheetId="10" hidden="1">#REF!</definedName>
    <definedName name="BLPH8" hidden="1">#REF!</definedName>
    <definedName name="BLPH80" localSheetId="9" hidden="1">#REF!</definedName>
    <definedName name="BLPH80" localSheetId="10" hidden="1">#REF!</definedName>
    <definedName name="BLPH80" hidden="1">#REF!</definedName>
    <definedName name="BLPH81" localSheetId="9" hidden="1">#REF!</definedName>
    <definedName name="BLPH81" localSheetId="10" hidden="1">#REF!</definedName>
    <definedName name="BLPH81" hidden="1">#REF!</definedName>
    <definedName name="BLPH82" localSheetId="9" hidden="1">#REF!</definedName>
    <definedName name="BLPH82" localSheetId="10" hidden="1">#REF!</definedName>
    <definedName name="BLPH82" hidden="1">#REF!</definedName>
    <definedName name="BLPH83" localSheetId="9" hidden="1">#REF!</definedName>
    <definedName name="BLPH83" localSheetId="10" hidden="1">#REF!</definedName>
    <definedName name="BLPH83" hidden="1">#REF!</definedName>
    <definedName name="BLPH84" localSheetId="9" hidden="1">#REF!</definedName>
    <definedName name="BLPH84" localSheetId="10" hidden="1">#REF!</definedName>
    <definedName name="BLPH84" hidden="1">#REF!</definedName>
    <definedName name="BLPH85" localSheetId="9" hidden="1">#REF!</definedName>
    <definedName name="BLPH85" localSheetId="10" hidden="1">#REF!</definedName>
    <definedName name="BLPH85" hidden="1">#REF!</definedName>
    <definedName name="BLPH86" localSheetId="9" hidden="1">#REF!</definedName>
    <definedName name="BLPH86" localSheetId="10" hidden="1">#REF!</definedName>
    <definedName name="BLPH86" hidden="1">#REF!</definedName>
    <definedName name="BLPH87" localSheetId="9" hidden="1">#REF!</definedName>
    <definedName name="BLPH87" localSheetId="10" hidden="1">#REF!</definedName>
    <definedName name="BLPH87" hidden="1">#REF!</definedName>
    <definedName name="BLPH88" localSheetId="9" hidden="1">#REF!</definedName>
    <definedName name="BLPH88" localSheetId="10" hidden="1">#REF!</definedName>
    <definedName name="BLPH88" hidden="1">#REF!</definedName>
    <definedName name="BLPH89" localSheetId="9" hidden="1">#REF!</definedName>
    <definedName name="BLPH89" localSheetId="10" hidden="1">#REF!</definedName>
    <definedName name="BLPH89" hidden="1">#REF!</definedName>
    <definedName name="BLPH9" localSheetId="9" hidden="1">#REF!</definedName>
    <definedName name="BLPH9" localSheetId="10" hidden="1">#REF!</definedName>
    <definedName name="BLPH9" hidden="1">#REF!</definedName>
    <definedName name="BLPH90" localSheetId="9" hidden="1">#REF!</definedName>
    <definedName name="BLPH90" localSheetId="10" hidden="1">#REF!</definedName>
    <definedName name="BLPH90" hidden="1">#REF!</definedName>
    <definedName name="BLPH91" localSheetId="9" hidden="1">#REF!</definedName>
    <definedName name="BLPH91" localSheetId="10" hidden="1">#REF!</definedName>
    <definedName name="BLPH91" hidden="1">#REF!</definedName>
    <definedName name="BLPH92" localSheetId="9" hidden="1">#REF!</definedName>
    <definedName name="BLPH92" localSheetId="10" hidden="1">#REF!</definedName>
    <definedName name="BLPH92" hidden="1">#REF!</definedName>
    <definedName name="BLPH93" localSheetId="9" hidden="1">#REF!</definedName>
    <definedName name="BLPH93" localSheetId="10" hidden="1">#REF!</definedName>
    <definedName name="BLPH93" hidden="1">#REF!</definedName>
    <definedName name="BLPH94" localSheetId="9" hidden="1">#REF!</definedName>
    <definedName name="BLPH94" localSheetId="10" hidden="1">#REF!</definedName>
    <definedName name="BLPH94" hidden="1">#REF!</definedName>
    <definedName name="BLPH95" localSheetId="9" hidden="1">#REF!</definedName>
    <definedName name="BLPH95" localSheetId="10" hidden="1">#REF!</definedName>
    <definedName name="BLPH95" hidden="1">#REF!</definedName>
    <definedName name="BLPH96" localSheetId="9" hidden="1">#REF!</definedName>
    <definedName name="BLPH96" localSheetId="10" hidden="1">#REF!</definedName>
    <definedName name="BLPH96" hidden="1">#REF!</definedName>
    <definedName name="BLPH97" localSheetId="9" hidden="1">#REF!</definedName>
    <definedName name="BLPH97" localSheetId="10" hidden="1">#REF!</definedName>
    <definedName name="BLPH97" hidden="1">#REF!</definedName>
    <definedName name="BLPH98" localSheetId="9" hidden="1">#REF!</definedName>
    <definedName name="BLPH98" localSheetId="10" hidden="1">#REF!</definedName>
    <definedName name="BLPH98" hidden="1">#REF!</definedName>
    <definedName name="BLPH99" localSheetId="9" hidden="1">#REF!</definedName>
    <definedName name="BLPH99" localSheetId="10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9" hidden="1">#REF!</definedName>
    <definedName name="ja" localSheetId="10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9" hidden="1">#REF!</definedName>
    <definedName name="Novo" localSheetId="10" hidden="1">#REF!</definedName>
    <definedName name="Novo" hidden="1">#REF!</definedName>
    <definedName name="PORRA" localSheetId="9" hidden="1">#REF!</definedName>
    <definedName name="PORRA" localSheetId="10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<sst xmlns="http://schemas.openxmlformats.org/spreadsheetml/2006/main" count="621" uniqueCount="144">
  <si>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</si>
  <si>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</si>
  <si>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</si>
  <si>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</si>
  <si>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</si>
  <si>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</si>
  <si>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</si>
  <si>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</si>
  <si>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</si>
  <si>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</si>
  <si>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</si>
  <si>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</si>
  <si>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</si>
  <si>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</si>
  <si>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</si>
  <si>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</si>
  <si>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</si>
  <si>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</si>
  <si>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</si>
  <si>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</si>
  <si>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</si>
  <si>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</si>
  <si>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</si>
  <si>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</si>
  <si>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</si>
  <si>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</si>
  <si>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</si>
  <si>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</si>
  <si>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</si>
  <si>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</si>
  <si>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</si>
  <si>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</si>
  <si>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</si>
  <si>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</si>
  <si>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</si>
  <si>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</si>
  <si>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</si>
  <si>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</si>
  <si>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</si>
  <si>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</si>
  <si>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</si>
  <si>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</si>
  <si>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</si>
  <si>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</si>
  <si>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</si>
  <si>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</si>
  <si>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</si>
  <si>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</si>
  <si>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</si>
  <si>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</si>
  <si>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</si>
  <si>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</si>
  <si>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</si>
  <si>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</si>
  <si>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</si>
  <si>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</si>
  <si>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</si>
  <si>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</si>
  <si>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</si>
  <si>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</si>
  <si>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</si>
  <si>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</si>
  <si>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</si>
  <si>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</si>
  <si>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</si>
  <si>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</si>
  <si>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</si>
  <si>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</si>
  <si>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</si>
  <si>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</si>
  <si>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</si>
  <si>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</si>
  <si>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</si>
  <si>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JAN-DEZ
2012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</si>
  <si>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</si>
  <si>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</si>
  <si>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</si>
  <si>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</si>
  <si>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</si>
  <si>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</si>
  <si>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</si>
  <si>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</si>
  <si>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</si>
  <si>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</si>
  <si>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</si>
  <si>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</si>
  <si>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</si>
  <si>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</si>
  <si>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</si>
  <si>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</si>
  <si>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</si>
  <si>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</si>
  <si>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</si>
  <si>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</si>
  <si>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</si>
  <si>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</si>
  <si>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</si>
  <si>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</si>
  <si>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</si>
  <si>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</si>
  <si>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</si>
  <si>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</si>
  <si>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</si>
  <si>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</si>
  <si>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</si>
  <si>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</si>
  <si>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</si>
  <si>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</si>
  <si>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</si>
  <si>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</si>
  <si>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</si>
  <si>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</si>
  <si>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</si>
  <si>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</si>
  <si>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</si>
  <si>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</si>
  <si>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</si>
  <si>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</si>
  <si>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</si>
  <si>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</si>
  <si>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</si>
  <si>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</si>
  <si>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</si>
  <si>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</si>
  <si>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</si>
  <si>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PARTICIPAÇÃO (%)</t>
  </si>
  <si>
    <t>VAR. (%)
[A]/[B]</t>
  </si>
  <si>
    <t>PERÍODO: 1996 A 2015</t>
  </si>
  <si>
    <t>PERÍODO: NOVEMBRO E DEZEMBRO DE 2016 E DEZEMBRO DE 2015</t>
  </si>
  <si>
    <t>DEZEMBRO</t>
  </si>
  <si>
    <t>NOVEMBRO</t>
  </si>
  <si>
    <t>DEZ/16
NOV/16</t>
  </si>
  <si>
    <t>DEZ/16
DEZ/15</t>
  </si>
  <si>
    <t>GRÁFICO I
ARRECADAÇÃO DOS IMPOSTOS E CONTRIBUIÇÕES ADMINISTRADOS PELA RFB
PERÍODO: JANEIRO DE 2012 A DEZEMBRO DE 2016
(A PREÇOS DE DEZEMBRO/2016 - IPCA)</t>
  </si>
  <si>
    <t>GRÁFICO II
ARRECADAÇÃO DO I. RENDA, IPI (exceto Vinculado) E CONTRIBUIÇÕES ADMINISTRADOS PELA RFB
PERÍODO: JANEIRO DE 2012 A DEZEMBRO DE 2016
(A PREÇOS DE DEZEMBRO/2016 - IPCA)</t>
  </si>
  <si>
    <t>PERÍODO: 2007 A 2015 E JANEIRO A DEZEMBRO DE 2016</t>
  </si>
  <si>
    <t>(A PREÇOS DE DEZEMBRO/2016 - IPCA)</t>
  </si>
  <si>
    <t>PERÍODO: 1995 A 2016</t>
  </si>
  <si>
    <t>PERÍODO: JANEIRO DE 2012 A DEZEMBRO DE 2016</t>
  </si>
  <si>
    <t>JAN-DEZ
2016</t>
  </si>
  <si>
    <t>PERÍODO: JANEIRO A DEZEMBRO - 2016/2015</t>
  </si>
  <si>
    <t>2016
[A]</t>
  </si>
  <si>
    <t>2015
[B]</t>
  </si>
  <si>
    <t>TABELA VI-A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</si>
</sst>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/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9" xfId="1" applyNumberFormat="1" applyFont="1" applyFill="1" applyBorder="1" applyAlignment="1">
      <alignment vertical="center"/>
    </xf>
    <xf numFmtId="164" fontId="6" fillId="4" borderId="9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7" fontId="4" fillId="0" borderId="6" xfId="1" applyNumberFormat="1" applyFont="1" applyFill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4" fillId="0" borderId="12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15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15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167" fontId="9" fillId="2" borderId="14" xfId="7" applyNumberFormat="1" applyFont="1" applyFill="1" applyBorder="1" applyAlignment="1">
      <alignment horizontal="right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67" fontId="9" fillId="3" borderId="14" xfId="7" applyNumberFormat="1" applyFont="1" applyFill="1" applyBorder="1" applyAlignment="1">
      <alignment horizontal="right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9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quotePrefix="1" applyFont="1" applyFill="1" applyBorder="1" applyAlignment="1">
      <alignment horizontal="center" vertical="center"/>
    </xf>
    <xf numFmtId="0" fontId="6" fillId="4" borderId="8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V'!$A$8:$A$28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'Tabela V'!$F$8:$F$28</c:f>
              <c:numCache>
                <c:formatCode>_(* #,##0.00_);[Red]_(* \(#,##0.00\);_(* "-"??_);_(@_)</c:formatCode>
                <c:ptCount val="20"/>
                <c:pt idx="0">
                  <c:v>15.540427032845102</c:v>
                </c:pt>
                <c:pt idx="1">
                  <c:v>16.011108928454117</c:v>
                </c:pt>
                <c:pt idx="2">
                  <c:v>16.505225392778772</c:v>
                </c:pt>
                <c:pt idx="3">
                  <c:v>17.644233406309493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20.311140639524282</c:v>
                </c:pt>
                <c:pt idx="7">
                  <c:v>19.654384488086631</c:v>
                </c:pt>
                <c:pt idx="8">
                  <c:v>20.263571717987148</c:v>
                </c:pt>
                <c:pt idx="9">
                  <c:v>21.067940850625366</c:v>
                </c:pt>
                <c:pt idx="10">
                  <c:v>21.373595745609808</c:v>
                </c:pt>
                <c:pt idx="11">
                  <c:v>22.068604997843806</c:v>
                </c:pt>
                <c:pt idx="12">
                  <c:v>21.746445213795944</c:v>
                </c:pt>
                <c:pt idx="13">
                  <c:v>20.705639875176963</c:v>
                </c:pt>
                <c:pt idx="14">
                  <c:v>20.581365126683508</c:v>
                </c:pt>
                <c:pt idx="15">
                  <c:v>21.467465934816353</c:v>
                </c:pt>
                <c:pt idx="16">
                  <c:v>20.643082981083882</c:v>
                </c:pt>
                <c:pt idx="17">
                  <c:v>20.702915102795231</c:v>
                </c:pt>
                <c:pt idx="18">
                  <c:v>20.163748356528586</c:v>
                </c:pt>
                <c:pt idx="19">
                  <c:v>20.175694616620422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744896"/>
        <c:axId val="574052112"/>
      </c:lineChart>
      <c:catAx>
        <c:axId val="575744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4052112"/>
        <c:crosses val="autoZero"/>
        <c:auto val="1"/>
        <c:lblAlgn val="ctr"/>
        <c:lblOffset val="100"/>
        <c:noMultiLvlLbl val="0"/>
      </c:catAx>
      <c:valAx>
        <c:axId val="574052112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5757448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2012 A DEZEMBRO DE 2016
(A PREÇOS DE DEZEMBRO/2016 -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II-A'!$A$7:$A$222</c:f>
              <c:numCache>
                <c:formatCode>mmm\-yy</c:formatCode>
                <c:ptCount val="6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</c:numCache>
            </c:numRef>
          </c:cat>
          <c:val>
            <c:numRef>
              <c:f>'Dados dos gráficos I-A e II-A'!$B$7:$B$222</c:f>
              <c:numCache>
                <c:formatCode>_(* #,##0_);_(* \(#,##0\);_(* "-"??_);_(@_)</c:formatCode>
                <c:ptCount val="60"/>
                <c:pt idx="0">
                  <c:v>135375.20668544114</c:v>
                </c:pt>
                <c:pt idx="1">
                  <c:v>97449.013063440449</c:v>
                </c:pt>
                <c:pt idx="2">
                  <c:v>111474.70934204328</c:v>
                </c:pt>
                <c:pt idx="3">
                  <c:v>119558.35311386366</c:v>
                </c:pt>
                <c:pt idx="4">
                  <c:v>104222.57024823887</c:v>
                </c:pt>
                <c:pt idx="5">
                  <c:v>108666.84772311826</c:v>
                </c:pt>
                <c:pt idx="6">
                  <c:v>112166.43483217208</c:v>
                </c:pt>
                <c:pt idx="7">
                  <c:v>102620.58593925094</c:v>
                </c:pt>
                <c:pt idx="8">
                  <c:v>103399.04345669925</c:v>
                </c:pt>
                <c:pt idx="9">
                  <c:v>114401.49413789769</c:v>
                </c:pt>
                <c:pt idx="10">
                  <c:v>109474.59382093896</c:v>
                </c:pt>
                <c:pt idx="11">
                  <c:v>134362.89182166182</c:v>
                </c:pt>
                <c:pt idx="12">
                  <c:v>144494.37547214862</c:v>
                </c:pt>
                <c:pt idx="13">
                  <c:v>97029.461251568733</c:v>
                </c:pt>
                <c:pt idx="14">
                  <c:v>101813.74559375677</c:v>
                </c:pt>
                <c:pt idx="15">
                  <c:v>120378.40259735286</c:v>
                </c:pt>
                <c:pt idx="16">
                  <c:v>111191.75870067085</c:v>
                </c:pt>
                <c:pt idx="17">
                  <c:v>107854.4350546161</c:v>
                </c:pt>
                <c:pt idx="18">
                  <c:v>114489.67080647445</c:v>
                </c:pt>
                <c:pt idx="19">
                  <c:v>105116.73321751537</c:v>
                </c:pt>
                <c:pt idx="20">
                  <c:v>105074.6271246706</c:v>
                </c:pt>
                <c:pt idx="21">
                  <c:v>120337.28420330741</c:v>
                </c:pt>
                <c:pt idx="22">
                  <c:v>139681.95959752117</c:v>
                </c:pt>
                <c:pt idx="23">
                  <c:v>145402.59896332593</c:v>
                </c:pt>
                <c:pt idx="24">
                  <c:v>145787.15347021111</c:v>
                </c:pt>
                <c:pt idx="25">
                  <c:v>100253.50540775229</c:v>
                </c:pt>
                <c:pt idx="26">
                  <c:v>103711.92562225986</c:v>
                </c:pt>
                <c:pt idx="27">
                  <c:v>121411.42021848013</c:v>
                </c:pt>
                <c:pt idx="28">
                  <c:v>104083.41391215636</c:v>
                </c:pt>
                <c:pt idx="29">
                  <c:v>107635.77080028025</c:v>
                </c:pt>
                <c:pt idx="30">
                  <c:v>111901.78087787202</c:v>
                </c:pt>
                <c:pt idx="31">
                  <c:v>111091.71514657256</c:v>
                </c:pt>
                <c:pt idx="32">
                  <c:v>106122.98422082837</c:v>
                </c:pt>
                <c:pt idx="33">
                  <c:v>118975.24500756513</c:v>
                </c:pt>
                <c:pt idx="34">
                  <c:v>121466.84288707488</c:v>
                </c:pt>
                <c:pt idx="35">
                  <c:v>132834.87829497698</c:v>
                </c:pt>
                <c:pt idx="36">
                  <c:v>139920.29231617093</c:v>
                </c:pt>
                <c:pt idx="37">
                  <c:v>101816.90112721367</c:v>
                </c:pt>
                <c:pt idx="38">
                  <c:v>104807.0007315438</c:v>
                </c:pt>
                <c:pt idx="39">
                  <c:v>119020.42338155324</c:v>
                </c:pt>
                <c:pt idx="40">
                  <c:v>100466.41843812897</c:v>
                </c:pt>
                <c:pt idx="41">
                  <c:v>105520.05185188913</c:v>
                </c:pt>
                <c:pt idx="42">
                  <c:v>110528.80806839358</c:v>
                </c:pt>
                <c:pt idx="43">
                  <c:v>101191.99919999372</c:v>
                </c:pt>
                <c:pt idx="44">
                  <c:v>102306.66315966532</c:v>
                </c:pt>
                <c:pt idx="45">
                  <c:v>107576.819463122</c:v>
                </c:pt>
                <c:pt idx="46">
                  <c:v>100663.16762533211</c:v>
                </c:pt>
                <c:pt idx="47">
                  <c:v>126966.4310185647</c:v>
                </c:pt>
                <c:pt idx="48">
                  <c:v>132393.83576950806</c:v>
                </c:pt>
                <c:pt idx="49">
                  <c:v>90145.895750474432</c:v>
                </c:pt>
                <c:pt idx="50">
                  <c:v>97914.780714815715</c:v>
                </c:pt>
                <c:pt idx="51">
                  <c:v>112703.491727616</c:v>
                </c:pt>
                <c:pt idx="52">
                  <c:v>95024.719085434612</c:v>
                </c:pt>
                <c:pt idx="53">
                  <c:v>98017.325085053133</c:v>
                </c:pt>
                <c:pt idx="54">
                  <c:v>105146.72744942247</c:v>
                </c:pt>
                <c:pt idx="55">
                  <c:v>90922.802151588097</c:v>
                </c:pt>
                <c:pt idx="56">
                  <c:v>93915.617902542203</c:v>
                </c:pt>
                <c:pt idx="57">
                  <c:v>147072.60931896581</c:v>
                </c:pt>
                <c:pt idx="58">
                  <c:v>100260.80277416934</c:v>
                </c:pt>
                <c:pt idx="59">
                  <c:v>125793.04719723004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80219296"/>
        <c:axId val="58021985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II-A'!$B$7:$B$222</c:f>
              <c:numCache>
                <c:formatCode>_(* #,##0_);_(* \(#,##0\);_(* "-"??_);_(@_)</c:formatCode>
                <c:ptCount val="60"/>
                <c:pt idx="0">
                  <c:v>135375.20668544114</c:v>
                </c:pt>
                <c:pt idx="1">
                  <c:v>97449.013063440449</c:v>
                </c:pt>
                <c:pt idx="2">
                  <c:v>111474.70934204328</c:v>
                </c:pt>
                <c:pt idx="3">
                  <c:v>119558.35311386366</c:v>
                </c:pt>
                <c:pt idx="4">
                  <c:v>104222.57024823887</c:v>
                </c:pt>
                <c:pt idx="5">
                  <c:v>108666.84772311826</c:v>
                </c:pt>
                <c:pt idx="6">
                  <c:v>112166.43483217208</c:v>
                </c:pt>
                <c:pt idx="7">
                  <c:v>102620.58593925094</c:v>
                </c:pt>
                <c:pt idx="8">
                  <c:v>103399.04345669925</c:v>
                </c:pt>
                <c:pt idx="9">
                  <c:v>114401.49413789769</c:v>
                </c:pt>
                <c:pt idx="10">
                  <c:v>109474.59382093896</c:v>
                </c:pt>
                <c:pt idx="11">
                  <c:v>134362.89182166182</c:v>
                </c:pt>
                <c:pt idx="12">
                  <c:v>144494.37547214862</c:v>
                </c:pt>
                <c:pt idx="13">
                  <c:v>97029.461251568733</c:v>
                </c:pt>
                <c:pt idx="14">
                  <c:v>101813.74559375677</c:v>
                </c:pt>
                <c:pt idx="15">
                  <c:v>120378.40259735286</c:v>
                </c:pt>
                <c:pt idx="16">
                  <c:v>111191.75870067085</c:v>
                </c:pt>
                <c:pt idx="17">
                  <c:v>107854.4350546161</c:v>
                </c:pt>
                <c:pt idx="18">
                  <c:v>114489.67080647445</c:v>
                </c:pt>
                <c:pt idx="19">
                  <c:v>105116.73321751537</c:v>
                </c:pt>
                <c:pt idx="20">
                  <c:v>105074.6271246706</c:v>
                </c:pt>
                <c:pt idx="21">
                  <c:v>120337.28420330741</c:v>
                </c:pt>
                <c:pt idx="22">
                  <c:v>139681.95959752117</c:v>
                </c:pt>
                <c:pt idx="23">
                  <c:v>145402.59896332593</c:v>
                </c:pt>
                <c:pt idx="24">
                  <c:v>145787.15347021111</c:v>
                </c:pt>
                <c:pt idx="25">
                  <c:v>100253.50540775229</c:v>
                </c:pt>
                <c:pt idx="26">
                  <c:v>103711.92562225986</c:v>
                </c:pt>
                <c:pt idx="27">
                  <c:v>121411.42021848013</c:v>
                </c:pt>
                <c:pt idx="28">
                  <c:v>104083.41391215636</c:v>
                </c:pt>
                <c:pt idx="29">
                  <c:v>107635.77080028025</c:v>
                </c:pt>
                <c:pt idx="30">
                  <c:v>111901.78087787202</c:v>
                </c:pt>
                <c:pt idx="31">
                  <c:v>111091.71514657256</c:v>
                </c:pt>
                <c:pt idx="32">
                  <c:v>106122.98422082837</c:v>
                </c:pt>
                <c:pt idx="33">
                  <c:v>118975.24500756513</c:v>
                </c:pt>
                <c:pt idx="34">
                  <c:v>121466.84288707488</c:v>
                </c:pt>
                <c:pt idx="35">
                  <c:v>132834.87829497698</c:v>
                </c:pt>
                <c:pt idx="36">
                  <c:v>139920.29231617093</c:v>
                </c:pt>
                <c:pt idx="37">
                  <c:v>101816.90112721367</c:v>
                </c:pt>
                <c:pt idx="38">
                  <c:v>104807.0007315438</c:v>
                </c:pt>
                <c:pt idx="39">
                  <c:v>119020.42338155324</c:v>
                </c:pt>
                <c:pt idx="40">
                  <c:v>100466.41843812897</c:v>
                </c:pt>
                <c:pt idx="41">
                  <c:v>105520.05185188913</c:v>
                </c:pt>
                <c:pt idx="42">
                  <c:v>110528.80806839358</c:v>
                </c:pt>
                <c:pt idx="43">
                  <c:v>101191.99919999372</c:v>
                </c:pt>
                <c:pt idx="44">
                  <c:v>102306.66315966532</c:v>
                </c:pt>
                <c:pt idx="45">
                  <c:v>107576.819463122</c:v>
                </c:pt>
                <c:pt idx="46">
                  <c:v>100663.16762533211</c:v>
                </c:pt>
                <c:pt idx="47">
                  <c:v>126966.4310185647</c:v>
                </c:pt>
                <c:pt idx="48">
                  <c:v>132393.83576950806</c:v>
                </c:pt>
                <c:pt idx="49">
                  <c:v>90145.895750474432</c:v>
                </c:pt>
                <c:pt idx="50">
                  <c:v>97914.780714815715</c:v>
                </c:pt>
                <c:pt idx="51">
                  <c:v>112703.491727616</c:v>
                </c:pt>
                <c:pt idx="52">
                  <c:v>95024.719085434612</c:v>
                </c:pt>
                <c:pt idx="53">
                  <c:v>98017.325085053133</c:v>
                </c:pt>
                <c:pt idx="54">
                  <c:v>105146.72744942247</c:v>
                </c:pt>
                <c:pt idx="55">
                  <c:v>90922.802151588097</c:v>
                </c:pt>
                <c:pt idx="56">
                  <c:v>93915.617902542203</c:v>
                </c:pt>
                <c:pt idx="57">
                  <c:v>147072.60931896581</c:v>
                </c:pt>
                <c:pt idx="58">
                  <c:v>100260.80277416934</c:v>
                </c:pt>
                <c:pt idx="59">
                  <c:v>125793.04719723004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220416"/>
        <c:axId val="580220976"/>
      </c:lineChart>
      <c:catAx>
        <c:axId val="580219296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580219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0219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580219296"/>
        <c:crosses val="autoZero"/>
        <c:crossBetween val="between"/>
        <c:dispUnits>
          <c:builtInUnit val="thousands"/>
        </c:dispUnits>
      </c:valAx>
      <c:catAx>
        <c:axId val="580220416"/>
        <c:scaling>
          <c:orientation val="minMax"/>
        </c:scaling>
        <c:delete val="1"/>
        <c:axPos val="b"/>
        <c:majorTickMark val="out"/>
        <c:minorTickMark val="none"/>
        <c:tickLblPos val="nextTo"/>
        <c:crossAx val="580220976"/>
        <c:crosses val="autoZero"/>
        <c:auto val="0"/>
        <c:lblAlgn val="ctr"/>
        <c:lblOffset val="100"/>
        <c:noMultiLvlLbl val="0"/>
      </c:catAx>
      <c:valAx>
        <c:axId val="580220976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5802204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2012 A DEZEMBRO DE 2016
(A PREÇOS DE DEZEMBRO/2016 -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6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</c:numCache>
            </c:numRef>
          </c:cat>
          <c:val>
            <c:numRef>
              <c:f>'Dados dos gráficos I-A e II-A'!$E$7:$E$222</c:f>
              <c:numCache>
                <c:formatCode>_(* #,##0_);_(* \(#,##0\);_(* "-"??_);_(@_)</c:formatCode>
                <c:ptCount val="60"/>
                <c:pt idx="0">
                  <c:v>45354.033612056774</c:v>
                </c:pt>
                <c:pt idx="1">
                  <c:v>24374.048556891034</c:v>
                </c:pt>
                <c:pt idx="2">
                  <c:v>29832.449659626312</c:v>
                </c:pt>
                <c:pt idx="3">
                  <c:v>38339.78613775094</c:v>
                </c:pt>
                <c:pt idx="4">
                  <c:v>24307.707842284959</c:v>
                </c:pt>
                <c:pt idx="5">
                  <c:v>30076.567047813911</c:v>
                </c:pt>
                <c:pt idx="6">
                  <c:v>30036.031517170864</c:v>
                </c:pt>
                <c:pt idx="7">
                  <c:v>22576.752556138075</c:v>
                </c:pt>
                <c:pt idx="8">
                  <c:v>24098.927619765313</c:v>
                </c:pt>
                <c:pt idx="9">
                  <c:v>31076.314642800466</c:v>
                </c:pt>
                <c:pt idx="10">
                  <c:v>27441.363633081102</c:v>
                </c:pt>
                <c:pt idx="11">
                  <c:v>33149.326149123299</c:v>
                </c:pt>
                <c:pt idx="12">
                  <c:v>50128.220250420651</c:v>
                </c:pt>
                <c:pt idx="13">
                  <c:v>23322.247769409434</c:v>
                </c:pt>
                <c:pt idx="14">
                  <c:v>25278.255781616535</c:v>
                </c:pt>
                <c:pt idx="15">
                  <c:v>37557.687690763902</c:v>
                </c:pt>
                <c:pt idx="16">
                  <c:v>28593.928271075889</c:v>
                </c:pt>
                <c:pt idx="17">
                  <c:v>27336.243645681669</c:v>
                </c:pt>
                <c:pt idx="18">
                  <c:v>30710.319684166236</c:v>
                </c:pt>
                <c:pt idx="19">
                  <c:v>23916.464260658358</c:v>
                </c:pt>
                <c:pt idx="20">
                  <c:v>24038.307691175381</c:v>
                </c:pt>
                <c:pt idx="21">
                  <c:v>33596.92774299319</c:v>
                </c:pt>
                <c:pt idx="22">
                  <c:v>28870.064723454896</c:v>
                </c:pt>
                <c:pt idx="23">
                  <c:v>36250.637938571526</c:v>
                </c:pt>
                <c:pt idx="24">
                  <c:v>49448.793690030943</c:v>
                </c:pt>
                <c:pt idx="25">
                  <c:v>22670.82348862027</c:v>
                </c:pt>
                <c:pt idx="26">
                  <c:v>26810.210004823308</c:v>
                </c:pt>
                <c:pt idx="27">
                  <c:v>40328.063700472878</c:v>
                </c:pt>
                <c:pt idx="28">
                  <c:v>25464.452057452836</c:v>
                </c:pt>
                <c:pt idx="29">
                  <c:v>28921.703264009338</c:v>
                </c:pt>
                <c:pt idx="30">
                  <c:v>30537.672855369146</c:v>
                </c:pt>
                <c:pt idx="31">
                  <c:v>27184.522419076056</c:v>
                </c:pt>
                <c:pt idx="32">
                  <c:v>24111.715061163672</c:v>
                </c:pt>
                <c:pt idx="33">
                  <c:v>31751.52920428666</c:v>
                </c:pt>
                <c:pt idx="34">
                  <c:v>28973.650830104718</c:v>
                </c:pt>
                <c:pt idx="35">
                  <c:v>32013.898874464907</c:v>
                </c:pt>
                <c:pt idx="36">
                  <c:v>46394.595899328961</c:v>
                </c:pt>
                <c:pt idx="37">
                  <c:v>25207.628952219526</c:v>
                </c:pt>
                <c:pt idx="38">
                  <c:v>28251.352317947087</c:v>
                </c:pt>
                <c:pt idx="39">
                  <c:v>38233.647259962388</c:v>
                </c:pt>
                <c:pt idx="40">
                  <c:v>25446.542969339545</c:v>
                </c:pt>
                <c:pt idx="41">
                  <c:v>29710.381778734842</c:v>
                </c:pt>
                <c:pt idx="42">
                  <c:v>29214.718936132558</c:v>
                </c:pt>
                <c:pt idx="43">
                  <c:v>22785.599066277355</c:v>
                </c:pt>
                <c:pt idx="44">
                  <c:v>23634.749210918369</c:v>
                </c:pt>
                <c:pt idx="45">
                  <c:v>29027.437533099597</c:v>
                </c:pt>
                <c:pt idx="46">
                  <c:v>24630.311066750208</c:v>
                </c:pt>
                <c:pt idx="47">
                  <c:v>35134.497509942448</c:v>
                </c:pt>
                <c:pt idx="48">
                  <c:v>45541.993545322388</c:v>
                </c:pt>
                <c:pt idx="49">
                  <c:v>20845.015439377647</c:v>
                </c:pt>
                <c:pt idx="50">
                  <c:v>25821.707309827932</c:v>
                </c:pt>
                <c:pt idx="51">
                  <c:v>37514.213127903946</c:v>
                </c:pt>
                <c:pt idx="52">
                  <c:v>23806.817311673618</c:v>
                </c:pt>
                <c:pt idx="53">
                  <c:v>28686.186041990382</c:v>
                </c:pt>
                <c:pt idx="54">
                  <c:v>30469.450599357206</c:v>
                </c:pt>
                <c:pt idx="55">
                  <c:v>21843.144001994398</c:v>
                </c:pt>
                <c:pt idx="56">
                  <c:v>23334.798380174903</c:v>
                </c:pt>
                <c:pt idx="57">
                  <c:v>51783.618040916554</c:v>
                </c:pt>
                <c:pt idx="58">
                  <c:v>26633.300106480234</c:v>
                </c:pt>
                <c:pt idx="59">
                  <c:v>35151.990426309996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6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</c:numCache>
            </c:numRef>
          </c:cat>
          <c:val>
            <c:numRef>
              <c:f>'Dados dos gráficos I-A e II-A'!$F$7:$F$222</c:f>
              <c:numCache>
                <c:formatCode>_(* #,##0_);_(* \(#,##0\);_(* "-"??_);_(@_)</c:formatCode>
                <c:ptCount val="60"/>
                <c:pt idx="0">
                  <c:v>4597.1327286770111</c:v>
                </c:pt>
                <c:pt idx="1">
                  <c:v>3131.2101805107691</c:v>
                </c:pt>
                <c:pt idx="2">
                  <c:v>3114.3126713919723</c:v>
                </c:pt>
                <c:pt idx="3">
                  <c:v>4016.4070936883454</c:v>
                </c:pt>
                <c:pt idx="4">
                  <c:v>3741.8068227205663</c:v>
                </c:pt>
                <c:pt idx="5">
                  <c:v>2961.0258197683133</c:v>
                </c:pt>
                <c:pt idx="6">
                  <c:v>2862.5277979721627</c:v>
                </c:pt>
                <c:pt idx="7">
                  <c:v>3009.4275873652878</c:v>
                </c:pt>
                <c:pt idx="8">
                  <c:v>3376.7842674159697</c:v>
                </c:pt>
                <c:pt idx="9">
                  <c:v>2989.8044460321667</c:v>
                </c:pt>
                <c:pt idx="10">
                  <c:v>3603.2884149244805</c:v>
                </c:pt>
                <c:pt idx="11">
                  <c:v>3494.3205613785722</c:v>
                </c:pt>
                <c:pt idx="12">
                  <c:v>4285.4020969107933</c:v>
                </c:pt>
                <c:pt idx="13">
                  <c:v>2790.3111924872019</c:v>
                </c:pt>
                <c:pt idx="14">
                  <c:v>2959.9998146025719</c:v>
                </c:pt>
                <c:pt idx="15">
                  <c:v>3283.7783410014431</c:v>
                </c:pt>
                <c:pt idx="16">
                  <c:v>3311.6394339274379</c:v>
                </c:pt>
                <c:pt idx="17">
                  <c:v>3451.2764050847309</c:v>
                </c:pt>
                <c:pt idx="18">
                  <c:v>3258.0270100035709</c:v>
                </c:pt>
                <c:pt idx="19">
                  <c:v>3235.1017272899426</c:v>
                </c:pt>
                <c:pt idx="20">
                  <c:v>3593.31010206873</c:v>
                </c:pt>
                <c:pt idx="21">
                  <c:v>3380.0853142295059</c:v>
                </c:pt>
                <c:pt idx="22">
                  <c:v>3719.9195502438138</c:v>
                </c:pt>
                <c:pt idx="23">
                  <c:v>3693.0594446408459</c:v>
                </c:pt>
                <c:pt idx="24">
                  <c:v>4521.28489969354</c:v>
                </c:pt>
                <c:pt idx="25">
                  <c:v>2947.4229986676346</c:v>
                </c:pt>
                <c:pt idx="26">
                  <c:v>3144.9503244951293</c:v>
                </c:pt>
                <c:pt idx="27">
                  <c:v>3347.3042687264137</c:v>
                </c:pt>
                <c:pt idx="28">
                  <c:v>3421.491585588717</c:v>
                </c:pt>
                <c:pt idx="29">
                  <c:v>3529.7374092285422</c:v>
                </c:pt>
                <c:pt idx="30">
                  <c:v>3264.1838123870571</c:v>
                </c:pt>
                <c:pt idx="31">
                  <c:v>3423.9694071333984</c:v>
                </c:pt>
                <c:pt idx="32">
                  <c:v>3482.3819247882057</c:v>
                </c:pt>
                <c:pt idx="33">
                  <c:v>3792.5718137600616</c:v>
                </c:pt>
                <c:pt idx="34">
                  <c:v>4187.6043593770128</c:v>
                </c:pt>
                <c:pt idx="35">
                  <c:v>3838.6070060168031</c:v>
                </c:pt>
                <c:pt idx="36">
                  <c:v>4681.1136872658217</c:v>
                </c:pt>
                <c:pt idx="37">
                  <c:v>2592.1998083084491</c:v>
                </c:pt>
                <c:pt idx="38">
                  <c:v>2595.1961477066402</c:v>
                </c:pt>
                <c:pt idx="39">
                  <c:v>3003.3021371156774</c:v>
                </c:pt>
                <c:pt idx="40">
                  <c:v>2889.2506700010035</c:v>
                </c:pt>
                <c:pt idx="41">
                  <c:v>2739.7910474109945</c:v>
                </c:pt>
                <c:pt idx="42">
                  <c:v>2734.2045013539091</c:v>
                </c:pt>
                <c:pt idx="43">
                  <c:v>2772.0882889801087</c:v>
                </c:pt>
                <c:pt idx="44">
                  <c:v>3055.7216265449933</c:v>
                </c:pt>
                <c:pt idx="45">
                  <c:v>2930.1110181047798</c:v>
                </c:pt>
                <c:pt idx="46">
                  <c:v>2890.9834686774898</c:v>
                </c:pt>
                <c:pt idx="47">
                  <c:v>3123.2409329086445</c:v>
                </c:pt>
                <c:pt idx="48">
                  <c:v>3108.2579189644798</c:v>
                </c:pt>
                <c:pt idx="49">
                  <c:v>2218.0503830620746</c:v>
                </c:pt>
                <c:pt idx="50">
                  <c:v>2383.6932189830291</c:v>
                </c:pt>
                <c:pt idx="51">
                  <c:v>2674.0949994017874</c:v>
                </c:pt>
                <c:pt idx="52">
                  <c:v>3065.8125053769659</c:v>
                </c:pt>
                <c:pt idx="53">
                  <c:v>2347.8699519529246</c:v>
                </c:pt>
                <c:pt idx="54">
                  <c:v>2340.5055798459575</c:v>
                </c:pt>
                <c:pt idx="55">
                  <c:v>2383.9294963530892</c:v>
                </c:pt>
                <c:pt idx="56">
                  <c:v>2670.7944571598641</c:v>
                </c:pt>
                <c:pt idx="57">
                  <c:v>2829.5807722115105</c:v>
                </c:pt>
                <c:pt idx="58">
                  <c:v>2747.3585160511029</c:v>
                </c:pt>
                <c:pt idx="59">
                  <c:v>3303.3153399800003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6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</c:numCache>
            </c:numRef>
          </c:cat>
          <c:val>
            <c:numRef>
              <c:f>'Dados dos gráficos I-A e II-A'!$G$7:$G$222</c:f>
              <c:numCache>
                <c:formatCode>_(* #,##0_);_(* \(#,##0\);_(* "-"??_);_(@_)</c:formatCode>
                <c:ptCount val="60"/>
                <c:pt idx="0">
                  <c:v>41735.874772995965</c:v>
                </c:pt>
                <c:pt idx="1">
                  <c:v>31581.518411487588</c:v>
                </c:pt>
                <c:pt idx="2">
                  <c:v>33165.818967322943</c:v>
                </c:pt>
                <c:pt idx="3">
                  <c:v>34835.102856173362</c:v>
                </c:pt>
                <c:pt idx="4">
                  <c:v>31312.960843030156</c:v>
                </c:pt>
                <c:pt idx="5">
                  <c:v>32905.204320438497</c:v>
                </c:pt>
                <c:pt idx="6">
                  <c:v>35680.673913776503</c:v>
                </c:pt>
                <c:pt idx="7">
                  <c:v>32784.148604918162</c:v>
                </c:pt>
                <c:pt idx="8">
                  <c:v>33665.028637905241</c:v>
                </c:pt>
                <c:pt idx="9">
                  <c:v>36526.583071277819</c:v>
                </c:pt>
                <c:pt idx="10">
                  <c:v>35214.260261378171</c:v>
                </c:pt>
                <c:pt idx="11">
                  <c:v>35478.169348677438</c:v>
                </c:pt>
                <c:pt idx="12">
                  <c:v>45861.866565373464</c:v>
                </c:pt>
                <c:pt idx="13">
                  <c:v>30140.915871280893</c:v>
                </c:pt>
                <c:pt idx="14">
                  <c:v>31111.632728005472</c:v>
                </c:pt>
                <c:pt idx="15">
                  <c:v>35662.033661106041</c:v>
                </c:pt>
                <c:pt idx="16">
                  <c:v>35898.693195163607</c:v>
                </c:pt>
                <c:pt idx="17">
                  <c:v>32433.230478189562</c:v>
                </c:pt>
                <c:pt idx="18">
                  <c:v>35936.700519727259</c:v>
                </c:pt>
                <c:pt idx="19">
                  <c:v>32947.998506378797</c:v>
                </c:pt>
                <c:pt idx="20">
                  <c:v>32488.752081539315</c:v>
                </c:pt>
                <c:pt idx="21">
                  <c:v>37041.538147963038</c:v>
                </c:pt>
                <c:pt idx="22">
                  <c:v>36321.069219835874</c:v>
                </c:pt>
                <c:pt idx="23">
                  <c:v>36208.227007147012</c:v>
                </c:pt>
                <c:pt idx="24">
                  <c:v>45112.982393329657</c:v>
                </c:pt>
                <c:pt idx="25">
                  <c:v>30896.92113874853</c:v>
                </c:pt>
                <c:pt idx="26">
                  <c:v>31524.469065193312</c:v>
                </c:pt>
                <c:pt idx="27">
                  <c:v>34433.931632478874</c:v>
                </c:pt>
                <c:pt idx="28">
                  <c:v>31768.65900041952</c:v>
                </c:pt>
                <c:pt idx="29">
                  <c:v>32175.889613589694</c:v>
                </c:pt>
                <c:pt idx="30">
                  <c:v>33920.465630866216</c:v>
                </c:pt>
                <c:pt idx="31">
                  <c:v>32711.234350367031</c:v>
                </c:pt>
                <c:pt idx="32">
                  <c:v>31607.361966466549</c:v>
                </c:pt>
                <c:pt idx="33">
                  <c:v>36206.586257691852</c:v>
                </c:pt>
                <c:pt idx="34">
                  <c:v>37195.974078686777</c:v>
                </c:pt>
                <c:pt idx="35">
                  <c:v>32223.768539912111</c:v>
                </c:pt>
                <c:pt idx="36">
                  <c:v>42773.03095944805</c:v>
                </c:pt>
                <c:pt idx="37">
                  <c:v>31439.803777854442</c:v>
                </c:pt>
                <c:pt idx="38">
                  <c:v>30506.857890973406</c:v>
                </c:pt>
                <c:pt idx="39">
                  <c:v>33812.6623156567</c:v>
                </c:pt>
                <c:pt idx="40">
                  <c:v>29698.43473764115</c:v>
                </c:pt>
                <c:pt idx="41">
                  <c:v>29886.694780177935</c:v>
                </c:pt>
                <c:pt idx="42">
                  <c:v>33155.544807486229</c:v>
                </c:pt>
                <c:pt idx="43">
                  <c:v>30106.54214236097</c:v>
                </c:pt>
                <c:pt idx="44">
                  <c:v>30812.757755500737</c:v>
                </c:pt>
                <c:pt idx="45">
                  <c:v>32999.434862006477</c:v>
                </c:pt>
                <c:pt idx="46">
                  <c:v>31992.835554770041</c:v>
                </c:pt>
                <c:pt idx="47">
                  <c:v>30769.547365044869</c:v>
                </c:pt>
                <c:pt idx="48">
                  <c:v>41678.802003174591</c:v>
                </c:pt>
                <c:pt idx="49">
                  <c:v>27881.849542553064</c:v>
                </c:pt>
                <c:pt idx="50">
                  <c:v>29882.265496810331</c:v>
                </c:pt>
                <c:pt idx="51">
                  <c:v>33005.38869929684</c:v>
                </c:pt>
                <c:pt idx="52">
                  <c:v>28782.670137225476</c:v>
                </c:pt>
                <c:pt idx="53">
                  <c:v>27448.267963814422</c:v>
                </c:pt>
                <c:pt idx="54">
                  <c:v>32947.281718101462</c:v>
                </c:pt>
                <c:pt idx="55">
                  <c:v>27324.492027819142</c:v>
                </c:pt>
                <c:pt idx="56">
                  <c:v>28465.233833999024</c:v>
                </c:pt>
                <c:pt idx="57">
                  <c:v>31288.551875624671</c:v>
                </c:pt>
                <c:pt idx="58">
                  <c:v>31223.374418305812</c:v>
                </c:pt>
                <c:pt idx="59">
                  <c:v>30277.89618007002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276192"/>
        <c:axId val="580276752"/>
      </c:lineChart>
      <c:dateAx>
        <c:axId val="58027619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5802767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80276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58027619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V'!$A$9:$A$28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'Tabela V'!$E$9:$E$28</c:f>
              <c:numCache>
                <c:formatCode>_(* #,##0.00_);[Red]_(* \(#,##0.00\);_(* "-"??_);_(@_)</c:formatCode>
                <c:ptCount val="20"/>
                <c:pt idx="0">
                  <c:v>0.61652921953354589</c:v>
                </c:pt>
                <c:pt idx="1">
                  <c:v>7.3858753160412238</c:v>
                </c:pt>
                <c:pt idx="2">
                  <c:v>5.2575534645931565</c:v>
                </c:pt>
                <c:pt idx="3">
                  <c:v>10.442636530830264</c:v>
                </c:pt>
                <c:pt idx="4">
                  <c:v>7.552932156470904</c:v>
                </c:pt>
                <c:pt idx="5">
                  <c:v>6.6329774431548083</c:v>
                </c:pt>
                <c:pt idx="6">
                  <c:v>10.776994978679477</c:v>
                </c:pt>
                <c:pt idx="7">
                  <c:v>-2.5647725494095774</c:v>
                </c:pt>
                <c:pt idx="8">
                  <c:v>10.1606944146994</c:v>
                </c:pt>
                <c:pt idx="9">
                  <c:v>7.8810904715072683</c:v>
                </c:pt>
                <c:pt idx="10">
                  <c:v>8.1338080708031946</c:v>
                </c:pt>
                <c:pt idx="11">
                  <c:v>12.425721428129609</c:v>
                </c:pt>
                <c:pt idx="12">
                  <c:v>6.645681815494342</c:v>
                </c:pt>
                <c:pt idx="13">
                  <c:v>-2.7382020619293845</c:v>
                </c:pt>
                <c:pt idx="14">
                  <c:v>10.303860036493884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-1.9526575922069189</c:v>
                </c:pt>
                <c:pt idx="19">
                  <c:v>-4.6555076303687937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V'!$A$9:$A$28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'Tabela V'!$BL$9:$BL$28</c:f>
              <c:numCache>
                <c:formatCode>_(* #,##0.00_);[Red]_(* \(#,##0.00\);_(* "-"??_);_(@_)</c:formatCode>
                <c:ptCount val="20"/>
                <c:pt idx="0">
                  <c:v>2.1722542541693395</c:v>
                </c:pt>
                <c:pt idx="1">
                  <c:v>3.4210928447026836</c:v>
                </c:pt>
                <c:pt idx="2">
                  <c:v>0.35957261245024297</c:v>
                </c:pt>
                <c:pt idx="3">
                  <c:v>0.47958144600083186</c:v>
                </c:pt>
                <c:pt idx="4">
                  <c:v>4.3853034988113491</c:v>
                </c:pt>
                <c:pt idx="5">
                  <c:v>1.4326349123858939</c:v>
                </c:pt>
                <c:pt idx="6">
                  <c:v>3.0306147127856011</c:v>
                </c:pt>
                <c:pt idx="7">
                  <c:v>1.1657908584244037</c:v>
                </c:pt>
                <c:pt idx="8">
                  <c:v>5.7386287071711335</c:v>
                </c:pt>
                <c:pt idx="9">
                  <c:v>3.2312048760949006</c:v>
                </c:pt>
                <c:pt idx="10">
                  <c:v>3.9625992227384943</c:v>
                </c:pt>
                <c:pt idx="11">
                  <c:v>6.0604794828656772</c:v>
                </c:pt>
                <c:pt idx="12">
                  <c:v>5.1257087644798629</c:v>
                </c:pt>
                <c:pt idx="13">
                  <c:v>-0.11682850364297104</c:v>
                </c:pt>
                <c:pt idx="14">
                  <c:v>7.5813270812143951</c:v>
                </c:pt>
                <c:pt idx="15">
                  <c:v>3.9351340752791062</c:v>
                </c:pt>
                <c:pt idx="16">
                  <c:v>1.9118299955117268</c:v>
                </c:pt>
                <c:pt idx="17">
                  <c:v>3.0178218141783448</c:v>
                </c:pt>
                <c:pt idx="18">
                  <c:v>0.14277829978949497</c:v>
                </c:pt>
                <c:pt idx="19">
                  <c:v>-3.8395328026136823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578485296"/>
        <c:axId val="578485856"/>
      </c:barChart>
      <c:catAx>
        <c:axId val="578485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78485856"/>
        <c:crosses val="autoZero"/>
        <c:auto val="1"/>
        <c:lblAlgn val="ctr"/>
        <c:lblOffset val="100"/>
        <c:noMultiLvlLbl val="0"/>
      </c:catAx>
      <c:valAx>
        <c:axId val="578485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57848529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29</xdr:row>
      <xdr:rowOff>19050</xdr:rowOff>
    </xdr:from>
    <xdr:to>
      <xdr:col>5</xdr:col>
      <xdr:colOff>1171574</xdr:colOff>
      <xdr:row>53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7" t="s">
        <v>4</v>
      </c>
      <c r="B2" s="57"/>
      <c r="C2" s="57"/>
      <c r="D2" s="57"/>
      <c r="E2" s="57"/>
      <c r="F2" s="57"/>
    </row>
    <row r="3" spans="1:6" x14ac:dyDescent="0.25">
      <c r="A3" s="57" t="s">
        <v>52</v>
      </c>
      <c r="B3" s="57"/>
      <c r="C3" s="57"/>
      <c r="D3" s="57"/>
      <c r="E3" s="57"/>
      <c r="F3" s="57"/>
    </row>
    <row r="4" spans="1:6" x14ac:dyDescent="0.25">
      <c r="A4" s="58" t="s">
        <v>128</v>
      </c>
      <c r="B4" s="58"/>
      <c r="C4" s="58"/>
      <c r="D4" s="58"/>
      <c r="E4" s="58"/>
      <c r="F4" s="58"/>
    </row>
    <row r="5" spans="1:6" x14ac:dyDescent="0.25">
      <c r="A5" s="58" t="s">
        <v>0</v>
      </c>
      <c r="B5" s="58"/>
      <c r="C5" s="58"/>
      <c r="D5" s="58"/>
      <c r="E5" s="58"/>
      <c r="F5" s="58"/>
    </row>
    <row r="6" spans="1:6" x14ac:dyDescent="0.25">
      <c r="A6" s="1" t="s">
        <v>5</v>
      </c>
    </row>
    <row r="7" spans="1:6" x14ac:dyDescent="0.25">
      <c r="A7" s="59" t="s">
        <v>6</v>
      </c>
      <c r="B7" s="60">
        <v>2016</v>
      </c>
      <c r="C7" s="61"/>
      <c r="D7" s="2">
        <v>2015</v>
      </c>
      <c r="E7" s="59" t="s">
        <v>1</v>
      </c>
      <c r="F7" s="59"/>
    </row>
    <row r="8" spans="1:6" ht="31.5" x14ac:dyDescent="0.25">
      <c r="A8" s="59"/>
      <c r="B8" s="3" t="s">
        <v>129</v>
      </c>
      <c r="C8" s="3" t="s">
        <v>130</v>
      </c>
      <c r="D8" s="3" t="s">
        <v>129</v>
      </c>
      <c r="E8" s="4" t="s">
        <v>131</v>
      </c>
      <c r="F8" s="4" t="s">
        <v>132</v>
      </c>
    </row>
    <row r="9" spans="1:6" x14ac:dyDescent="0.25">
      <c r="A9" s="5" t="s">
        <v>7</v>
      </c>
      <c r="B9" s="6">
        <v>2557.6444467200004</v>
      </c>
      <c r="C9" s="6">
        <v>2649.7520999199996</v>
      </c>
      <c r="D9" s="6">
        <v>2673.6477247800012</v>
      </c>
      <c r="E9" s="7">
        <v>-3.4760856761951509</v>
      </c>
      <c r="F9" s="7">
        <v>-4.3387644896092699</v>
      </c>
    </row>
    <row r="10" spans="1:6" ht="20.45" customHeight="1" x14ac:dyDescent="0.25">
      <c r="A10" s="5" t="s">
        <v>8</v>
      </c>
      <c r="B10" s="6">
        <v>4469.2421544299996</v>
      </c>
      <c r="C10" s="6">
        <v>3945.1968663700004</v>
      </c>
      <c r="D10" s="6">
        <v>4112.5188012700009</v>
      </c>
      <c r="E10" s="7">
        <v>13.283121370370976</v>
      </c>
      <c r="F10" s="7">
        <v>8.6740844333608393</v>
      </c>
    </row>
    <row r="11" spans="1:6" x14ac:dyDescent="0.25">
      <c r="A11" s="5" t="s">
        <v>9</v>
      </c>
      <c r="B11" s="6">
        <v>728.03975629000001</v>
      </c>
      <c r="C11" s="6">
        <v>447.92085973999997</v>
      </c>
      <c r="D11" s="6">
        <v>538.3380162499999</v>
      </c>
      <c r="E11" s="7">
        <v>62.537586821162506</v>
      </c>
      <c r="F11" s="7">
        <v>35.238406784168873</v>
      </c>
    </row>
    <row r="12" spans="1:6" x14ac:dyDescent="0.25">
      <c r="A12" s="5" t="s">
        <v>10</v>
      </c>
      <c r="B12" s="6">
        <v>309.86332142000003</v>
      </c>
      <c r="C12" s="6">
        <v>247.44984201999998</v>
      </c>
      <c r="D12" s="6">
        <v>251.24191986</v>
      </c>
      <c r="E12" s="7">
        <v>25.222679024767981</v>
      </c>
      <c r="F12" s="7">
        <v>23.332651490907953</v>
      </c>
    </row>
    <row r="13" spans="1:6" x14ac:dyDescent="0.25">
      <c r="A13" s="5" t="s">
        <v>11</v>
      </c>
      <c r="B13" s="6">
        <v>304.92773500999999</v>
      </c>
      <c r="C13" s="6">
        <v>214.08056815</v>
      </c>
      <c r="D13" s="6">
        <v>318.53914793000001</v>
      </c>
      <c r="E13" s="7">
        <v>42.435970553079812</v>
      </c>
      <c r="F13" s="7">
        <v>-4.2730738147736762</v>
      </c>
    </row>
    <row r="14" spans="1:6" x14ac:dyDescent="0.25">
      <c r="A14" s="5" t="s">
        <v>12</v>
      </c>
      <c r="B14" s="6">
        <v>1165.9268144499999</v>
      </c>
      <c r="C14" s="6">
        <v>1206.0533302399999</v>
      </c>
      <c r="D14" s="6">
        <v>1174.0485325100001</v>
      </c>
      <c r="E14" s="7">
        <v>-3.327092988667002</v>
      </c>
      <c r="F14" s="7">
        <v>-0.69177021520879789</v>
      </c>
    </row>
    <row r="15" spans="1:6" x14ac:dyDescent="0.25">
      <c r="A15" s="5" t="s">
        <v>13</v>
      </c>
      <c r="B15" s="6">
        <v>1960.48452726</v>
      </c>
      <c r="C15" s="6">
        <v>1829.6922662200004</v>
      </c>
      <c r="D15" s="6">
        <v>1830.3511847200004</v>
      </c>
      <c r="E15" s="7">
        <v>7.1483201549627839</v>
      </c>
      <c r="F15" s="7">
        <v>7.1097472237223736</v>
      </c>
    </row>
    <row r="16" spans="1:6" ht="20.45" customHeight="1" x14ac:dyDescent="0.25">
      <c r="A16" s="5" t="s">
        <v>14</v>
      </c>
      <c r="B16" s="6">
        <v>35151.990426309996</v>
      </c>
      <c r="C16" s="6">
        <v>26553.662875179998</v>
      </c>
      <c r="D16" s="6">
        <v>33055.943668310007</v>
      </c>
      <c r="E16" s="7">
        <v>32.380947184378648</v>
      </c>
      <c r="F16" s="7">
        <v>6.3409073388802417</v>
      </c>
    </row>
    <row r="17" spans="1:6" x14ac:dyDescent="0.25">
      <c r="A17" s="5" t="s">
        <v>15</v>
      </c>
      <c r="B17" s="6">
        <v>1497.1810611599994</v>
      </c>
      <c r="C17" s="6">
        <v>2507.5993395700002</v>
      </c>
      <c r="D17" s="6">
        <v>1432.30143896</v>
      </c>
      <c r="E17" s="7">
        <v>-40.294247269313196</v>
      </c>
      <c r="F17" s="7">
        <v>4.5297463533310989</v>
      </c>
    </row>
    <row r="18" spans="1:6" x14ac:dyDescent="0.25">
      <c r="A18" s="5" t="s">
        <v>16</v>
      </c>
      <c r="B18" s="6">
        <v>6779.6425059700014</v>
      </c>
      <c r="C18" s="6">
        <v>7270.8660500799988</v>
      </c>
      <c r="D18" s="6">
        <v>6497.7256397000028</v>
      </c>
      <c r="E18" s="7">
        <v>-6.7560527277846454</v>
      </c>
      <c r="F18" s="7">
        <v>4.3387006762417579</v>
      </c>
    </row>
    <row r="19" spans="1:6" x14ac:dyDescent="0.25">
      <c r="A19" s="5" t="s">
        <v>30</v>
      </c>
      <c r="B19" s="6">
        <v>981.29556533000004</v>
      </c>
      <c r="C19" s="6">
        <v>1492.4185501299996</v>
      </c>
      <c r="D19" s="6">
        <v>1066.6635664200001</v>
      </c>
      <c r="E19" s="7">
        <v>-34.247965140575168</v>
      </c>
      <c r="F19" s="7">
        <v>-8.0032733635514663</v>
      </c>
    </row>
    <row r="20" spans="1:6" x14ac:dyDescent="0.25">
      <c r="A20" s="5" t="s">
        <v>31</v>
      </c>
      <c r="B20" s="6">
        <v>5798.3469406400018</v>
      </c>
      <c r="C20" s="6">
        <v>5778.4474999499989</v>
      </c>
      <c r="D20" s="6">
        <v>5431.0620732800026</v>
      </c>
      <c r="E20" s="7">
        <v>0.34437347903870652</v>
      </c>
      <c r="F20" s="7">
        <v>6.7626711387996252</v>
      </c>
    </row>
    <row r="21" spans="1:6" x14ac:dyDescent="0.25">
      <c r="A21" s="5" t="s">
        <v>19</v>
      </c>
      <c r="B21" s="6">
        <v>26875.166859179997</v>
      </c>
      <c r="C21" s="6">
        <v>16775.19748553</v>
      </c>
      <c r="D21" s="6">
        <v>25125.916589650002</v>
      </c>
      <c r="E21" s="7">
        <v>60.20775244143659</v>
      </c>
      <c r="F21" s="7">
        <v>6.9619361478361119</v>
      </c>
    </row>
    <row r="22" spans="1:6" x14ac:dyDescent="0.25">
      <c r="A22" s="5" t="s">
        <v>20</v>
      </c>
      <c r="B22" s="6">
        <v>9518.5912422500005</v>
      </c>
      <c r="C22" s="6">
        <v>10501.611040559999</v>
      </c>
      <c r="D22" s="6">
        <v>9261.0760973400011</v>
      </c>
      <c r="E22" s="7">
        <v>-9.3606570888344347</v>
      </c>
      <c r="F22" s="7">
        <v>2.7806179563081734</v>
      </c>
    </row>
    <row r="23" spans="1:6" x14ac:dyDescent="0.25">
      <c r="A23" s="5" t="s">
        <v>21</v>
      </c>
      <c r="B23" s="6">
        <v>13153.70927184</v>
      </c>
      <c r="C23" s="6">
        <v>3506.3501434599998</v>
      </c>
      <c r="D23" s="6">
        <v>11599.171715930001</v>
      </c>
      <c r="E23" s="7">
        <v>275.13963904529425</v>
      </c>
      <c r="F23" s="7">
        <v>13.402142790722182</v>
      </c>
    </row>
    <row r="24" spans="1:6" x14ac:dyDescent="0.25">
      <c r="A24" s="5" t="s">
        <v>61</v>
      </c>
      <c r="B24" s="6">
        <v>3239.9156143400005</v>
      </c>
      <c r="C24" s="6">
        <v>1963.32720724</v>
      </c>
      <c r="D24" s="6">
        <v>3366.6195348800002</v>
      </c>
      <c r="E24" s="7">
        <v>65.021683721003342</v>
      </c>
      <c r="F24" s="7">
        <v>-3.7635354760845008</v>
      </c>
    </row>
    <row r="25" spans="1:6" x14ac:dyDescent="0.25">
      <c r="A25" s="5" t="s">
        <v>22</v>
      </c>
      <c r="B25" s="6">
        <v>962.95073075000062</v>
      </c>
      <c r="C25" s="6">
        <v>803.90909426999963</v>
      </c>
      <c r="D25" s="6">
        <v>899.04924150000011</v>
      </c>
      <c r="E25" s="7">
        <v>19.783534931200265</v>
      </c>
      <c r="F25" s="7">
        <v>7.1076740071973621</v>
      </c>
    </row>
    <row r="26" spans="1:6" ht="20.45" customHeight="1" x14ac:dyDescent="0.25">
      <c r="A26" s="5" t="s">
        <v>23</v>
      </c>
      <c r="B26" s="6">
        <v>3133.7994171600003</v>
      </c>
      <c r="C26" s="6">
        <v>2750.2842402400006</v>
      </c>
      <c r="D26" s="6">
        <v>3044.295970730001</v>
      </c>
      <c r="E26" s="7">
        <v>13.944565121986541</v>
      </c>
      <c r="F26" s="7">
        <v>2.9400376077276302</v>
      </c>
    </row>
    <row r="27" spans="1:6" ht="20.45" customHeight="1" x14ac:dyDescent="0.25">
      <c r="A27" s="5" t="s">
        <v>24</v>
      </c>
      <c r="B27" s="6">
        <v>91.456105870000016</v>
      </c>
      <c r="C27" s="6">
        <v>103.61215902999999</v>
      </c>
      <c r="D27" s="6">
        <v>95.417266810000001</v>
      </c>
      <c r="E27" s="7">
        <v>-11.732265087228122</v>
      </c>
      <c r="F27" s="7">
        <v>-4.1514089351224692</v>
      </c>
    </row>
    <row r="28" spans="1:6" ht="20.45" customHeight="1" x14ac:dyDescent="0.25">
      <c r="A28" s="5" t="s">
        <v>25</v>
      </c>
      <c r="B28" s="6">
        <v>17719.401921470009</v>
      </c>
      <c r="C28" s="6">
        <v>17489.710420530013</v>
      </c>
      <c r="D28" s="6">
        <v>17052.171497789994</v>
      </c>
      <c r="E28" s="7">
        <v>1.3132950484438854</v>
      </c>
      <c r="F28" s="7">
        <v>3.9128765727373116</v>
      </c>
    </row>
    <row r="29" spans="1:6" x14ac:dyDescent="0.25">
      <c r="A29" s="5" t="s">
        <v>17</v>
      </c>
      <c r="B29" s="6">
        <v>1420.4048243599998</v>
      </c>
      <c r="C29" s="6">
        <v>1891.1238202699999</v>
      </c>
      <c r="D29" s="6">
        <v>1360.5296174300001</v>
      </c>
      <c r="E29" s="7">
        <v>-24.890966464733889</v>
      </c>
      <c r="F29" s="7">
        <v>4.4008749359754518</v>
      </c>
    </row>
    <row r="30" spans="1:6" x14ac:dyDescent="0.25">
      <c r="A30" s="5" t="s">
        <v>18</v>
      </c>
      <c r="B30" s="6">
        <v>16298.99709711001</v>
      </c>
      <c r="C30" s="6">
        <v>15598.586600260012</v>
      </c>
      <c r="D30" s="6">
        <v>15691.641880359994</v>
      </c>
      <c r="E30" s="7">
        <v>4.4902177024059409</v>
      </c>
      <c r="F30" s="7">
        <v>3.8705651160073629</v>
      </c>
    </row>
    <row r="31" spans="1:6" ht="20.45" customHeight="1" x14ac:dyDescent="0.25">
      <c r="A31" s="5" t="s">
        <v>26</v>
      </c>
      <c r="B31" s="6">
        <v>4680.3525137600027</v>
      </c>
      <c r="C31" s="6">
        <v>4519.5887751899954</v>
      </c>
      <c r="D31" s="6">
        <v>4491.9205437099981</v>
      </c>
      <c r="E31" s="7">
        <v>3.5570434959151465</v>
      </c>
      <c r="F31" s="7">
        <v>4.1949087971706156</v>
      </c>
    </row>
    <row r="32" spans="1:6" x14ac:dyDescent="0.25">
      <c r="A32" s="5" t="s">
        <v>17</v>
      </c>
      <c r="B32" s="6">
        <v>223.54750896000002</v>
      </c>
      <c r="C32" s="6">
        <v>324.28279438999999</v>
      </c>
      <c r="D32" s="6">
        <v>193.13450931</v>
      </c>
      <c r="E32" s="7">
        <v>-31.064024108800016</v>
      </c>
      <c r="F32" s="7">
        <v>15.747056162388962</v>
      </c>
    </row>
    <row r="33" spans="1:6" x14ac:dyDescent="0.25">
      <c r="A33" s="5" t="s">
        <v>18</v>
      </c>
      <c r="B33" s="6">
        <v>4456.8050048000023</v>
      </c>
      <c r="C33" s="6">
        <v>4195.3059807999953</v>
      </c>
      <c r="D33" s="6">
        <v>4298.7860343999982</v>
      </c>
      <c r="E33" s="7">
        <v>6.2331335353551953</v>
      </c>
      <c r="F33" s="7">
        <v>3.675897547249285</v>
      </c>
    </row>
    <row r="34" spans="1:6" ht="20.45" customHeight="1" x14ac:dyDescent="0.25">
      <c r="A34" s="5" t="s">
        <v>27</v>
      </c>
      <c r="B34" s="6">
        <v>4083.5128063900038</v>
      </c>
      <c r="C34" s="6">
        <v>4237.146902180004</v>
      </c>
      <c r="D34" s="6">
        <v>3822.8884821300026</v>
      </c>
      <c r="E34" s="7">
        <v>-3.625885515344196</v>
      </c>
      <c r="F34" s="7">
        <v>6.817471278021392</v>
      </c>
    </row>
    <row r="35" spans="1:6" x14ac:dyDescent="0.25">
      <c r="A35" s="5" t="s">
        <v>17</v>
      </c>
      <c r="B35" s="6">
        <v>803.25554480999995</v>
      </c>
      <c r="C35" s="6">
        <v>1006.60811287</v>
      </c>
      <c r="D35" s="6">
        <v>661.77299341000003</v>
      </c>
      <c r="E35" s="7">
        <v>-20.201761287241116</v>
      </c>
      <c r="F35" s="7">
        <v>21.379317803672393</v>
      </c>
    </row>
    <row r="36" spans="1:6" x14ac:dyDescent="0.25">
      <c r="A36" s="5" t="s">
        <v>18</v>
      </c>
      <c r="B36" s="6">
        <v>3280.2572615800036</v>
      </c>
      <c r="C36" s="6">
        <v>3230.5387893100042</v>
      </c>
      <c r="D36" s="6">
        <v>3161.1154887200028</v>
      </c>
      <c r="E36" s="7">
        <v>1.539014867566979</v>
      </c>
      <c r="F36" s="7">
        <v>3.7689788078019149</v>
      </c>
    </row>
    <row r="37" spans="1:6" ht="20.45" customHeight="1" x14ac:dyDescent="0.25">
      <c r="A37" s="5" t="s">
        <v>50</v>
      </c>
      <c r="B37" s="6">
        <v>503.49327302</v>
      </c>
      <c r="C37" s="6">
        <v>504.38225346000002</v>
      </c>
      <c r="D37" s="6">
        <v>467.73097837</v>
      </c>
      <c r="E37" s="7">
        <v>-0.17625133198119203</v>
      </c>
      <c r="F37" s="7">
        <v>7.6459110693562149</v>
      </c>
    </row>
    <row r="38" spans="1:6" ht="20.45" customHeight="1" x14ac:dyDescent="0.25">
      <c r="A38" s="5" t="s">
        <v>68</v>
      </c>
      <c r="B38" s="6">
        <v>3291.1114321999994</v>
      </c>
      <c r="C38" s="6">
        <v>4379.1587568499999</v>
      </c>
      <c r="D38" s="6">
        <v>3113.2429513099996</v>
      </c>
      <c r="E38" s="7">
        <v>-24.846035164814406</v>
      </c>
      <c r="F38" s="7">
        <v>5.7132862314891231</v>
      </c>
    </row>
    <row r="39" spans="1:6" ht="20.45" customHeight="1" x14ac:dyDescent="0.25">
      <c r="A39" s="5" t="s">
        <v>29</v>
      </c>
      <c r="B39" s="6">
        <v>1754.9473628299997</v>
      </c>
      <c r="C39" s="6">
        <v>1985.9331425099999</v>
      </c>
      <c r="D39" s="6">
        <v>2473.5246208399994</v>
      </c>
      <c r="E39" s="7">
        <v>-11.631095465180652</v>
      </c>
      <c r="F39" s="7">
        <v>-29.050742085032233</v>
      </c>
    </row>
    <row r="40" spans="1:6" ht="30" customHeight="1" x14ac:dyDescent="0.25">
      <c r="A40" s="3" t="s">
        <v>53</v>
      </c>
      <c r="B40" s="8">
        <v>77436.951860159999</v>
      </c>
      <c r="C40" s="8">
        <v>69118.428491459999</v>
      </c>
      <c r="D40" s="8">
        <v>74403.302506050008</v>
      </c>
      <c r="E40" s="9">
        <v>12.035174338096821</v>
      </c>
      <c r="F40" s="9">
        <v>4.0773047054777134</v>
      </c>
    </row>
    <row r="41" spans="1:6" x14ac:dyDescent="0.25">
      <c r="A41" s="10" t="s">
        <v>54</v>
      </c>
      <c r="B41" s="11">
        <v>48356.095337070037</v>
      </c>
      <c r="C41" s="11">
        <v>30842.580689390008</v>
      </c>
      <c r="D41" s="11">
        <v>45051.80540686001</v>
      </c>
      <c r="E41" s="12">
        <v>56.783557848337772</v>
      </c>
      <c r="F41" s="13">
        <v>7.3344228946413903</v>
      </c>
    </row>
    <row r="42" spans="1:6" x14ac:dyDescent="0.25">
      <c r="A42" s="14" t="s">
        <v>55</v>
      </c>
      <c r="B42" s="15">
        <v>45297.755866020038</v>
      </c>
      <c r="C42" s="15">
        <v>27820.738436820004</v>
      </c>
      <c r="D42" s="15">
        <v>42033.730205190011</v>
      </c>
      <c r="E42" s="16">
        <v>62.820106191249295</v>
      </c>
      <c r="F42" s="17">
        <v>7.7652533926836798</v>
      </c>
    </row>
    <row r="43" spans="1:6" x14ac:dyDescent="0.25">
      <c r="A43" s="18" t="s">
        <v>56</v>
      </c>
      <c r="B43" s="19">
        <v>3058.3394710500029</v>
      </c>
      <c r="C43" s="19">
        <v>3021.8422525700034</v>
      </c>
      <c r="D43" s="19">
        <v>3018.075201669998</v>
      </c>
      <c r="E43" s="20">
        <v>1.2077804011430215</v>
      </c>
      <c r="F43" s="21">
        <v>1.3341042449083185</v>
      </c>
    </row>
    <row r="44" spans="1:6" ht="30" customHeight="1" x14ac:dyDescent="0.25">
      <c r="A44" s="22" t="s">
        <v>63</v>
      </c>
      <c r="B44" s="8">
        <v>125793.04719723004</v>
      </c>
      <c r="C44" s="8">
        <v>99961.00918085</v>
      </c>
      <c r="D44" s="8">
        <v>119455.10791291003</v>
      </c>
      <c r="E44" s="9">
        <v>25.842114068340962</v>
      </c>
      <c r="F44" s="9">
        <v>5.3057080564028691</v>
      </c>
    </row>
    <row r="45" spans="1:6" ht="30" customHeight="1" x14ac:dyDescent="0.25">
      <c r="A45" s="23" t="s">
        <v>62</v>
      </c>
      <c r="B45" s="24">
        <v>1814.1695654899604</v>
      </c>
      <c r="C45" s="24">
        <v>2284.406969319994</v>
      </c>
      <c r="D45" s="24">
        <v>2046.8831516300002</v>
      </c>
      <c r="E45" s="25">
        <v>-20.584659832744713</v>
      </c>
      <c r="F45" s="26">
        <v>-11.369168091237757</v>
      </c>
    </row>
    <row r="46" spans="1:6" ht="30" customHeight="1" x14ac:dyDescent="0.25">
      <c r="A46" s="3" t="s">
        <v>64</v>
      </c>
      <c r="B46" s="8">
        <v>127607.21676272001</v>
      </c>
      <c r="C46" s="8">
        <v>102245.41615017</v>
      </c>
      <c r="D46" s="8">
        <v>121501.99106454002</v>
      </c>
      <c r="E46" s="9">
        <v>24.804828976685478</v>
      </c>
      <c r="F46" s="9">
        <v>5.024794774710295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7" t="s">
        <v>106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x14ac:dyDescent="0.25">
      <c r="A3" s="57" t="s">
        <v>122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19" x14ac:dyDescent="0.25">
      <c r="A4" s="57" t="s">
        <v>135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1:19" x14ac:dyDescent="0.25">
      <c r="A5" s="57" t="s">
        <v>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19" ht="15" customHeight="1" x14ac:dyDescent="0.25">
      <c r="A6" s="1" t="s">
        <v>5</v>
      </c>
    </row>
    <row r="7" spans="1:19" x14ac:dyDescent="0.25">
      <c r="A7" s="69" t="s">
        <v>121</v>
      </c>
      <c r="B7" s="69" t="s">
        <v>120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1:19" x14ac:dyDescent="0.25">
      <c r="A8" s="69"/>
      <c r="B8" s="69" t="s">
        <v>119</v>
      </c>
      <c r="C8" s="69"/>
      <c r="D8" s="69"/>
      <c r="E8" s="69" t="s">
        <v>118</v>
      </c>
      <c r="F8" s="69"/>
      <c r="G8" s="69"/>
      <c r="H8" s="69" t="s">
        <v>117</v>
      </c>
      <c r="I8" s="69"/>
      <c r="J8" s="69"/>
      <c r="K8" s="69" t="s">
        <v>116</v>
      </c>
      <c r="L8" s="69"/>
      <c r="M8" s="69"/>
      <c r="N8" s="69" t="s">
        <v>115</v>
      </c>
      <c r="O8" s="69"/>
      <c r="P8" s="69"/>
      <c r="Q8" s="69" t="s">
        <v>114</v>
      </c>
      <c r="R8" s="69"/>
      <c r="S8" s="69"/>
    </row>
    <row r="9" spans="1:19" ht="47.25" x14ac:dyDescent="0.25">
      <c r="A9" s="69"/>
      <c r="B9" s="34" t="s">
        <v>113</v>
      </c>
      <c r="C9" s="34" t="s">
        <v>112</v>
      </c>
      <c r="D9" s="34" t="s">
        <v>111</v>
      </c>
      <c r="E9" s="34" t="s">
        <v>113</v>
      </c>
      <c r="F9" s="34" t="s">
        <v>112</v>
      </c>
      <c r="G9" s="34" t="s">
        <v>111</v>
      </c>
      <c r="H9" s="34" t="s">
        <v>113</v>
      </c>
      <c r="I9" s="34" t="s">
        <v>112</v>
      </c>
      <c r="J9" s="34" t="s">
        <v>111</v>
      </c>
      <c r="K9" s="34" t="s">
        <v>113</v>
      </c>
      <c r="L9" s="34" t="s">
        <v>112</v>
      </c>
      <c r="M9" s="34" t="s">
        <v>111</v>
      </c>
      <c r="N9" s="34" t="s">
        <v>113</v>
      </c>
      <c r="O9" s="34" t="s">
        <v>112</v>
      </c>
      <c r="P9" s="34" t="s">
        <v>111</v>
      </c>
      <c r="Q9" s="34" t="s">
        <v>113</v>
      </c>
      <c r="R9" s="34" t="s">
        <v>112</v>
      </c>
      <c r="S9" s="34" t="s">
        <v>111</v>
      </c>
    </row>
    <row r="10" spans="1:19" x14ac:dyDescent="0.25">
      <c r="A10" s="35" t="s">
        <v>88</v>
      </c>
      <c r="B10" s="36">
        <v>195196.4374271553</v>
      </c>
      <c r="C10" s="37">
        <v>32.515176896470884</v>
      </c>
      <c r="D10" s="37">
        <v>0</v>
      </c>
      <c r="E10" s="36">
        <v>164014.0778409724</v>
      </c>
      <c r="F10" s="37">
        <v>27.320922578317791</v>
      </c>
      <c r="G10" s="37">
        <v>0</v>
      </c>
      <c r="H10" s="36">
        <v>188795.43369669729</v>
      </c>
      <c r="I10" s="37">
        <v>31.448918867614783</v>
      </c>
      <c r="J10" s="37">
        <v>0</v>
      </c>
      <c r="K10" s="36">
        <v>44316.669744964689</v>
      </c>
      <c r="L10" s="37">
        <v>7.3821242601200376</v>
      </c>
      <c r="M10" s="37">
        <v>0</v>
      </c>
      <c r="N10" s="38">
        <v>8001.4639444906497</v>
      </c>
      <c r="O10" s="37">
        <v>1.3328573974765228</v>
      </c>
      <c r="P10" s="37">
        <v>0</v>
      </c>
      <c r="Q10" s="36">
        <v>600324.08265428024</v>
      </c>
      <c r="R10" s="37">
        <v>100</v>
      </c>
      <c r="S10" s="37">
        <v>0</v>
      </c>
    </row>
    <row r="11" spans="1:19" x14ac:dyDescent="0.25">
      <c r="A11" s="35" t="s">
        <v>89</v>
      </c>
      <c r="B11" s="36">
        <v>236194.42271628999</v>
      </c>
      <c r="C11" s="37">
        <v>34.925969681275312</v>
      </c>
      <c r="D11" s="37">
        <v>21.00344956574045</v>
      </c>
      <c r="E11" s="36">
        <v>190849.40274735371</v>
      </c>
      <c r="F11" s="37">
        <v>28.220820700961706</v>
      </c>
      <c r="G11" s="37">
        <v>16.36159850400205</v>
      </c>
      <c r="H11" s="36">
        <v>220740.63897934</v>
      </c>
      <c r="I11" s="37">
        <v>32.640825197122865</v>
      </c>
      <c r="J11" s="37">
        <v>16.920539155604342</v>
      </c>
      <c r="K11" s="36">
        <v>21488.374422360001</v>
      </c>
      <c r="L11" s="37">
        <v>3.1774768639508446</v>
      </c>
      <c r="M11" s="37">
        <v>-51.511757210047278</v>
      </c>
      <c r="N11" s="38">
        <v>6998.7861510398798</v>
      </c>
      <c r="O11" s="37">
        <v>1.0349075566892705</v>
      </c>
      <c r="P11" s="37">
        <v>-12.531179299272566</v>
      </c>
      <c r="Q11" s="36">
        <v>676271.62501638359</v>
      </c>
      <c r="R11" s="37">
        <v>100</v>
      </c>
      <c r="S11" s="37">
        <v>12.651090395425735</v>
      </c>
    </row>
    <row r="12" spans="1:19" x14ac:dyDescent="0.25">
      <c r="A12" s="35" t="s">
        <v>90</v>
      </c>
      <c r="B12" s="36">
        <v>236307.78651957997</v>
      </c>
      <c r="C12" s="37">
        <v>34.241196683118488</v>
      </c>
      <c r="D12" s="37">
        <v>4.7995969585667986E-2</v>
      </c>
      <c r="E12" s="36">
        <v>211127.1131233451</v>
      </c>
      <c r="F12" s="37">
        <v>30.592495964987883</v>
      </c>
      <c r="G12" s="37">
        <v>10.6249797400912</v>
      </c>
      <c r="H12" s="36">
        <v>209449.03384849997</v>
      </c>
      <c r="I12" s="37">
        <v>30.349340869059304</v>
      </c>
      <c r="J12" s="37">
        <v>-5.115326830188649</v>
      </c>
      <c r="K12" s="36">
        <v>19528.053557999996</v>
      </c>
      <c r="L12" s="37">
        <v>2.8296313573338208</v>
      </c>
      <c r="M12" s="37">
        <v>-9.1227043322559034</v>
      </c>
      <c r="N12" s="38">
        <v>13715.138782260125</v>
      </c>
      <c r="O12" s="37">
        <v>1.9873351255005014</v>
      </c>
      <c r="P12" s="37">
        <v>95.964535653405107</v>
      </c>
      <c r="Q12" s="36">
        <v>690127.12583168515</v>
      </c>
      <c r="R12" s="37">
        <v>100</v>
      </c>
      <c r="S12" s="37">
        <v>2.0488070625417576</v>
      </c>
    </row>
    <row r="13" spans="1:19" x14ac:dyDescent="0.25">
      <c r="A13" s="35" t="s">
        <v>91</v>
      </c>
      <c r="B13" s="36">
        <v>254655.9996866</v>
      </c>
      <c r="C13" s="37">
        <v>31.841538120065927</v>
      </c>
      <c r="D13" s="37">
        <v>7.7645402368066829</v>
      </c>
      <c r="E13" s="36">
        <v>245665.56172139142</v>
      </c>
      <c r="F13" s="37">
        <v>30.717396636898116</v>
      </c>
      <c r="G13" s="37">
        <v>16.359077755147531</v>
      </c>
      <c r="H13" s="36">
        <v>257872.84856414003</v>
      </c>
      <c r="I13" s="37">
        <v>32.243764717070277</v>
      </c>
      <c r="J13" s="37">
        <v>23.119617133524862</v>
      </c>
      <c r="K13" s="36">
        <v>26720.242370189997</v>
      </c>
      <c r="L13" s="37">
        <v>3.3410311049214809</v>
      </c>
      <c r="M13" s="37">
        <v>36.830034241910404</v>
      </c>
      <c r="N13" s="38">
        <v>14845.706991955405</v>
      </c>
      <c r="O13" s="37">
        <v>1.8562694210442012</v>
      </c>
      <c r="P13" s="37">
        <v>8.2432137774472771</v>
      </c>
      <c r="Q13" s="36">
        <v>799760.35933427687</v>
      </c>
      <c r="R13" s="37">
        <v>100</v>
      </c>
      <c r="S13" s="37">
        <v>15.885947588347671</v>
      </c>
    </row>
    <row r="14" spans="1:19" x14ac:dyDescent="0.25">
      <c r="A14" s="35" t="s">
        <v>92</v>
      </c>
      <c r="B14" s="36">
        <v>308548.19951519009</v>
      </c>
      <c r="C14" s="37">
        <v>32.862258978888207</v>
      </c>
      <c r="D14" s="37">
        <v>21.162744995175498</v>
      </c>
      <c r="E14" s="36">
        <v>275292.13439989998</v>
      </c>
      <c r="F14" s="37">
        <v>29.320285873374651</v>
      </c>
      <c r="G14" s="37">
        <v>12.059717475625643</v>
      </c>
      <c r="H14" s="36">
        <v>299101.86410956003</v>
      </c>
      <c r="I14" s="37">
        <v>31.856166831894576</v>
      </c>
      <c r="J14" s="37">
        <v>15.988118088037172</v>
      </c>
      <c r="K14" s="36">
        <v>31952.311837640005</v>
      </c>
      <c r="L14" s="37">
        <v>3.4031154556486967</v>
      </c>
      <c r="M14" s="37">
        <v>19.580920692871718</v>
      </c>
      <c r="N14" s="38">
        <v>24019.031393080018</v>
      </c>
      <c r="O14" s="37">
        <v>2.5581728601938662</v>
      </c>
      <c r="P14" s="37">
        <v>61.791091566709881</v>
      </c>
      <c r="Q14" s="36">
        <v>938913.54125537013</v>
      </c>
      <c r="R14" s="37">
        <v>100</v>
      </c>
      <c r="S14" s="37">
        <v>17.399359732823562</v>
      </c>
    </row>
    <row r="15" spans="1:19" x14ac:dyDescent="0.25">
      <c r="A15" s="35" t="s">
        <v>69</v>
      </c>
      <c r="B15" s="36">
        <v>322337.43262725003</v>
      </c>
      <c r="C15" s="37">
        <v>32.49079062461896</v>
      </c>
      <c r="D15" s="37">
        <v>4.469069381615709</v>
      </c>
      <c r="E15" s="36">
        <v>303927.49146018003</v>
      </c>
      <c r="F15" s="37">
        <v>30.635115535953329</v>
      </c>
      <c r="G15" s="37">
        <v>10.40180720117605</v>
      </c>
      <c r="H15" s="36">
        <v>321679.68914566009</v>
      </c>
      <c r="I15" s="37">
        <v>32.424491760193369</v>
      </c>
      <c r="J15" s="37">
        <v>7.5485403955322328</v>
      </c>
      <c r="K15" s="36">
        <v>30965.384154219999</v>
      </c>
      <c r="L15" s="37">
        <v>3.1212317010947181</v>
      </c>
      <c r="M15" s="37">
        <v>-3.0887520390853185</v>
      </c>
      <c r="N15" s="38">
        <v>13178.611201389809</v>
      </c>
      <c r="O15" s="37">
        <v>1.3283703781396201</v>
      </c>
      <c r="P15" s="37">
        <v>-45.132628432357926</v>
      </c>
      <c r="Q15" s="36">
        <v>992088.60858869995</v>
      </c>
      <c r="R15" s="37">
        <v>100</v>
      </c>
      <c r="S15" s="37">
        <v>5.6634679336110549</v>
      </c>
    </row>
    <row r="16" spans="1:19" x14ac:dyDescent="0.25">
      <c r="A16" s="35" t="s">
        <v>72</v>
      </c>
      <c r="B16" s="36">
        <v>351575.05249746004</v>
      </c>
      <c r="C16" s="37">
        <v>31.942169273908654</v>
      </c>
      <c r="D16" s="37">
        <v>9.070500944276084</v>
      </c>
      <c r="E16" s="36">
        <v>324190.83824246988</v>
      </c>
      <c r="F16" s="37">
        <v>29.454190673173901</v>
      </c>
      <c r="G16" s="37">
        <v>6.6671648178113996</v>
      </c>
      <c r="H16" s="36">
        <v>357385.60412486998</v>
      </c>
      <c r="I16" s="37">
        <v>32.470083932070743</v>
      </c>
      <c r="J16" s="37">
        <v>11.099835079435771</v>
      </c>
      <c r="K16" s="36">
        <v>29510.974006600005</v>
      </c>
      <c r="L16" s="37">
        <v>2.6812042562762493</v>
      </c>
      <c r="M16" s="37">
        <v>-4.6968903740268519</v>
      </c>
      <c r="N16" s="38">
        <v>37998.696256910218</v>
      </c>
      <c r="O16" s="37">
        <v>3.4523518645704652</v>
      </c>
      <c r="P16" s="37">
        <v>188.33612037134003</v>
      </c>
      <c r="Q16" s="36">
        <v>1100661.16512831</v>
      </c>
      <c r="R16" s="37">
        <v>100</v>
      </c>
      <c r="S16" s="37">
        <v>10.943836629074944</v>
      </c>
    </row>
    <row r="17" spans="1:19" x14ac:dyDescent="0.25">
      <c r="A17" s="35" t="s">
        <v>103</v>
      </c>
      <c r="B17" s="36">
        <v>370969.75774830999</v>
      </c>
      <c r="C17" s="37">
        <v>32.348966700230143</v>
      </c>
      <c r="D17" s="37">
        <v>5.5165191935767632</v>
      </c>
      <c r="E17" s="36">
        <v>338890.09973861999</v>
      </c>
      <c r="F17" s="37">
        <v>29.551585601002355</v>
      </c>
      <c r="G17" s="37">
        <v>4.5341384648125649</v>
      </c>
      <c r="H17" s="36">
        <v>380049.09816254006</v>
      </c>
      <c r="I17" s="37">
        <v>33.140695067800344</v>
      </c>
      <c r="J17" s="37">
        <v>6.3414680882757368</v>
      </c>
      <c r="K17" s="36">
        <v>29778.237262630006</v>
      </c>
      <c r="L17" s="37">
        <v>2.5966947048388036</v>
      </c>
      <c r="M17" s="37">
        <v>0.90564024071257965</v>
      </c>
      <c r="N17" s="38">
        <v>27087.482106100302</v>
      </c>
      <c r="O17" s="37">
        <v>2.3620579261283741</v>
      </c>
      <c r="P17" s="37">
        <v>-28.714706623192811</v>
      </c>
      <c r="Q17" s="36">
        <v>1146774.6750182002</v>
      </c>
      <c r="R17" s="37">
        <v>100</v>
      </c>
      <c r="S17" s="37">
        <v>4.1896190536089728</v>
      </c>
    </row>
    <row r="18" spans="1:19" x14ac:dyDescent="0.25">
      <c r="A18" s="35" t="s">
        <v>108</v>
      </c>
      <c r="B18" s="36">
        <v>384675.80743647</v>
      </c>
      <c r="C18" s="37">
        <v>32.292053717767836</v>
      </c>
      <c r="D18" s="37">
        <v>3.6946541872718175</v>
      </c>
      <c r="E18" s="36">
        <v>348285.98875904008</v>
      </c>
      <c r="F18" s="37">
        <v>29.237268475767742</v>
      </c>
      <c r="G18" s="37">
        <v>2.7725475095516039</v>
      </c>
      <c r="H18" s="36">
        <v>392701.75540058</v>
      </c>
      <c r="I18" s="37">
        <v>32.965801163754158</v>
      </c>
      <c r="J18" s="37">
        <v>3.3292164878730102</v>
      </c>
      <c r="K18" s="36">
        <v>34710.617398270013</v>
      </c>
      <c r="L18" s="37">
        <v>2.9138227565478942</v>
      </c>
      <c r="M18" s="37">
        <v>16.563707556423644</v>
      </c>
      <c r="N18" s="38">
        <v>30865.666039149975</v>
      </c>
      <c r="O18" s="37">
        <v>2.5910538861623706</v>
      </c>
      <c r="P18" s="37">
        <v>13.948080955810948</v>
      </c>
      <c r="Q18" s="36">
        <v>1191239.8350335101</v>
      </c>
      <c r="R18" s="37">
        <v>100</v>
      </c>
      <c r="S18" s="37">
        <v>3.8774103565379248</v>
      </c>
    </row>
    <row r="19" spans="1:19" x14ac:dyDescent="0.25">
      <c r="A19" s="35" t="s">
        <v>110</v>
      </c>
      <c r="B19" s="36">
        <v>433594.93590571004</v>
      </c>
      <c r="C19" s="37">
        <v>34.262784993944642</v>
      </c>
      <c r="D19" s="37">
        <v>12.716975573598855</v>
      </c>
      <c r="E19" s="36">
        <v>366590.00408365001</v>
      </c>
      <c r="F19" s="37">
        <v>28.968037794562207</v>
      </c>
      <c r="G19" s="37">
        <v>5.2554555495694988</v>
      </c>
      <c r="H19" s="36">
        <v>382872.08135447011</v>
      </c>
      <c r="I19" s="37">
        <v>30.25465178976398</v>
      </c>
      <c r="J19" s="37">
        <v>-2.5030888991272815</v>
      </c>
      <c r="K19" s="36">
        <v>33676.485711109992</v>
      </c>
      <c r="L19" s="37">
        <v>2.6611246897088479</v>
      </c>
      <c r="M19" s="37">
        <v>-2.9792949958059922</v>
      </c>
      <c r="N19" s="38">
        <v>48764.717862679856</v>
      </c>
      <c r="O19" s="37">
        <v>3.8534007320203303</v>
      </c>
      <c r="P19" s="37">
        <v>57.990168755233555</v>
      </c>
      <c r="Q19" s="36">
        <v>1265498.22491762</v>
      </c>
      <c r="R19" s="37">
        <v>100</v>
      </c>
      <c r="S19" s="37">
        <v>6.2337060682680079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7" t="s">
        <v>143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x14ac:dyDescent="0.25">
      <c r="A3" s="57" t="s">
        <v>122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19" x14ac:dyDescent="0.25">
      <c r="A4" s="57" t="s">
        <v>135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1:19" x14ac:dyDescent="0.25">
      <c r="A5" s="57" t="s">
        <v>136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19" ht="15" customHeight="1" x14ac:dyDescent="0.25">
      <c r="A6" s="1" t="s">
        <v>5</v>
      </c>
    </row>
    <row r="7" spans="1:19" x14ac:dyDescent="0.25">
      <c r="A7" s="69" t="s">
        <v>121</v>
      </c>
      <c r="B7" s="69" t="s">
        <v>120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1:19" x14ac:dyDescent="0.25">
      <c r="A8" s="69"/>
      <c r="B8" s="69" t="s">
        <v>119</v>
      </c>
      <c r="C8" s="69"/>
      <c r="D8" s="69"/>
      <c r="E8" s="69" t="s">
        <v>118</v>
      </c>
      <c r="F8" s="69"/>
      <c r="G8" s="69"/>
      <c r="H8" s="69" t="s">
        <v>117</v>
      </c>
      <c r="I8" s="69"/>
      <c r="J8" s="69"/>
      <c r="K8" s="69" t="s">
        <v>116</v>
      </c>
      <c r="L8" s="69"/>
      <c r="M8" s="69"/>
      <c r="N8" s="69" t="s">
        <v>115</v>
      </c>
      <c r="O8" s="69"/>
      <c r="P8" s="69"/>
      <c r="Q8" s="69" t="s">
        <v>114</v>
      </c>
      <c r="R8" s="69"/>
      <c r="S8" s="69"/>
    </row>
    <row r="9" spans="1:19" ht="47.25" x14ac:dyDescent="0.25">
      <c r="A9" s="69"/>
      <c r="B9" s="34" t="s">
        <v>113</v>
      </c>
      <c r="C9" s="34" t="s">
        <v>112</v>
      </c>
      <c r="D9" s="34" t="s">
        <v>111</v>
      </c>
      <c r="E9" s="34" t="s">
        <v>113</v>
      </c>
      <c r="F9" s="34" t="s">
        <v>112</v>
      </c>
      <c r="G9" s="34" t="s">
        <v>111</v>
      </c>
      <c r="H9" s="34" t="s">
        <v>113</v>
      </c>
      <c r="I9" s="34" t="s">
        <v>112</v>
      </c>
      <c r="J9" s="34" t="s">
        <v>111</v>
      </c>
      <c r="K9" s="34" t="s">
        <v>113</v>
      </c>
      <c r="L9" s="34" t="s">
        <v>112</v>
      </c>
      <c r="M9" s="34" t="s">
        <v>111</v>
      </c>
      <c r="N9" s="34" t="s">
        <v>113</v>
      </c>
      <c r="O9" s="34" t="s">
        <v>112</v>
      </c>
      <c r="P9" s="34" t="s">
        <v>111</v>
      </c>
      <c r="Q9" s="34" t="s">
        <v>113</v>
      </c>
      <c r="R9" s="34" t="s">
        <v>112</v>
      </c>
      <c r="S9" s="34" t="s">
        <v>111</v>
      </c>
    </row>
    <row r="10" spans="1:19" x14ac:dyDescent="0.25">
      <c r="A10" s="35" t="s">
        <v>88</v>
      </c>
      <c r="B10" s="36">
        <v>348261.0200865785</v>
      </c>
      <c r="C10" s="37">
        <v>32.524016075749287</v>
      </c>
      <c r="D10" s="37">
        <v>0</v>
      </c>
      <c r="E10" s="36">
        <v>292358.8262653703</v>
      </c>
      <c r="F10" s="37">
        <v>27.303323130961417</v>
      </c>
      <c r="G10" s="37">
        <v>0</v>
      </c>
      <c r="H10" s="36">
        <v>336813.83143665449</v>
      </c>
      <c r="I10" s="37">
        <v>31.454965776695708</v>
      </c>
      <c r="J10" s="37">
        <v>0</v>
      </c>
      <c r="K10" s="36">
        <v>79069.55339767893</v>
      </c>
      <c r="L10" s="37">
        <v>7.3842872945387512</v>
      </c>
      <c r="M10" s="37">
        <v>0</v>
      </c>
      <c r="N10" s="38">
        <v>14277.877996142721</v>
      </c>
      <c r="O10" s="37">
        <v>1.3334077220548211</v>
      </c>
      <c r="P10" s="37">
        <v>0</v>
      </c>
      <c r="Q10" s="36">
        <v>1070781.1091824251</v>
      </c>
      <c r="R10" s="37">
        <v>100</v>
      </c>
      <c r="S10" s="37">
        <v>0</v>
      </c>
    </row>
    <row r="11" spans="1:19" x14ac:dyDescent="0.25">
      <c r="A11" s="35" t="s">
        <v>89</v>
      </c>
      <c r="B11" s="36">
        <v>399222.10260336468</v>
      </c>
      <c r="C11" s="37">
        <v>34.959933814975649</v>
      </c>
      <c r="D11" s="37">
        <v>14.633013624125123</v>
      </c>
      <c r="E11" s="36">
        <v>321885.01183701173</v>
      </c>
      <c r="F11" s="37">
        <v>28.187514259536744</v>
      </c>
      <c r="G11" s="37">
        <v>10.099296795247392</v>
      </c>
      <c r="H11" s="36">
        <v>372720.62901279394</v>
      </c>
      <c r="I11" s="37">
        <v>32.639196168728226</v>
      </c>
      <c r="J11" s="37">
        <v>10.660725369555536</v>
      </c>
      <c r="K11" s="36">
        <v>36314.671227088649</v>
      </c>
      <c r="L11" s="37">
        <v>3.1800806977687603</v>
      </c>
      <c r="M11" s="37">
        <v>-54.072497356290036</v>
      </c>
      <c r="N11" s="38">
        <v>11799.399958850816</v>
      </c>
      <c r="O11" s="37">
        <v>1.0332750589906197</v>
      </c>
      <c r="P11" s="37">
        <v>-17.358868299347318</v>
      </c>
      <c r="Q11" s="36">
        <v>1141941.8146391099</v>
      </c>
      <c r="R11" s="37">
        <v>100</v>
      </c>
      <c r="S11" s="37">
        <v>6.6456818154943198</v>
      </c>
    </row>
    <row r="12" spans="1:19" x14ac:dyDescent="0.25">
      <c r="A12" s="35" t="s">
        <v>90</v>
      </c>
      <c r="B12" s="36">
        <v>380705.61545702611</v>
      </c>
      <c r="C12" s="37">
        <v>34.277016489815651</v>
      </c>
      <c r="D12" s="37">
        <v>-4.6381417826294786</v>
      </c>
      <c r="E12" s="36">
        <v>339649.2566424525</v>
      </c>
      <c r="F12" s="37">
        <v>30.580487121816919</v>
      </c>
      <c r="G12" s="37">
        <v>5.5188170160702654</v>
      </c>
      <c r="H12" s="36">
        <v>336908.99512333324</v>
      </c>
      <c r="I12" s="37">
        <v>30.333766334248551</v>
      </c>
      <c r="J12" s="37">
        <v>-9.608170597992693</v>
      </c>
      <c r="K12" s="36">
        <v>31412.389622347262</v>
      </c>
      <c r="L12" s="37">
        <v>2.8282298798696104</v>
      </c>
      <c r="M12" s="37">
        <v>-13.49945198205338</v>
      </c>
      <c r="N12" s="38">
        <v>21996.883479469223</v>
      </c>
      <c r="O12" s="37">
        <v>1.9805001742492809</v>
      </c>
      <c r="P12" s="37">
        <v>86.423746598819221</v>
      </c>
      <c r="Q12" s="36">
        <v>1110673.1403246282</v>
      </c>
      <c r="R12" s="37">
        <v>100</v>
      </c>
      <c r="S12" s="37">
        <v>-2.7382020619293623</v>
      </c>
    </row>
    <row r="13" spans="1:19" x14ac:dyDescent="0.25">
      <c r="A13" s="35" t="s">
        <v>91</v>
      </c>
      <c r="B13" s="36">
        <v>390432.00120430451</v>
      </c>
      <c r="C13" s="37">
        <v>31.868999309001211</v>
      </c>
      <c r="D13" s="37">
        <v>2.5548311746340202</v>
      </c>
      <c r="E13" s="36">
        <v>375866.12418883003</v>
      </c>
      <c r="F13" s="37">
        <v>30.680060074744521</v>
      </c>
      <c r="G13" s="37">
        <v>10.663019817677055</v>
      </c>
      <c r="H13" s="36">
        <v>395061.25578835851</v>
      </c>
      <c r="I13" s="37">
        <v>32.246862062785084</v>
      </c>
      <c r="J13" s="37">
        <v>17.260524802472933</v>
      </c>
      <c r="K13" s="36">
        <v>40926.816334593554</v>
      </c>
      <c r="L13" s="37">
        <v>3.3406500426799579</v>
      </c>
      <c r="M13" s="37">
        <v>30.288770853260981</v>
      </c>
      <c r="N13" s="38">
        <v>22829.148650522809</v>
      </c>
      <c r="O13" s="37">
        <v>1.8634285107892334</v>
      </c>
      <c r="P13" s="37">
        <v>3.7835594839167985</v>
      </c>
      <c r="Q13" s="36">
        <v>1225115.3461666093</v>
      </c>
      <c r="R13" s="37">
        <v>100</v>
      </c>
      <c r="S13" s="37">
        <v>10.303860036493884</v>
      </c>
    </row>
    <row r="14" spans="1:19" x14ac:dyDescent="0.25">
      <c r="A14" s="35" t="s">
        <v>92</v>
      </c>
      <c r="B14" s="36">
        <v>444121.40203032119</v>
      </c>
      <c r="C14" s="37">
        <v>32.908359040633599</v>
      </c>
      <c r="D14" s="37">
        <v>13.751280801883393</v>
      </c>
      <c r="E14" s="36">
        <v>395251.60435034998</v>
      </c>
      <c r="F14" s="37">
        <v>29.287221124416231</v>
      </c>
      <c r="G14" s="37">
        <v>5.1575491681663088</v>
      </c>
      <c r="H14" s="36">
        <v>429914.67209241062</v>
      </c>
      <c r="I14" s="37">
        <v>31.855673519393712</v>
      </c>
      <c r="J14" s="37">
        <v>8.8222815559326087</v>
      </c>
      <c r="K14" s="36">
        <v>45898.034304595873</v>
      </c>
      <c r="L14" s="37">
        <v>3.4009371880075223</v>
      </c>
      <c r="M14" s="37">
        <v>12.146603169326852</v>
      </c>
      <c r="N14" s="38">
        <v>34384.472359606763</v>
      </c>
      <c r="O14" s="37">
        <v>2.5478091275489327</v>
      </c>
      <c r="P14" s="37">
        <v>50.616533651680108</v>
      </c>
      <c r="Q14" s="36">
        <v>1349570.1851372845</v>
      </c>
      <c r="R14" s="37">
        <v>100</v>
      </c>
      <c r="S14" s="37">
        <v>10.158622154239993</v>
      </c>
    </row>
    <row r="15" spans="1:19" x14ac:dyDescent="0.25">
      <c r="A15" s="35" t="s">
        <v>69</v>
      </c>
      <c r="B15" s="36">
        <v>440234.18293377222</v>
      </c>
      <c r="C15" s="37">
        <v>32.533503956587296</v>
      </c>
      <c r="D15" s="37">
        <v>-0.87526047580197552</v>
      </c>
      <c r="E15" s="36">
        <v>414037.11013599951</v>
      </c>
      <c r="F15" s="37">
        <v>30.597528504073289</v>
      </c>
      <c r="G15" s="37">
        <v>4.7527968460813863</v>
      </c>
      <c r="H15" s="36">
        <v>438643.2817399567</v>
      </c>
      <c r="I15" s="37">
        <v>32.415935643425833</v>
      </c>
      <c r="J15" s="37">
        <v>2.0303121093922183</v>
      </c>
      <c r="K15" s="36">
        <v>42269.468522947427</v>
      </c>
      <c r="L15" s="37">
        <v>3.1237327194127271</v>
      </c>
      <c r="M15" s="37">
        <v>-7.9057106401724697</v>
      </c>
      <c r="N15" s="38">
        <v>17987.70085209026</v>
      </c>
      <c r="O15" s="37">
        <v>1.3292991765008482</v>
      </c>
      <c r="P15" s="37">
        <v>-47.686558444266389</v>
      </c>
      <c r="Q15" s="36">
        <v>1353171.7441847662</v>
      </c>
      <c r="R15" s="37">
        <v>100</v>
      </c>
      <c r="S15" s="37">
        <v>0.26686711718630907</v>
      </c>
    </row>
    <row r="16" spans="1:19" x14ac:dyDescent="0.25">
      <c r="A16" s="35" t="s">
        <v>72</v>
      </c>
      <c r="B16" s="36">
        <v>451982.65178941243</v>
      </c>
      <c r="C16" s="37">
        <v>31.990504044467688</v>
      </c>
      <c r="D16" s="37">
        <v>2.6686861927320171</v>
      </c>
      <c r="E16" s="36">
        <v>415867.07204889331</v>
      </c>
      <c r="F16" s="37">
        <v>29.434309475531723</v>
      </c>
      <c r="G16" s="37">
        <v>0.44198016750061075</v>
      </c>
      <c r="H16" s="36">
        <v>458862.57373668056</v>
      </c>
      <c r="I16" s="37">
        <v>32.477452315620027</v>
      </c>
      <c r="J16" s="37">
        <v>4.6095068221540858</v>
      </c>
      <c r="K16" s="36">
        <v>37892.359715987703</v>
      </c>
      <c r="L16" s="37">
        <v>2.681951800472012</v>
      </c>
      <c r="M16" s="37">
        <v>-10.355249213941409</v>
      </c>
      <c r="N16" s="38">
        <v>48260.395291954977</v>
      </c>
      <c r="O16" s="37">
        <v>3.4157823639085523</v>
      </c>
      <c r="P16" s="37">
        <v>168.29663050765532</v>
      </c>
      <c r="Q16" s="36">
        <v>1412865.0525829289</v>
      </c>
      <c r="R16" s="37">
        <v>100</v>
      </c>
      <c r="S16" s="37">
        <v>4.4113623163278159</v>
      </c>
    </row>
    <row r="17" spans="1:19" x14ac:dyDescent="0.25">
      <c r="A17" s="35" t="s">
        <v>103</v>
      </c>
      <c r="B17" s="36">
        <v>448833.35683026316</v>
      </c>
      <c r="C17" s="37">
        <v>32.400269029995385</v>
      </c>
      <c r="D17" s="37">
        <v>-0.69677341523642911</v>
      </c>
      <c r="E17" s="36">
        <v>408948.55183363392</v>
      </c>
      <c r="F17" s="37">
        <v>29.521074798029247</v>
      </c>
      <c r="G17" s="37">
        <v>-1.6636374169210488</v>
      </c>
      <c r="H17" s="36">
        <v>459009.42008345772</v>
      </c>
      <c r="I17" s="37">
        <v>33.134856114605583</v>
      </c>
      <c r="J17" s="37">
        <v>3.2002249732721033E-2</v>
      </c>
      <c r="K17" s="36">
        <v>35948.773839060887</v>
      </c>
      <c r="L17" s="37">
        <v>2.5950610086328991</v>
      </c>
      <c r="M17" s="37">
        <v>-5.1292289303027205</v>
      </c>
      <c r="N17" s="38">
        <v>32536.533279614057</v>
      </c>
      <c r="O17" s="37">
        <v>2.3487390487368809</v>
      </c>
      <c r="P17" s="37">
        <v>-32.581295526524812</v>
      </c>
      <c r="Q17" s="36">
        <v>1385276.6358660299</v>
      </c>
      <c r="R17" s="37">
        <v>100</v>
      </c>
      <c r="S17" s="37">
        <v>-1.95265759220693</v>
      </c>
    </row>
    <row r="18" spans="1:19" x14ac:dyDescent="0.25">
      <c r="A18" s="35" t="s">
        <v>108</v>
      </c>
      <c r="B18" s="36">
        <v>427472.19507114543</v>
      </c>
      <c r="C18" s="37">
        <v>32.365010407844764</v>
      </c>
      <c r="D18" s="37">
        <v>-4.7592634179361877</v>
      </c>
      <c r="E18" s="36">
        <v>385392.57101851265</v>
      </c>
      <c r="F18" s="37">
        <v>29.179054722013571</v>
      </c>
      <c r="G18" s="37">
        <v>-5.7601330801885791</v>
      </c>
      <c r="H18" s="36">
        <v>435347.43143104721</v>
      </c>
      <c r="I18" s="37">
        <v>32.961264643070606</v>
      </c>
      <c r="J18" s="37">
        <v>-5.1550115568670174</v>
      </c>
      <c r="K18" s="36">
        <v>38442.783079405715</v>
      </c>
      <c r="L18" s="37">
        <v>2.9106011778483243</v>
      </c>
      <c r="M18" s="37">
        <v>6.9376754030895826</v>
      </c>
      <c r="N18" s="38">
        <v>34129.995781460078</v>
      </c>
      <c r="O18" s="37">
        <v>2.5840690492227418</v>
      </c>
      <c r="P18" s="37">
        <v>4.8974563090420364</v>
      </c>
      <c r="Q18" s="36">
        <v>1320784.976381571</v>
      </c>
      <c r="R18" s="37">
        <v>100</v>
      </c>
      <c r="S18" s="37">
        <v>-4.6555076303687715</v>
      </c>
    </row>
    <row r="19" spans="1:19" x14ac:dyDescent="0.25">
      <c r="A19" s="35" t="s">
        <v>110</v>
      </c>
      <c r="B19" s="36">
        <v>442147.41677564813</v>
      </c>
      <c r="C19" s="37">
        <v>34.293292477895427</v>
      </c>
      <c r="D19" s="37">
        <v>3.4330236852154306</v>
      </c>
      <c r="E19" s="36">
        <v>373223.56945953867</v>
      </c>
      <c r="F19" s="37">
        <v>28.947506061342676</v>
      </c>
      <c r="G19" s="37">
        <v>-3.1575599723715042</v>
      </c>
      <c r="H19" s="36">
        <v>390147.81962323026</v>
      </c>
      <c r="I19" s="37">
        <v>30.260163873673719</v>
      </c>
      <c r="J19" s="37">
        <v>-10.382422990125285</v>
      </c>
      <c r="K19" s="36">
        <v>34324.559589401288</v>
      </c>
      <c r="L19" s="37">
        <v>2.6622391458448051</v>
      </c>
      <c r="M19" s="37">
        <v>-10.712604968006623</v>
      </c>
      <c r="N19" s="38">
        <v>49468.289479001425</v>
      </c>
      <c r="O19" s="37">
        <v>3.8367984412433782</v>
      </c>
      <c r="P19" s="37">
        <v>44.940801621409321</v>
      </c>
      <c r="Q19" s="36">
        <v>1289311.6549268197</v>
      </c>
      <c r="R19" s="37">
        <v>100</v>
      </c>
      <c r="S19" s="37">
        <v>-2.3829254585387427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showGridLines="0" topLeftCell="A198" workbookViewId="0"/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7" t="s">
        <v>58</v>
      </c>
      <c r="D5" s="27" t="s">
        <v>59</v>
      </c>
    </row>
    <row r="6" spans="1:13" ht="110.25" x14ac:dyDescent="0.25">
      <c r="D6" s="28" t="s">
        <v>60</v>
      </c>
      <c r="E6" s="28" t="s">
        <v>43</v>
      </c>
      <c r="F6" s="28" t="s">
        <v>44</v>
      </c>
      <c r="G6" s="29" t="s">
        <v>70</v>
      </c>
      <c r="K6" s="30" t="s">
        <v>133</v>
      </c>
      <c r="L6" s="30" t="s">
        <v>134</v>
      </c>
      <c r="M6" s="30"/>
    </row>
    <row r="7" spans="1:13" hidden="1" x14ac:dyDescent="0.25">
      <c r="A7" s="31">
        <v>36161</v>
      </c>
      <c r="B7" s="32">
        <v>44579.675738752121</v>
      </c>
      <c r="D7" s="31">
        <v>36161</v>
      </c>
      <c r="E7" s="32">
        <v>13657.293756778759</v>
      </c>
      <c r="F7" s="32">
        <v>3049.6229194156945</v>
      </c>
      <c r="G7" s="32">
        <v>11645.231211875702</v>
      </c>
    </row>
    <row r="8" spans="1:13" hidden="1" x14ac:dyDescent="0.25">
      <c r="A8" s="31">
        <v>36192</v>
      </c>
      <c r="B8" s="32">
        <v>50246.171900434885</v>
      </c>
      <c r="D8" s="31">
        <v>36192</v>
      </c>
      <c r="E8" s="32">
        <v>15708.259079486263</v>
      </c>
      <c r="F8" s="32">
        <v>3236.2671167196377</v>
      </c>
      <c r="G8" s="32">
        <v>14256.033037553425</v>
      </c>
    </row>
    <row r="9" spans="1:13" hidden="1" x14ac:dyDescent="0.25">
      <c r="A9" s="31">
        <v>36220</v>
      </c>
      <c r="B9" s="32">
        <v>50196.85699257395</v>
      </c>
      <c r="D9" s="31">
        <v>36220</v>
      </c>
      <c r="E9" s="32">
        <v>16978.201673703028</v>
      </c>
      <c r="F9" s="32">
        <v>2780.7450928603139</v>
      </c>
      <c r="G9" s="32">
        <v>12009.556963070092</v>
      </c>
    </row>
    <row r="10" spans="1:13" hidden="1" x14ac:dyDescent="0.25">
      <c r="A10" s="31">
        <v>36251</v>
      </c>
      <c r="B10" s="32">
        <v>47777.480691783043</v>
      </c>
      <c r="D10" s="31">
        <v>36251</v>
      </c>
      <c r="E10" s="32">
        <v>14297.334733893607</v>
      </c>
      <c r="F10" s="32">
        <v>2852.9909506876797</v>
      </c>
      <c r="G10" s="32">
        <v>12608.400047556726</v>
      </c>
    </row>
    <row r="11" spans="1:13" hidden="1" x14ac:dyDescent="0.25">
      <c r="A11" s="31">
        <v>36281</v>
      </c>
      <c r="B11" s="32">
        <v>42467.043658278802</v>
      </c>
      <c r="D11" s="31">
        <v>36281</v>
      </c>
      <c r="E11" s="32">
        <v>11181.24867903085</v>
      </c>
      <c r="F11" s="32">
        <v>2846.3179291000474</v>
      </c>
      <c r="G11" s="32">
        <v>10616.161164287811</v>
      </c>
    </row>
    <row r="12" spans="1:13" hidden="1" x14ac:dyDescent="0.25">
      <c r="A12" s="31">
        <v>36312</v>
      </c>
      <c r="B12" s="32">
        <v>46419.030115763839</v>
      </c>
      <c r="D12" s="31">
        <v>36312</v>
      </c>
      <c r="E12" s="32">
        <v>11784.333269918465</v>
      </c>
      <c r="F12" s="32">
        <v>2750.9816267928359</v>
      </c>
      <c r="G12" s="32">
        <v>13135.923553254459</v>
      </c>
    </row>
    <row r="13" spans="1:13" hidden="1" x14ac:dyDescent="0.25">
      <c r="A13" s="31">
        <v>36342</v>
      </c>
      <c r="B13" s="32">
        <v>53714.588828660133</v>
      </c>
      <c r="D13" s="31">
        <v>36342</v>
      </c>
      <c r="E13" s="32">
        <v>12541.610760908923</v>
      </c>
      <c r="F13" s="32">
        <v>2860.5805926288281</v>
      </c>
      <c r="G13" s="32">
        <v>20763.752855797309</v>
      </c>
    </row>
    <row r="14" spans="1:13" hidden="1" x14ac:dyDescent="0.25">
      <c r="A14" s="31">
        <v>36373</v>
      </c>
      <c r="B14" s="32">
        <v>44956.554036117392</v>
      </c>
      <c r="D14" s="31">
        <v>36373</v>
      </c>
      <c r="E14" s="32">
        <v>10309.960541992019</v>
      </c>
      <c r="F14" s="32">
        <v>2997.9764216386875</v>
      </c>
      <c r="G14" s="32">
        <v>13984.459033900195</v>
      </c>
    </row>
    <row r="15" spans="1:13" hidden="1" x14ac:dyDescent="0.25">
      <c r="A15" s="31">
        <v>36404</v>
      </c>
      <c r="B15" s="32">
        <v>52993.031515783616</v>
      </c>
      <c r="D15" s="31">
        <v>36404</v>
      </c>
      <c r="E15" s="32">
        <v>14680.689707079755</v>
      </c>
      <c r="F15" s="32">
        <v>3075.6164004953971</v>
      </c>
      <c r="G15" s="32">
        <v>17249.361713985363</v>
      </c>
    </row>
    <row r="16" spans="1:13" hidden="1" x14ac:dyDescent="0.25">
      <c r="A16" s="31">
        <v>36434</v>
      </c>
      <c r="B16" s="32">
        <v>49777.324067936934</v>
      </c>
      <c r="D16" s="31">
        <v>36434</v>
      </c>
      <c r="E16" s="32">
        <v>12003.570108733817</v>
      </c>
      <c r="F16" s="32">
        <v>3561.7576016852381</v>
      </c>
      <c r="G16" s="32">
        <v>16269.927389426171</v>
      </c>
    </row>
    <row r="17" spans="1:7" hidden="1" x14ac:dyDescent="0.25">
      <c r="A17" s="31">
        <v>36465</v>
      </c>
      <c r="B17" s="32">
        <v>50293.570464777004</v>
      </c>
      <c r="D17" s="31">
        <v>36465</v>
      </c>
      <c r="E17" s="32">
        <v>10582.457552625565</v>
      </c>
      <c r="F17" s="32">
        <v>3486.8973416334088</v>
      </c>
      <c r="G17" s="32">
        <v>18617.055099676207</v>
      </c>
    </row>
    <row r="18" spans="1:7" hidden="1" x14ac:dyDescent="0.25">
      <c r="A18" s="31">
        <v>36495</v>
      </c>
      <c r="B18" s="32">
        <v>65296.449333978308</v>
      </c>
      <c r="D18" s="31">
        <v>36495</v>
      </c>
      <c r="E18" s="32">
        <v>17345.095813631775</v>
      </c>
      <c r="F18" s="32">
        <v>3816.5258568766048</v>
      </c>
      <c r="G18" s="32">
        <v>17243.768802226165</v>
      </c>
    </row>
    <row r="19" spans="1:7" hidden="1" x14ac:dyDescent="0.25">
      <c r="A19" s="31">
        <v>36526</v>
      </c>
      <c r="B19" s="32">
        <v>52165.387636639563</v>
      </c>
      <c r="D19" s="31">
        <v>36526</v>
      </c>
      <c r="E19" s="32">
        <v>15069.417137004701</v>
      </c>
      <c r="F19" s="32">
        <v>2920.6587047611033</v>
      </c>
      <c r="G19" s="32">
        <v>17616.71642382348</v>
      </c>
    </row>
    <row r="20" spans="1:7" hidden="1" x14ac:dyDescent="0.25">
      <c r="A20" s="31">
        <v>36557</v>
      </c>
      <c r="B20" s="32">
        <v>48442.109139913759</v>
      </c>
      <c r="D20" s="31">
        <v>36557</v>
      </c>
      <c r="E20" s="32">
        <v>12295.460610011325</v>
      </c>
      <c r="F20" s="32">
        <v>3285.705430429392</v>
      </c>
      <c r="G20" s="32">
        <v>16236.202123003883</v>
      </c>
    </row>
    <row r="21" spans="1:7" hidden="1" x14ac:dyDescent="0.25">
      <c r="A21" s="31">
        <v>36586</v>
      </c>
      <c r="B21" s="32">
        <v>56204.541872128117</v>
      </c>
      <c r="D21" s="31">
        <v>36586</v>
      </c>
      <c r="E21" s="32">
        <v>16691.578369898009</v>
      </c>
      <c r="F21" s="32">
        <v>2980.1019345146969</v>
      </c>
      <c r="G21" s="32">
        <v>18873.440646182211</v>
      </c>
    </row>
    <row r="22" spans="1:7" hidden="1" x14ac:dyDescent="0.25">
      <c r="A22" s="31">
        <v>36617</v>
      </c>
      <c r="B22" s="32">
        <v>51183.565034196807</v>
      </c>
      <c r="D22" s="31">
        <v>36617</v>
      </c>
      <c r="E22" s="32">
        <v>13740.590069060476</v>
      </c>
      <c r="F22" s="32">
        <v>3698.5154130317455</v>
      </c>
      <c r="G22" s="32">
        <v>16803.117300044527</v>
      </c>
    </row>
    <row r="23" spans="1:7" hidden="1" x14ac:dyDescent="0.25">
      <c r="A23" s="31">
        <v>36647</v>
      </c>
      <c r="B23" s="32">
        <v>50331.532184149903</v>
      </c>
      <c r="D23" s="31">
        <v>36647</v>
      </c>
      <c r="E23" s="32">
        <v>11998.622220810945</v>
      </c>
      <c r="F23" s="32">
        <v>3215.522319443071</v>
      </c>
      <c r="G23" s="32">
        <v>16779.470391733121</v>
      </c>
    </row>
    <row r="24" spans="1:7" hidden="1" x14ac:dyDescent="0.25">
      <c r="A24" s="31">
        <v>36678</v>
      </c>
      <c r="B24" s="32">
        <v>51847.25655580638</v>
      </c>
      <c r="D24" s="31">
        <v>36678</v>
      </c>
      <c r="E24" s="32">
        <v>12574.649823730233</v>
      </c>
      <c r="F24" s="32">
        <v>3259.6907096796826</v>
      </c>
      <c r="G24" s="32">
        <v>17465.796091466607</v>
      </c>
    </row>
    <row r="25" spans="1:7" hidden="1" x14ac:dyDescent="0.25">
      <c r="A25" s="31">
        <v>36708</v>
      </c>
      <c r="B25" s="32">
        <v>52509.132556527853</v>
      </c>
      <c r="D25" s="31">
        <v>36708</v>
      </c>
      <c r="E25" s="32">
        <v>13994.335508018021</v>
      </c>
      <c r="F25" s="32">
        <v>3152.4370437361472</v>
      </c>
      <c r="G25" s="32">
        <v>16962.559647252412</v>
      </c>
    </row>
    <row r="26" spans="1:7" hidden="1" x14ac:dyDescent="0.25">
      <c r="A26" s="31">
        <v>36739</v>
      </c>
      <c r="B26" s="32">
        <v>52408.613453898259</v>
      </c>
      <c r="D26" s="31">
        <v>36739</v>
      </c>
      <c r="E26" s="32">
        <v>12705.279877256575</v>
      </c>
      <c r="F26" s="32">
        <v>3250.0809550155091</v>
      </c>
      <c r="G26" s="32">
        <v>17189.58995615429</v>
      </c>
    </row>
    <row r="27" spans="1:7" hidden="1" x14ac:dyDescent="0.25">
      <c r="A27" s="31">
        <v>36770</v>
      </c>
      <c r="B27" s="32">
        <v>51203.716914402903</v>
      </c>
      <c r="D27" s="31">
        <v>36770</v>
      </c>
      <c r="E27" s="32">
        <v>11900.723470855848</v>
      </c>
      <c r="F27" s="32">
        <v>3500.350959905044</v>
      </c>
      <c r="G27" s="32">
        <v>17066.46969314124</v>
      </c>
    </row>
    <row r="28" spans="1:7" hidden="1" x14ac:dyDescent="0.25">
      <c r="A28" s="31">
        <v>36800</v>
      </c>
      <c r="B28" s="32">
        <v>54363.382584660059</v>
      </c>
      <c r="D28" s="31">
        <v>36800</v>
      </c>
      <c r="E28" s="32">
        <v>13089.325608959674</v>
      </c>
      <c r="F28" s="32">
        <v>3569.6322234961945</v>
      </c>
      <c r="G28" s="32">
        <v>19004.217632502514</v>
      </c>
    </row>
    <row r="29" spans="1:7" hidden="1" x14ac:dyDescent="0.25">
      <c r="A29" s="31">
        <v>36831</v>
      </c>
      <c r="B29" s="32">
        <v>55037.831344811231</v>
      </c>
      <c r="D29" s="31">
        <v>36831</v>
      </c>
      <c r="E29" s="32">
        <v>12647.278721969185</v>
      </c>
      <c r="F29" s="32">
        <v>3411.8927403625244</v>
      </c>
      <c r="G29" s="32">
        <v>19587.672540590538</v>
      </c>
    </row>
    <row r="30" spans="1:7" hidden="1" x14ac:dyDescent="0.25">
      <c r="A30" s="31">
        <v>36861</v>
      </c>
      <c r="B30" s="32">
        <v>68241.455599291541</v>
      </c>
      <c r="D30" s="31">
        <v>36861</v>
      </c>
      <c r="E30" s="32">
        <v>17408.284882310105</v>
      </c>
      <c r="F30" s="32">
        <v>4184.9934805926105</v>
      </c>
      <c r="G30" s="32">
        <v>19017.823275999759</v>
      </c>
    </row>
    <row r="31" spans="1:7" hidden="1" x14ac:dyDescent="0.25">
      <c r="A31" s="31">
        <v>36892</v>
      </c>
      <c r="B31" s="32">
        <v>60547.169442118247</v>
      </c>
      <c r="D31" s="31">
        <v>36892</v>
      </c>
      <c r="E31" s="32">
        <v>17457.699385115942</v>
      </c>
      <c r="F31" s="32">
        <v>3124.020102000241</v>
      </c>
      <c r="G31" s="32">
        <v>20559.053408148106</v>
      </c>
    </row>
    <row r="32" spans="1:7" hidden="1" x14ac:dyDescent="0.25">
      <c r="A32" s="31">
        <v>36923</v>
      </c>
      <c r="B32" s="32">
        <v>48966.695439765448</v>
      </c>
      <c r="D32" s="31">
        <v>36923</v>
      </c>
      <c r="E32" s="32">
        <v>11069.250510188856</v>
      </c>
      <c r="F32" s="32">
        <v>3596.9096361204834</v>
      </c>
      <c r="G32" s="32">
        <v>16333.067455711809</v>
      </c>
    </row>
    <row r="33" spans="1:7" hidden="1" x14ac:dyDescent="0.25">
      <c r="A33" s="31">
        <v>36951</v>
      </c>
      <c r="B33" s="32">
        <v>54268.820926204928</v>
      </c>
      <c r="D33" s="31">
        <v>36951</v>
      </c>
      <c r="E33" s="32">
        <v>13865.698173748426</v>
      </c>
      <c r="F33" s="32">
        <v>2873.4422947450012</v>
      </c>
      <c r="G33" s="32">
        <v>17939.758351764813</v>
      </c>
    </row>
    <row r="34" spans="1:7" hidden="1" x14ac:dyDescent="0.25">
      <c r="A34" s="31">
        <v>36982</v>
      </c>
      <c r="B34" s="32">
        <v>57866.825761244851</v>
      </c>
      <c r="D34" s="31">
        <v>36982</v>
      </c>
      <c r="E34" s="32">
        <v>15784.165810971628</v>
      </c>
      <c r="F34" s="32">
        <v>3645.2258285158673</v>
      </c>
      <c r="G34" s="32">
        <v>19306.427776932949</v>
      </c>
    </row>
    <row r="35" spans="1:7" hidden="1" x14ac:dyDescent="0.25">
      <c r="A35" s="31">
        <v>37012</v>
      </c>
      <c r="B35" s="32">
        <v>56581.793573348215</v>
      </c>
      <c r="D35" s="31">
        <v>37012</v>
      </c>
      <c r="E35" s="32">
        <v>13963.617946660745</v>
      </c>
      <c r="F35" s="32">
        <v>3293.4219249708126</v>
      </c>
      <c r="G35" s="32">
        <v>19286.326681661372</v>
      </c>
    </row>
    <row r="36" spans="1:7" hidden="1" x14ac:dyDescent="0.25">
      <c r="A36" s="31">
        <v>37043</v>
      </c>
      <c r="B36" s="32">
        <v>56983.703102225991</v>
      </c>
      <c r="D36" s="31">
        <v>37043</v>
      </c>
      <c r="E36" s="32">
        <v>13803.714332479096</v>
      </c>
      <c r="F36" s="32">
        <v>3510.1850153364626</v>
      </c>
      <c r="G36" s="32">
        <v>18948.765067533906</v>
      </c>
    </row>
    <row r="37" spans="1:7" hidden="1" x14ac:dyDescent="0.25">
      <c r="A37" s="31">
        <v>37073</v>
      </c>
      <c r="B37" s="32">
        <v>57116.272872484988</v>
      </c>
      <c r="D37" s="31">
        <v>37073</v>
      </c>
      <c r="E37" s="32">
        <v>15350.103326090006</v>
      </c>
      <c r="F37" s="32">
        <v>3293.7339128603676</v>
      </c>
      <c r="G37" s="32">
        <v>19439.898511299249</v>
      </c>
    </row>
    <row r="38" spans="1:7" hidden="1" x14ac:dyDescent="0.25">
      <c r="A38" s="31">
        <v>37104</v>
      </c>
      <c r="B38" s="32">
        <v>56920.891519396129</v>
      </c>
      <c r="D38" s="31">
        <v>37104</v>
      </c>
      <c r="E38" s="32">
        <v>14436.254686198183</v>
      </c>
      <c r="F38" s="32">
        <v>3086.3813537347928</v>
      </c>
      <c r="G38" s="32">
        <v>19445.665933015971</v>
      </c>
    </row>
    <row r="39" spans="1:7" hidden="1" x14ac:dyDescent="0.25">
      <c r="A39" s="31">
        <v>37135</v>
      </c>
      <c r="B39" s="32">
        <v>53768.492266455585</v>
      </c>
      <c r="D39" s="31">
        <v>37135</v>
      </c>
      <c r="E39" s="32">
        <v>13203.170952658995</v>
      </c>
      <c r="F39" s="32">
        <v>3319.5154701974388</v>
      </c>
      <c r="G39" s="32">
        <v>18473.752263026356</v>
      </c>
    </row>
    <row r="40" spans="1:7" hidden="1" x14ac:dyDescent="0.25">
      <c r="A40" s="31">
        <v>37165</v>
      </c>
      <c r="B40" s="32">
        <v>59422.673619278437</v>
      </c>
      <c r="D40" s="31">
        <v>37165</v>
      </c>
      <c r="E40" s="32">
        <v>16231.516858202627</v>
      </c>
      <c r="F40" s="32">
        <v>3156.1567551792127</v>
      </c>
      <c r="G40" s="32">
        <v>20367.128280815712</v>
      </c>
    </row>
    <row r="41" spans="1:7" hidden="1" x14ac:dyDescent="0.25">
      <c r="A41" s="31">
        <v>37196</v>
      </c>
      <c r="B41" s="32">
        <v>55722.114264301359</v>
      </c>
      <c r="D41" s="31">
        <v>37196</v>
      </c>
      <c r="E41" s="32">
        <v>13405.769880132133</v>
      </c>
      <c r="F41" s="32">
        <v>3232.7512909282159</v>
      </c>
      <c r="G41" s="32">
        <v>19301.867495277627</v>
      </c>
    </row>
    <row r="42" spans="1:7" hidden="1" x14ac:dyDescent="0.25">
      <c r="A42" s="31">
        <v>37226</v>
      </c>
      <c r="B42" s="32">
        <v>68485.369192439204</v>
      </c>
      <c r="D42" s="31">
        <v>37226</v>
      </c>
      <c r="E42" s="32">
        <v>18182.886406130216</v>
      </c>
      <c r="F42" s="32">
        <v>3801.647907046824</v>
      </c>
      <c r="G42" s="32">
        <v>19233.418688102884</v>
      </c>
    </row>
    <row r="43" spans="1:7" hidden="1" x14ac:dyDescent="0.25">
      <c r="A43" s="31">
        <v>37257</v>
      </c>
      <c r="B43" s="32">
        <v>70661.305787082572</v>
      </c>
      <c r="D43" s="31">
        <v>37257</v>
      </c>
      <c r="E43" s="32">
        <v>25635.589811236005</v>
      </c>
      <c r="F43" s="32">
        <v>2686.9125659021452</v>
      </c>
      <c r="G43" s="32">
        <v>23491.502500899631</v>
      </c>
    </row>
    <row r="44" spans="1:7" hidden="1" x14ac:dyDescent="0.25">
      <c r="A44" s="31">
        <v>37288</v>
      </c>
      <c r="B44" s="32">
        <v>57785.792986035667</v>
      </c>
      <c r="D44" s="31">
        <v>37288</v>
      </c>
      <c r="E44" s="32">
        <v>16403.014128687762</v>
      </c>
      <c r="F44" s="32">
        <v>3160.7965995371696</v>
      </c>
      <c r="G44" s="32">
        <v>19155.623490232516</v>
      </c>
    </row>
    <row r="45" spans="1:7" hidden="1" x14ac:dyDescent="0.25">
      <c r="A45" s="31">
        <v>37316</v>
      </c>
      <c r="B45" s="32">
        <v>56827.104712286353</v>
      </c>
      <c r="D45" s="31">
        <v>37316</v>
      </c>
      <c r="E45" s="32">
        <v>16291.873850196384</v>
      </c>
      <c r="F45" s="32">
        <v>3026.8375429502162</v>
      </c>
      <c r="G45" s="32">
        <v>19319.867294970285</v>
      </c>
    </row>
    <row r="46" spans="1:7" hidden="1" x14ac:dyDescent="0.25">
      <c r="A46" s="31">
        <v>37347</v>
      </c>
      <c r="B46" s="32">
        <v>61891.186233746841</v>
      </c>
      <c r="D46" s="31">
        <v>37347</v>
      </c>
      <c r="E46" s="32">
        <v>19529.741681489108</v>
      </c>
      <c r="F46" s="32">
        <v>3336.9700546214617</v>
      </c>
      <c r="G46" s="32">
        <v>20105.805910133004</v>
      </c>
    </row>
    <row r="47" spans="1:7" hidden="1" x14ac:dyDescent="0.25">
      <c r="A47" s="31">
        <v>37377</v>
      </c>
      <c r="B47" s="32">
        <v>59444.528264722343</v>
      </c>
      <c r="D47" s="31">
        <v>37377</v>
      </c>
      <c r="E47" s="32">
        <v>16277.107064743012</v>
      </c>
      <c r="F47" s="32">
        <v>3063.3639828387154</v>
      </c>
      <c r="G47" s="32">
        <v>20583.65870688625</v>
      </c>
    </row>
    <row r="48" spans="1:7" hidden="1" x14ac:dyDescent="0.25">
      <c r="A48" s="31">
        <v>37408</v>
      </c>
      <c r="B48" s="32">
        <v>56380.429811586328</v>
      </c>
      <c r="D48" s="31">
        <v>37408</v>
      </c>
      <c r="E48" s="32">
        <v>14766.372416397107</v>
      </c>
      <c r="F48" s="32">
        <v>3096.7752994573902</v>
      </c>
      <c r="G48" s="32">
        <v>19823.003620673357</v>
      </c>
    </row>
    <row r="49" spans="1:7" hidden="1" x14ac:dyDescent="0.25">
      <c r="A49" s="31">
        <v>37438</v>
      </c>
      <c r="B49" s="32">
        <v>65903.754310621327</v>
      </c>
      <c r="D49" s="31">
        <v>37438</v>
      </c>
      <c r="E49" s="32">
        <v>17926.097167186857</v>
      </c>
      <c r="F49" s="32">
        <v>2843.6457924742203</v>
      </c>
      <c r="G49" s="32">
        <v>23785.919248253675</v>
      </c>
    </row>
    <row r="50" spans="1:7" hidden="1" x14ac:dyDescent="0.25">
      <c r="A50" s="31">
        <v>37469</v>
      </c>
      <c r="B50" s="32">
        <v>59267.27802580507</v>
      </c>
      <c r="D50" s="31">
        <v>37469</v>
      </c>
      <c r="E50" s="32">
        <v>13652.019553046694</v>
      </c>
      <c r="F50" s="32">
        <v>2927.489534052178</v>
      </c>
      <c r="G50" s="32">
        <v>22694.971048193598</v>
      </c>
    </row>
    <row r="51" spans="1:7" hidden="1" x14ac:dyDescent="0.25">
      <c r="A51" s="31">
        <v>37500</v>
      </c>
      <c r="B51" s="32">
        <v>69272.287836497897</v>
      </c>
      <c r="D51" s="31">
        <v>37500</v>
      </c>
      <c r="E51" s="32">
        <v>20703.983357332028</v>
      </c>
      <c r="F51" s="32">
        <v>3250.9161917044066</v>
      </c>
      <c r="G51" s="32">
        <v>24393.327406518092</v>
      </c>
    </row>
    <row r="52" spans="1:7" hidden="1" x14ac:dyDescent="0.25">
      <c r="A52" s="31">
        <v>37530</v>
      </c>
      <c r="B52" s="32">
        <v>68150.450612506276</v>
      </c>
      <c r="D52" s="31">
        <v>37530</v>
      </c>
      <c r="E52" s="32">
        <v>19360.547091574332</v>
      </c>
      <c r="F52" s="32">
        <v>3084.0754265932442</v>
      </c>
      <c r="G52" s="32">
        <v>24603.160527866625</v>
      </c>
    </row>
    <row r="53" spans="1:7" hidden="1" x14ac:dyDescent="0.25">
      <c r="A53" s="31">
        <v>37561</v>
      </c>
      <c r="B53" s="32">
        <v>62431.886064583974</v>
      </c>
      <c r="D53" s="31">
        <v>37561</v>
      </c>
      <c r="E53" s="32">
        <v>15552.421017546296</v>
      </c>
      <c r="F53" s="32">
        <v>3089.4917785247071</v>
      </c>
      <c r="G53" s="32">
        <v>23446.786067088786</v>
      </c>
    </row>
    <row r="54" spans="1:7" hidden="1" x14ac:dyDescent="0.25">
      <c r="A54" s="31">
        <v>37591</v>
      </c>
      <c r="B54" s="32">
        <v>72635.141939555309</v>
      </c>
      <c r="D54" s="31">
        <v>37591</v>
      </c>
      <c r="E54" s="32">
        <v>19132.243102265413</v>
      </c>
      <c r="F54" s="32">
        <v>3524.1827091037371</v>
      </c>
      <c r="G54" s="32">
        <v>22239.217100761136</v>
      </c>
    </row>
    <row r="55" spans="1:7" hidden="1" x14ac:dyDescent="0.25">
      <c r="A55" s="31">
        <v>37622</v>
      </c>
      <c r="B55" s="32">
        <v>68057.782941061858</v>
      </c>
      <c r="D55" s="31">
        <v>37622</v>
      </c>
      <c r="E55" s="32">
        <v>20321.362865357016</v>
      </c>
      <c r="F55" s="32">
        <v>2258.0045050014892</v>
      </c>
      <c r="G55" s="32">
        <v>25812.928286704493</v>
      </c>
    </row>
    <row r="56" spans="1:7" hidden="1" x14ac:dyDescent="0.25">
      <c r="A56" s="31">
        <v>37653</v>
      </c>
      <c r="B56" s="32">
        <v>57967.366072932084</v>
      </c>
      <c r="D56" s="31">
        <v>37653</v>
      </c>
      <c r="E56" s="32">
        <v>15796.101978026716</v>
      </c>
      <c r="F56" s="32">
        <v>2891.6577855910864</v>
      </c>
      <c r="G56" s="32">
        <v>20536.845551197734</v>
      </c>
    </row>
    <row r="57" spans="1:7" hidden="1" x14ac:dyDescent="0.25">
      <c r="A57" s="31">
        <v>37681</v>
      </c>
      <c r="B57" s="32">
        <v>54827.399623644502</v>
      </c>
      <c r="D57" s="31">
        <v>37681</v>
      </c>
      <c r="E57" s="32">
        <v>14590.460562707716</v>
      </c>
      <c r="F57" s="32">
        <v>2529.3968336715502</v>
      </c>
      <c r="G57" s="32">
        <v>20616.615994654941</v>
      </c>
    </row>
    <row r="58" spans="1:7" hidden="1" x14ac:dyDescent="0.25">
      <c r="A58" s="31">
        <v>37712</v>
      </c>
      <c r="B58" s="32">
        <v>63066.231825356168</v>
      </c>
      <c r="D58" s="31">
        <v>37712</v>
      </c>
      <c r="E58" s="32">
        <v>19959.043058205629</v>
      </c>
      <c r="F58" s="32">
        <v>2615.2281895902906</v>
      </c>
      <c r="G58" s="32">
        <v>22105.584026196313</v>
      </c>
    </row>
    <row r="59" spans="1:7" hidden="1" x14ac:dyDescent="0.25">
      <c r="A59" s="31">
        <v>37742</v>
      </c>
      <c r="B59" s="32">
        <v>59778.670012680886</v>
      </c>
      <c r="D59" s="31">
        <v>37742</v>
      </c>
      <c r="E59" s="32">
        <v>18160.752772183405</v>
      </c>
      <c r="F59" s="32">
        <v>2436.7124483452494</v>
      </c>
      <c r="G59" s="32">
        <v>21662.592942366718</v>
      </c>
    </row>
    <row r="60" spans="1:7" hidden="1" x14ac:dyDescent="0.25">
      <c r="A60" s="31">
        <v>37773</v>
      </c>
      <c r="B60" s="32">
        <v>54526.486078239897</v>
      </c>
      <c r="D60" s="31">
        <v>37773</v>
      </c>
      <c r="E60" s="32">
        <v>13350.126240073578</v>
      </c>
      <c r="F60" s="32">
        <v>2648.2966004893847</v>
      </c>
      <c r="G60" s="32">
        <v>20594.591141122164</v>
      </c>
    </row>
    <row r="61" spans="1:7" hidden="1" x14ac:dyDescent="0.25">
      <c r="A61" s="31">
        <v>37803</v>
      </c>
      <c r="B61" s="32">
        <v>61637.190958112034</v>
      </c>
      <c r="D61" s="31">
        <v>37803</v>
      </c>
      <c r="E61" s="32">
        <v>17440.111117502824</v>
      </c>
      <c r="F61" s="32">
        <v>2490.6113966229555</v>
      </c>
      <c r="G61" s="32">
        <v>22104.087147721912</v>
      </c>
    </row>
    <row r="62" spans="1:7" hidden="1" x14ac:dyDescent="0.25">
      <c r="A62" s="31">
        <v>37834</v>
      </c>
      <c r="B62" s="32">
        <v>55832.650964931585</v>
      </c>
      <c r="D62" s="31">
        <v>37834</v>
      </c>
      <c r="E62" s="32">
        <v>13397.882144598128</v>
      </c>
      <c r="F62" s="32">
        <v>2652.8491161374641</v>
      </c>
      <c r="G62" s="32">
        <v>20578.171347098072</v>
      </c>
    </row>
    <row r="63" spans="1:7" hidden="1" x14ac:dyDescent="0.25">
      <c r="A63" s="31">
        <v>37865</v>
      </c>
      <c r="B63" s="32">
        <v>57646.346404887132</v>
      </c>
      <c r="D63" s="31">
        <v>37865</v>
      </c>
      <c r="E63" s="32">
        <v>14030.213778135321</v>
      </c>
      <c r="F63" s="32">
        <v>2702.1134183494364</v>
      </c>
      <c r="G63" s="32">
        <v>21098.928893660912</v>
      </c>
    </row>
    <row r="64" spans="1:7" hidden="1" x14ac:dyDescent="0.25">
      <c r="A64" s="31">
        <v>37895</v>
      </c>
      <c r="B64" s="32">
        <v>66054.125341656807</v>
      </c>
      <c r="D64" s="31">
        <v>37895</v>
      </c>
      <c r="E64" s="32">
        <v>18393.329260671449</v>
      </c>
      <c r="F64" s="32">
        <v>2696.9461012573374</v>
      </c>
      <c r="G64" s="32">
        <v>24185.334902564664</v>
      </c>
    </row>
    <row r="65" spans="1:7" hidden="1" x14ac:dyDescent="0.25">
      <c r="A65" s="31">
        <v>37926</v>
      </c>
      <c r="B65" s="32">
        <v>63005.805953142495</v>
      </c>
      <c r="D65" s="31">
        <v>37926</v>
      </c>
      <c r="E65" s="32">
        <v>17097.278731429906</v>
      </c>
      <c r="F65" s="32">
        <v>3054.848281577325</v>
      </c>
      <c r="G65" s="32">
        <v>23348.853054626685</v>
      </c>
    </row>
    <row r="66" spans="1:7" hidden="1" x14ac:dyDescent="0.25">
      <c r="A66" s="31">
        <v>37956</v>
      </c>
      <c r="B66" s="32">
        <v>78742.118604002477</v>
      </c>
      <c r="D66" s="31">
        <v>37956</v>
      </c>
      <c r="E66" s="32">
        <v>18845.082099947103</v>
      </c>
      <c r="F66" s="32">
        <v>3432.5941635192089</v>
      </c>
      <c r="G66" s="32">
        <v>24997.149220838186</v>
      </c>
    </row>
    <row r="67" spans="1:7" hidden="1" x14ac:dyDescent="0.25">
      <c r="A67" s="31">
        <v>37987</v>
      </c>
      <c r="B67" s="32">
        <v>69252.085690198248</v>
      </c>
      <c r="D67" s="31">
        <v>37987</v>
      </c>
      <c r="E67" s="32">
        <v>21666.006470326978</v>
      </c>
      <c r="F67" s="32">
        <v>2221.1660701510368</v>
      </c>
      <c r="G67" s="32">
        <v>26877.022211578354</v>
      </c>
    </row>
    <row r="68" spans="1:7" hidden="1" x14ac:dyDescent="0.25">
      <c r="A68" s="31">
        <v>38018</v>
      </c>
      <c r="B68" s="32">
        <v>61561.156488249049</v>
      </c>
      <c r="D68" s="31">
        <v>38018</v>
      </c>
      <c r="E68" s="32">
        <v>16023.662897917939</v>
      </c>
      <c r="F68" s="32">
        <v>3019.659129292771</v>
      </c>
      <c r="G68" s="32">
        <v>23084.484640402392</v>
      </c>
    </row>
    <row r="69" spans="1:7" hidden="1" x14ac:dyDescent="0.25">
      <c r="A69" s="31">
        <v>38047</v>
      </c>
      <c r="B69" s="32">
        <v>64218.920431652194</v>
      </c>
      <c r="D69" s="31">
        <v>38047</v>
      </c>
      <c r="E69" s="32">
        <v>16751.01425298968</v>
      </c>
      <c r="F69" s="32">
        <v>2645.6729069071853</v>
      </c>
      <c r="G69" s="32">
        <v>24106.244412486623</v>
      </c>
    </row>
    <row r="70" spans="1:7" hidden="1" x14ac:dyDescent="0.25">
      <c r="A70" s="31">
        <v>38078</v>
      </c>
      <c r="B70" s="32">
        <v>67560.780266033587</v>
      </c>
      <c r="D70" s="31">
        <v>38078</v>
      </c>
      <c r="E70" s="32">
        <v>19430.988577121745</v>
      </c>
      <c r="F70" s="32">
        <v>3099.1650776372589</v>
      </c>
      <c r="G70" s="32">
        <v>24539.704292187907</v>
      </c>
    </row>
    <row r="71" spans="1:7" hidden="1" x14ac:dyDescent="0.25">
      <c r="A71" s="31">
        <v>38108</v>
      </c>
      <c r="B71" s="32">
        <v>64009.038231572573</v>
      </c>
      <c r="D71" s="31">
        <v>38108</v>
      </c>
      <c r="E71" s="32">
        <v>14555.824620146654</v>
      </c>
      <c r="F71" s="32">
        <v>3002.5950946070639</v>
      </c>
      <c r="G71" s="32">
        <v>26091.892655196425</v>
      </c>
    </row>
    <row r="72" spans="1:7" hidden="1" x14ac:dyDescent="0.25">
      <c r="A72" s="31">
        <v>38139</v>
      </c>
      <c r="B72" s="32">
        <v>67831.907175666434</v>
      </c>
      <c r="D72" s="31">
        <v>38139</v>
      </c>
      <c r="E72" s="32">
        <v>15458.37239831461</v>
      </c>
      <c r="F72" s="32">
        <v>2899.8919479154752</v>
      </c>
      <c r="G72" s="32">
        <v>27050.624301992215</v>
      </c>
    </row>
    <row r="73" spans="1:7" hidden="1" x14ac:dyDescent="0.25">
      <c r="A73" s="31">
        <v>38169</v>
      </c>
      <c r="B73" s="32">
        <v>68124.987345639442</v>
      </c>
      <c r="D73" s="31">
        <v>38169</v>
      </c>
      <c r="E73" s="32">
        <v>17769.156028265435</v>
      </c>
      <c r="F73" s="32">
        <v>3102.6784090168917</v>
      </c>
      <c r="G73" s="32">
        <v>26237.434457191252</v>
      </c>
    </row>
    <row r="74" spans="1:7" hidden="1" x14ac:dyDescent="0.25">
      <c r="A74" s="31">
        <v>38200</v>
      </c>
      <c r="B74" s="32">
        <v>65691.790064942135</v>
      </c>
      <c r="D74" s="31">
        <v>38200</v>
      </c>
      <c r="E74" s="32">
        <v>15035.632690686039</v>
      </c>
      <c r="F74" s="32">
        <v>3317.2609142330284</v>
      </c>
      <c r="G74" s="32">
        <v>26079.26638456099</v>
      </c>
    </row>
    <row r="75" spans="1:7" hidden="1" x14ac:dyDescent="0.25">
      <c r="A75" s="31">
        <v>38231</v>
      </c>
      <c r="B75" s="32">
        <v>67681.390955014533</v>
      </c>
      <c r="D75" s="31">
        <v>38231</v>
      </c>
      <c r="E75" s="32">
        <v>16207.096001737378</v>
      </c>
      <c r="F75" s="32">
        <v>3198.6138406752875</v>
      </c>
      <c r="G75" s="32">
        <v>26594.61404638386</v>
      </c>
    </row>
    <row r="76" spans="1:7" hidden="1" x14ac:dyDescent="0.25">
      <c r="A76" s="31">
        <v>38261</v>
      </c>
      <c r="B76" s="32">
        <v>68677.253379644462</v>
      </c>
      <c r="D76" s="31">
        <v>38261</v>
      </c>
      <c r="E76" s="32">
        <v>17789.239717630513</v>
      </c>
      <c r="F76" s="32">
        <v>2634.2115995180661</v>
      </c>
      <c r="G76" s="32">
        <v>27017.526486297429</v>
      </c>
    </row>
    <row r="77" spans="1:7" hidden="1" x14ac:dyDescent="0.25">
      <c r="A77" s="31">
        <v>38292</v>
      </c>
      <c r="B77" s="32">
        <v>63348.902996393248</v>
      </c>
      <c r="D77" s="31">
        <v>38292</v>
      </c>
      <c r="E77" s="32">
        <v>13451.01772434974</v>
      </c>
      <c r="F77" s="32">
        <v>3314.6281215232389</v>
      </c>
      <c r="G77" s="32">
        <v>25140.348038836008</v>
      </c>
    </row>
    <row r="78" spans="1:7" hidden="1" x14ac:dyDescent="0.25">
      <c r="A78" s="31">
        <v>38322</v>
      </c>
      <c r="B78" s="32">
        <v>88489.153313560993</v>
      </c>
      <c r="D78" s="31">
        <v>38322</v>
      </c>
      <c r="E78" s="32">
        <v>24208.452130693942</v>
      </c>
      <c r="F78" s="32">
        <v>3433.505560951457</v>
      </c>
      <c r="G78" s="32">
        <v>27986.471039041422</v>
      </c>
    </row>
    <row r="79" spans="1:7" hidden="1" x14ac:dyDescent="0.25">
      <c r="A79" s="31">
        <v>38353</v>
      </c>
      <c r="B79" s="32">
        <v>74385.204003079591</v>
      </c>
      <c r="D79" s="31">
        <v>38353</v>
      </c>
      <c r="E79" s="32">
        <v>20300.868330561774</v>
      </c>
      <c r="F79" s="32">
        <v>3497.1910230142753</v>
      </c>
      <c r="G79" s="32">
        <v>29961.817805253821</v>
      </c>
    </row>
    <row r="80" spans="1:7" hidden="1" x14ac:dyDescent="0.25">
      <c r="A80" s="31">
        <v>38384</v>
      </c>
      <c r="B80" s="32">
        <v>64246.855351143793</v>
      </c>
      <c r="D80" s="31">
        <v>38384</v>
      </c>
      <c r="E80" s="32">
        <v>15842.275272555238</v>
      </c>
      <c r="F80" s="32">
        <v>2963.1708670430694</v>
      </c>
      <c r="G80" s="32">
        <v>25397.880665259167</v>
      </c>
    </row>
    <row r="81" spans="1:7" hidden="1" x14ac:dyDescent="0.25">
      <c r="A81" s="31">
        <v>38412</v>
      </c>
      <c r="B81" s="32">
        <v>68698.871520699409</v>
      </c>
      <c r="D81" s="31">
        <v>38412</v>
      </c>
      <c r="E81" s="32">
        <v>18647.694430120395</v>
      </c>
      <c r="F81" s="32">
        <v>2968.960548288916</v>
      </c>
      <c r="G81" s="32">
        <v>25806.596759638949</v>
      </c>
    </row>
    <row r="82" spans="1:7" hidden="1" x14ac:dyDescent="0.25">
      <c r="A82" s="31">
        <v>38443</v>
      </c>
      <c r="B82" s="32">
        <v>73763.561450684952</v>
      </c>
      <c r="D82" s="31">
        <v>38443</v>
      </c>
      <c r="E82" s="32">
        <v>21649.970103479605</v>
      </c>
      <c r="F82" s="32">
        <v>3526.138823589155</v>
      </c>
      <c r="G82" s="32">
        <v>27752.151126208977</v>
      </c>
    </row>
    <row r="83" spans="1:7" hidden="1" x14ac:dyDescent="0.25">
      <c r="A83" s="31">
        <v>38473</v>
      </c>
      <c r="B83" s="32">
        <v>66629.538311006836</v>
      </c>
      <c r="D83" s="31">
        <v>38473</v>
      </c>
      <c r="E83" s="32">
        <v>16813.464068998954</v>
      </c>
      <c r="F83" s="32">
        <v>3306.1833291770135</v>
      </c>
      <c r="G83" s="32">
        <v>25839.657931887814</v>
      </c>
    </row>
    <row r="84" spans="1:7" hidden="1" x14ac:dyDescent="0.25">
      <c r="A84" s="31">
        <v>38504</v>
      </c>
      <c r="B84" s="32">
        <v>76155.64255141755</v>
      </c>
      <c r="D84" s="31">
        <v>38504</v>
      </c>
      <c r="E84" s="32">
        <v>24448.92911986756</v>
      </c>
      <c r="F84" s="32">
        <v>2950.7077792534969</v>
      </c>
      <c r="G84" s="32">
        <v>27226.544843143387</v>
      </c>
    </row>
    <row r="85" spans="1:7" hidden="1" x14ac:dyDescent="0.25">
      <c r="A85" s="31">
        <v>38534</v>
      </c>
      <c r="B85" s="32">
        <v>71559.647051854001</v>
      </c>
      <c r="D85" s="31">
        <v>38534</v>
      </c>
      <c r="E85" s="32">
        <v>18270.651497591854</v>
      </c>
      <c r="F85" s="32">
        <v>3318.4010629884933</v>
      </c>
      <c r="G85" s="32">
        <v>28224.32947645332</v>
      </c>
    </row>
    <row r="86" spans="1:7" hidden="1" x14ac:dyDescent="0.25">
      <c r="A86" s="31">
        <v>38565</v>
      </c>
      <c r="B86" s="32">
        <v>72256.238279148543</v>
      </c>
      <c r="D86" s="31">
        <v>38565</v>
      </c>
      <c r="E86" s="32">
        <v>18055.248494384177</v>
      </c>
      <c r="F86" s="32">
        <v>3291.5753742240763</v>
      </c>
      <c r="G86" s="32">
        <v>27616.39215166432</v>
      </c>
    </row>
    <row r="87" spans="1:7" hidden="1" x14ac:dyDescent="0.25">
      <c r="A87" s="31">
        <v>38596</v>
      </c>
      <c r="B87" s="32">
        <v>69497.067098027459</v>
      </c>
      <c r="D87" s="31">
        <v>38596</v>
      </c>
      <c r="E87" s="32">
        <v>16562.014946724044</v>
      </c>
      <c r="F87" s="32">
        <v>3430.4044722957865</v>
      </c>
      <c r="G87" s="32">
        <v>27005.274147212236</v>
      </c>
    </row>
    <row r="88" spans="1:7" hidden="1" x14ac:dyDescent="0.25">
      <c r="A88" s="31">
        <v>38626</v>
      </c>
      <c r="B88" s="32">
        <v>73522.189307511653</v>
      </c>
      <c r="D88" s="31">
        <v>38626</v>
      </c>
      <c r="E88" s="32">
        <v>19813.425911442268</v>
      </c>
      <c r="F88" s="32">
        <v>3441.1420677001811</v>
      </c>
      <c r="G88" s="32">
        <v>28662.48320929414</v>
      </c>
    </row>
    <row r="89" spans="1:7" hidden="1" x14ac:dyDescent="0.25">
      <c r="A89" s="31">
        <v>38657</v>
      </c>
      <c r="B89" s="32">
        <v>72631.511329052781</v>
      </c>
      <c r="D89" s="31">
        <v>38657</v>
      </c>
      <c r="E89" s="32">
        <v>18471.221066910832</v>
      </c>
      <c r="F89" s="32">
        <v>3697.7378732225648</v>
      </c>
      <c r="G89" s="32">
        <v>27946.974662413559</v>
      </c>
    </row>
    <row r="90" spans="1:7" hidden="1" x14ac:dyDescent="0.25">
      <c r="A90" s="31">
        <v>38687</v>
      </c>
      <c r="B90" s="32">
        <v>97445.995678321211</v>
      </c>
      <c r="D90" s="31">
        <v>38687</v>
      </c>
      <c r="E90" s="32">
        <v>29880.71529596308</v>
      </c>
      <c r="F90" s="32">
        <v>4117.5946386519408</v>
      </c>
      <c r="G90" s="32">
        <v>29216.811536090601</v>
      </c>
    </row>
    <row r="91" spans="1:7" hidden="1" x14ac:dyDescent="0.25">
      <c r="A91" s="31">
        <v>38718</v>
      </c>
      <c r="B91" s="32">
        <v>78390.044485776132</v>
      </c>
      <c r="D91" s="31">
        <v>38718</v>
      </c>
      <c r="E91" s="32">
        <v>20512.552903974025</v>
      </c>
      <c r="F91" s="32">
        <v>3395.0742276969136</v>
      </c>
      <c r="G91" s="32">
        <v>32027.364504572764</v>
      </c>
    </row>
    <row r="92" spans="1:7" hidden="1" x14ac:dyDescent="0.25">
      <c r="A92" s="31">
        <v>38749</v>
      </c>
      <c r="B92" s="32">
        <v>69656.320280499291</v>
      </c>
      <c r="D92" s="31">
        <v>38749</v>
      </c>
      <c r="E92" s="32">
        <v>17640.805855626088</v>
      </c>
      <c r="F92" s="32">
        <v>3182.8058156130064</v>
      </c>
      <c r="G92" s="32">
        <v>26738.462164241995</v>
      </c>
    </row>
    <row r="93" spans="1:7" hidden="1" x14ac:dyDescent="0.25">
      <c r="A93" s="31">
        <v>38777</v>
      </c>
      <c r="B93" s="32">
        <v>72796.49379895108</v>
      </c>
      <c r="D93" s="31">
        <v>38777</v>
      </c>
      <c r="E93" s="32">
        <v>19385.212001721418</v>
      </c>
      <c r="F93" s="32">
        <v>2862.5630438722619</v>
      </c>
      <c r="G93" s="32">
        <v>27909.818918481742</v>
      </c>
    </row>
    <row r="94" spans="1:7" hidden="1" x14ac:dyDescent="0.25">
      <c r="A94" s="31">
        <v>38808</v>
      </c>
      <c r="B94" s="32">
        <v>79041.148143787024</v>
      </c>
      <c r="D94" s="31">
        <v>38808</v>
      </c>
      <c r="E94" s="32">
        <v>23941.195737155431</v>
      </c>
      <c r="F94" s="32">
        <v>3366.0364775656421</v>
      </c>
      <c r="G94" s="32">
        <v>29657.979061818813</v>
      </c>
    </row>
    <row r="95" spans="1:7" hidden="1" x14ac:dyDescent="0.25">
      <c r="A95" s="31">
        <v>38838</v>
      </c>
      <c r="B95" s="32">
        <v>71877.078808311126</v>
      </c>
      <c r="D95" s="31">
        <v>38838</v>
      </c>
      <c r="E95" s="32">
        <v>17479.185068486324</v>
      </c>
      <c r="F95" s="32">
        <v>2851.1706681910682</v>
      </c>
      <c r="G95" s="32">
        <v>28341.4158560668</v>
      </c>
    </row>
    <row r="96" spans="1:7" hidden="1" x14ac:dyDescent="0.25">
      <c r="A96" s="31">
        <v>38869</v>
      </c>
      <c r="B96" s="32">
        <v>82252.513241621928</v>
      </c>
      <c r="D96" s="31">
        <v>38869</v>
      </c>
      <c r="E96" s="32">
        <v>26401.973207276405</v>
      </c>
      <c r="F96" s="32">
        <v>3190.0493275046906</v>
      </c>
      <c r="G96" s="32">
        <v>28890.380203932036</v>
      </c>
    </row>
    <row r="97" spans="1:7" hidden="1" x14ac:dyDescent="0.25">
      <c r="A97" s="31">
        <v>38899</v>
      </c>
      <c r="B97" s="32">
        <v>76145.708991545936</v>
      </c>
      <c r="D97" s="31">
        <v>38899</v>
      </c>
      <c r="E97" s="32">
        <v>19702.597841355378</v>
      </c>
      <c r="F97" s="32">
        <v>3162.849773165301</v>
      </c>
      <c r="G97" s="32">
        <v>29899.475815715665</v>
      </c>
    </row>
    <row r="98" spans="1:7" hidden="1" x14ac:dyDescent="0.25">
      <c r="A98" s="31">
        <v>38930</v>
      </c>
      <c r="B98" s="32">
        <v>75991.888504637027</v>
      </c>
      <c r="D98" s="31">
        <v>38930</v>
      </c>
      <c r="E98" s="32">
        <v>17744.359666169916</v>
      </c>
      <c r="F98" s="32">
        <v>3351.1761475929734</v>
      </c>
      <c r="G98" s="32">
        <v>29474.4722718046</v>
      </c>
    </row>
    <row r="99" spans="1:7" hidden="1" x14ac:dyDescent="0.25">
      <c r="A99" s="31">
        <v>38961</v>
      </c>
      <c r="B99" s="32">
        <v>81860.58281343586</v>
      </c>
      <c r="D99" s="31">
        <v>38961</v>
      </c>
      <c r="E99" s="32">
        <v>19789.509258535687</v>
      </c>
      <c r="F99" s="32">
        <v>4099.049287307801</v>
      </c>
      <c r="G99" s="32">
        <v>32202.995696239777</v>
      </c>
    </row>
    <row r="100" spans="1:7" hidden="1" x14ac:dyDescent="0.25">
      <c r="A100" s="31">
        <v>38991</v>
      </c>
      <c r="B100" s="32">
        <v>82186.772727895237</v>
      </c>
      <c r="D100" s="31">
        <v>38991</v>
      </c>
      <c r="E100" s="32">
        <v>21715.783330999373</v>
      </c>
      <c r="F100" s="32">
        <v>3574.626655917742</v>
      </c>
      <c r="G100" s="32">
        <v>31591.066853481221</v>
      </c>
    </row>
    <row r="101" spans="1:7" hidden="1" x14ac:dyDescent="0.25">
      <c r="A101" s="31">
        <v>39022</v>
      </c>
      <c r="B101" s="32">
        <v>77875.443495771731</v>
      </c>
      <c r="D101" s="31">
        <v>39022</v>
      </c>
      <c r="E101" s="32">
        <v>17687.751243460556</v>
      </c>
      <c r="F101" s="32">
        <v>3678.2570143664698</v>
      </c>
      <c r="G101" s="32">
        <v>31112.057933087079</v>
      </c>
    </row>
    <row r="102" spans="1:7" hidden="1" x14ac:dyDescent="0.25">
      <c r="A102" s="31">
        <v>39052</v>
      </c>
      <c r="B102" s="32">
        <v>104360.28360803092</v>
      </c>
      <c r="D102" s="31">
        <v>39052</v>
      </c>
      <c r="E102" s="32">
        <v>30429.877725067974</v>
      </c>
      <c r="F102" s="32">
        <v>3977.4140090317587</v>
      </c>
      <c r="G102" s="32">
        <v>32824.365404762582</v>
      </c>
    </row>
    <row r="103" spans="1:7" hidden="1" x14ac:dyDescent="0.25">
      <c r="A103" s="31">
        <v>39083</v>
      </c>
      <c r="B103" s="32">
        <v>87577.32976090016</v>
      </c>
      <c r="D103" s="31">
        <v>39083</v>
      </c>
      <c r="E103" s="32">
        <v>23850.100688875533</v>
      </c>
      <c r="F103" s="32">
        <v>3512.9143134441983</v>
      </c>
      <c r="G103" s="32">
        <v>34577.897658175345</v>
      </c>
    </row>
    <row r="104" spans="1:7" hidden="1" x14ac:dyDescent="0.25">
      <c r="A104" s="31">
        <v>39114</v>
      </c>
      <c r="B104" s="32">
        <v>76100.77293855077</v>
      </c>
      <c r="D104" s="31">
        <v>39114</v>
      </c>
      <c r="E104" s="32">
        <v>19171.938532251286</v>
      </c>
      <c r="F104" s="32">
        <v>3330.3112660405204</v>
      </c>
      <c r="G104" s="32">
        <v>29290.827714359439</v>
      </c>
    </row>
    <row r="105" spans="1:7" hidden="1" x14ac:dyDescent="0.25">
      <c r="A105" s="31">
        <v>39142</v>
      </c>
      <c r="B105" s="32">
        <v>82010.297832486438</v>
      </c>
      <c r="D105" s="31">
        <v>39142</v>
      </c>
      <c r="E105" s="32">
        <v>22895.717905540369</v>
      </c>
      <c r="F105" s="32">
        <v>3120.2496711175554</v>
      </c>
      <c r="G105" s="32">
        <v>30213.434676264813</v>
      </c>
    </row>
    <row r="106" spans="1:7" hidden="1" x14ac:dyDescent="0.25">
      <c r="A106" s="31">
        <v>39173</v>
      </c>
      <c r="B106" s="32">
        <v>89428.308827764442</v>
      </c>
      <c r="D106" s="31">
        <v>39173</v>
      </c>
      <c r="E106" s="32">
        <v>27209.571220476759</v>
      </c>
      <c r="F106" s="32">
        <v>3666.1658563539345</v>
      </c>
      <c r="G106" s="32">
        <v>32992.480430159922</v>
      </c>
    </row>
    <row r="107" spans="1:7" hidden="1" x14ac:dyDescent="0.25">
      <c r="A107" s="31">
        <v>39203</v>
      </c>
      <c r="B107" s="32">
        <v>81740.640074065159</v>
      </c>
      <c r="D107" s="31">
        <v>39203</v>
      </c>
      <c r="E107" s="32">
        <v>20607.891430813524</v>
      </c>
      <c r="F107" s="32">
        <v>3290.1217974251981</v>
      </c>
      <c r="G107" s="32">
        <v>29987.315889178517</v>
      </c>
    </row>
    <row r="108" spans="1:7" hidden="1" x14ac:dyDescent="0.25">
      <c r="A108" s="31">
        <v>39234</v>
      </c>
      <c r="B108" s="32">
        <v>88287.287116072199</v>
      </c>
      <c r="D108" s="31">
        <v>39234</v>
      </c>
      <c r="E108" s="32">
        <v>26096.340076428402</v>
      </c>
      <c r="F108" s="32">
        <v>3955.3513903856019</v>
      </c>
      <c r="G108" s="32">
        <v>32185.161124740516</v>
      </c>
    </row>
    <row r="109" spans="1:7" hidden="1" x14ac:dyDescent="0.25">
      <c r="A109" s="31">
        <v>39264</v>
      </c>
      <c r="B109" s="32">
        <v>87117.020332818298</v>
      </c>
      <c r="D109" s="31">
        <v>39264</v>
      </c>
      <c r="E109" s="32">
        <v>22788.462608313606</v>
      </c>
      <c r="F109" s="32">
        <v>3714.889791418288</v>
      </c>
      <c r="G109" s="32">
        <v>33731.480781573002</v>
      </c>
    </row>
    <row r="110" spans="1:7" hidden="1" x14ac:dyDescent="0.25">
      <c r="A110" s="31">
        <v>39295</v>
      </c>
      <c r="B110" s="32">
        <v>86809.025326334857</v>
      </c>
      <c r="D110" s="31">
        <v>39295</v>
      </c>
      <c r="E110" s="32">
        <v>21124.096309275596</v>
      </c>
      <c r="F110" s="32">
        <v>4003.395433194537</v>
      </c>
      <c r="G110" s="32">
        <v>32455.934582863803</v>
      </c>
    </row>
    <row r="111" spans="1:7" hidden="1" x14ac:dyDescent="0.25">
      <c r="A111" s="31">
        <v>39326</v>
      </c>
      <c r="B111" s="32">
        <v>87379.82868382275</v>
      </c>
      <c r="D111" s="31">
        <v>39326</v>
      </c>
      <c r="E111" s="32">
        <v>20141.821804381667</v>
      </c>
      <c r="F111" s="32">
        <v>4297.6161797308623</v>
      </c>
      <c r="G111" s="32">
        <v>34458.239232843218</v>
      </c>
    </row>
    <row r="112" spans="1:7" hidden="1" x14ac:dyDescent="0.25">
      <c r="A112" s="31">
        <v>39356</v>
      </c>
      <c r="B112" s="32">
        <v>94661.920767453121</v>
      </c>
      <c r="D112" s="31">
        <v>39356</v>
      </c>
      <c r="E112" s="32">
        <v>25096.123497325825</v>
      </c>
      <c r="F112" s="32">
        <v>4466.1532044578889</v>
      </c>
      <c r="G112" s="32">
        <v>36084.524808284099</v>
      </c>
    </row>
    <row r="113" spans="1:7" hidden="1" x14ac:dyDescent="0.25">
      <c r="A113" s="31">
        <v>39387</v>
      </c>
      <c r="B113" s="32">
        <v>93758.199157527328</v>
      </c>
      <c r="D113" s="31">
        <v>39387</v>
      </c>
      <c r="E113" s="32">
        <v>24505.587930210935</v>
      </c>
      <c r="F113" s="32">
        <v>4251.3565628958813</v>
      </c>
      <c r="G113" s="32">
        <v>36490.661813099032</v>
      </c>
    </row>
    <row r="114" spans="1:7" hidden="1" x14ac:dyDescent="0.25">
      <c r="A114" s="31">
        <v>39417</v>
      </c>
      <c r="B114" s="32">
        <v>115910.47836462948</v>
      </c>
      <c r="D114" s="31">
        <v>39417</v>
      </c>
      <c r="E114" s="32">
        <v>32499.113658268176</v>
      </c>
      <c r="F114" s="32">
        <v>5032.6789182670782</v>
      </c>
      <c r="G114" s="32">
        <v>36878.529880684466</v>
      </c>
    </row>
    <row r="115" spans="1:7" hidden="1" x14ac:dyDescent="0.25">
      <c r="A115" s="31">
        <v>39448</v>
      </c>
      <c r="B115" s="32">
        <v>105081.91229402075</v>
      </c>
      <c r="D115" s="31">
        <v>39448</v>
      </c>
      <c r="E115" s="32">
        <v>34920.906967222087</v>
      </c>
      <c r="F115" s="32">
        <v>3931.4531794917689</v>
      </c>
      <c r="G115" s="32">
        <v>35816.794786565668</v>
      </c>
    </row>
    <row r="116" spans="1:7" hidden="1" x14ac:dyDescent="0.25">
      <c r="A116" s="31">
        <v>39479</v>
      </c>
      <c r="B116" s="32">
        <v>83769.306821174425</v>
      </c>
      <c r="D116" s="31">
        <v>39479</v>
      </c>
      <c r="E116" s="32">
        <v>22058.567767856253</v>
      </c>
      <c r="F116" s="32">
        <v>3824.4995363136363</v>
      </c>
      <c r="G116" s="32">
        <v>28262.248322200416</v>
      </c>
    </row>
    <row r="117" spans="1:7" hidden="1" x14ac:dyDescent="0.25">
      <c r="A117" s="31">
        <v>39508</v>
      </c>
      <c r="B117" s="32">
        <v>87978.060170917364</v>
      </c>
      <c r="D117" s="31">
        <v>39508</v>
      </c>
      <c r="E117" s="32">
        <v>26389.94307048187</v>
      </c>
      <c r="F117" s="32">
        <v>4106.9033193208315</v>
      </c>
      <c r="G117" s="32">
        <v>27698.688426867131</v>
      </c>
    </row>
    <row r="118" spans="1:7" hidden="1" x14ac:dyDescent="0.25">
      <c r="A118" s="31">
        <v>39539</v>
      </c>
      <c r="B118" s="32">
        <v>98073.606233796148</v>
      </c>
      <c r="D118" s="31">
        <v>39539</v>
      </c>
      <c r="E118" s="32">
        <v>30852.114325529175</v>
      </c>
      <c r="F118" s="32">
        <v>4161.4263726225936</v>
      </c>
      <c r="G118" s="32">
        <v>31853.796118328864</v>
      </c>
    </row>
    <row r="119" spans="1:7" hidden="1" x14ac:dyDescent="0.25">
      <c r="A119" s="31">
        <v>39569</v>
      </c>
      <c r="B119" s="32">
        <v>85700.932613092766</v>
      </c>
      <c r="D119" s="31">
        <v>39569</v>
      </c>
      <c r="E119" s="32">
        <v>22354.698685423969</v>
      </c>
      <c r="F119" s="32">
        <v>4189.2117260942005</v>
      </c>
      <c r="G119" s="32">
        <v>28010.121712716002</v>
      </c>
    </row>
    <row r="120" spans="1:7" hidden="1" x14ac:dyDescent="0.25">
      <c r="A120" s="31">
        <v>39600</v>
      </c>
      <c r="B120" s="32">
        <v>93775.602173723848</v>
      </c>
      <c r="D120" s="31">
        <v>39600</v>
      </c>
      <c r="E120" s="32">
        <v>27061.777644832295</v>
      </c>
      <c r="F120" s="32">
        <v>3627.0385894970359</v>
      </c>
      <c r="G120" s="32">
        <v>31664.819635717598</v>
      </c>
    </row>
    <row r="121" spans="1:7" hidden="1" x14ac:dyDescent="0.25">
      <c r="A121" s="31">
        <v>39630</v>
      </c>
      <c r="B121" s="32">
        <v>98419.515508825309</v>
      </c>
      <c r="D121" s="31">
        <v>39630</v>
      </c>
      <c r="E121" s="32">
        <v>29535.266315307308</v>
      </c>
      <c r="F121" s="32">
        <v>4283.4967324026702</v>
      </c>
      <c r="G121" s="32">
        <v>32325.186271334471</v>
      </c>
    </row>
    <row r="122" spans="1:7" hidden="1" x14ac:dyDescent="0.25">
      <c r="A122" s="31">
        <v>39661</v>
      </c>
      <c r="B122" s="32">
        <v>89916.822375252712</v>
      </c>
      <c r="D122" s="31">
        <v>39661</v>
      </c>
      <c r="E122" s="32">
        <v>23147.167432301598</v>
      </c>
      <c r="F122" s="32">
        <v>4542.5931367613966</v>
      </c>
      <c r="G122" s="32">
        <v>29883.941177169581</v>
      </c>
    </row>
    <row r="123" spans="1:7" hidden="1" x14ac:dyDescent="0.25">
      <c r="A123" s="31">
        <v>39692</v>
      </c>
      <c r="B123" s="32">
        <v>92644.656607226148</v>
      </c>
      <c r="D123" s="31">
        <v>39692</v>
      </c>
      <c r="E123" s="32">
        <v>23899.437921959161</v>
      </c>
      <c r="F123" s="32">
        <v>4355.683932663308</v>
      </c>
      <c r="G123" s="32">
        <v>30760.660827677209</v>
      </c>
    </row>
    <row r="124" spans="1:7" hidden="1" x14ac:dyDescent="0.25">
      <c r="A124" s="31">
        <v>39722</v>
      </c>
      <c r="B124" s="32">
        <v>102908.09082980805</v>
      </c>
      <c r="D124" s="31">
        <v>39722</v>
      </c>
      <c r="E124" s="32">
        <v>30184.630478768679</v>
      </c>
      <c r="F124" s="32">
        <v>4350.6416025220469</v>
      </c>
      <c r="G124" s="32">
        <v>34436.819012056025</v>
      </c>
    </row>
    <row r="125" spans="1:7" hidden="1" x14ac:dyDescent="0.25">
      <c r="A125" s="31">
        <v>39753</v>
      </c>
      <c r="B125" s="32">
        <v>92601.506060657834</v>
      </c>
      <c r="D125" s="31">
        <v>39753</v>
      </c>
      <c r="E125" s="32">
        <v>23155.98475557283</v>
      </c>
      <c r="F125" s="32">
        <v>4153.8953958374923</v>
      </c>
      <c r="G125" s="32">
        <v>31419.08205481702</v>
      </c>
    </row>
    <row r="126" spans="1:7" hidden="1" x14ac:dyDescent="0.25">
      <c r="A126" s="31">
        <v>39783</v>
      </c>
      <c r="B126" s="32">
        <v>111071.80295061468</v>
      </c>
      <c r="D126" s="31">
        <v>39783</v>
      </c>
      <c r="E126" s="32">
        <v>30507.058641420452</v>
      </c>
      <c r="F126" s="32">
        <v>3562.1637240632122</v>
      </c>
      <c r="G126" s="32">
        <v>28714.83170195447</v>
      </c>
    </row>
    <row r="127" spans="1:7" hidden="1" x14ac:dyDescent="0.25">
      <c r="A127" s="31">
        <v>39814</v>
      </c>
      <c r="B127" s="32">
        <v>98896.956728234392</v>
      </c>
      <c r="D127" s="31">
        <v>39814</v>
      </c>
      <c r="E127" s="32">
        <v>34589.721835327793</v>
      </c>
      <c r="F127" s="32">
        <v>2802.5727422560794</v>
      </c>
      <c r="G127" s="32">
        <v>29836.413570970435</v>
      </c>
    </row>
    <row r="128" spans="1:7" hidden="1" x14ac:dyDescent="0.25">
      <c r="A128" s="31">
        <v>39845</v>
      </c>
      <c r="B128" s="32">
        <v>74349.371841661574</v>
      </c>
      <c r="D128" s="31">
        <v>39845</v>
      </c>
      <c r="E128" s="32">
        <v>18989.688762149664</v>
      </c>
      <c r="F128" s="32">
        <v>2404.350701440816</v>
      </c>
      <c r="G128" s="32">
        <v>23014.444772212293</v>
      </c>
    </row>
    <row r="129" spans="1:7" hidden="1" x14ac:dyDescent="0.25">
      <c r="A129" s="31">
        <v>39873</v>
      </c>
      <c r="B129" s="32">
        <v>88041.68434875051</v>
      </c>
      <c r="D129" s="31">
        <v>39873</v>
      </c>
      <c r="E129" s="32">
        <v>25954.721059208499</v>
      </c>
      <c r="F129" s="32">
        <v>2290.1376480187273</v>
      </c>
      <c r="G129" s="32">
        <v>27280.799475147152</v>
      </c>
    </row>
    <row r="130" spans="1:7" hidden="1" x14ac:dyDescent="0.25">
      <c r="A130" s="31">
        <v>39904</v>
      </c>
      <c r="B130" s="32">
        <v>92180.558206360089</v>
      </c>
      <c r="D130" s="31">
        <v>39904</v>
      </c>
      <c r="E130" s="32">
        <v>28859.445862064142</v>
      </c>
      <c r="F130" s="32">
        <v>2946.376949727714</v>
      </c>
      <c r="G130" s="32">
        <v>28737.960956581886</v>
      </c>
    </row>
    <row r="131" spans="1:7" hidden="1" x14ac:dyDescent="0.25">
      <c r="A131" s="31">
        <v>39934</v>
      </c>
      <c r="B131" s="32">
        <v>81240.115755526131</v>
      </c>
      <c r="D131" s="31">
        <v>39934</v>
      </c>
      <c r="E131" s="32">
        <v>20603.748127682622</v>
      </c>
      <c r="F131" s="32">
        <v>2422.5554033624717</v>
      </c>
      <c r="G131" s="32">
        <v>25274.093055323585</v>
      </c>
    </row>
    <row r="132" spans="1:7" hidden="1" x14ac:dyDescent="0.25">
      <c r="A132" s="31">
        <v>39965</v>
      </c>
      <c r="B132" s="32">
        <v>87265.22524115791</v>
      </c>
      <c r="D132" s="31">
        <v>39965</v>
      </c>
      <c r="E132" s="32">
        <v>26372.680581595501</v>
      </c>
      <c r="F132" s="32">
        <v>2851.0532755321415</v>
      </c>
      <c r="G132" s="32">
        <v>26484.449786009285</v>
      </c>
    </row>
    <row r="133" spans="1:7" hidden="1" x14ac:dyDescent="0.25">
      <c r="A133" s="31">
        <v>39995</v>
      </c>
      <c r="B133" s="32">
        <v>91735.681207591886</v>
      </c>
      <c r="D133" s="31">
        <v>39995</v>
      </c>
      <c r="E133" s="32">
        <v>26481.735780052637</v>
      </c>
      <c r="F133" s="32">
        <v>2905.0280188066386</v>
      </c>
      <c r="G133" s="32">
        <v>30056.760601809954</v>
      </c>
    </row>
    <row r="134" spans="1:7" hidden="1" x14ac:dyDescent="0.25">
      <c r="A134" s="31">
        <v>40026</v>
      </c>
      <c r="B134" s="32">
        <v>84211.77973487947</v>
      </c>
      <c r="D134" s="31">
        <v>40026</v>
      </c>
      <c r="E134" s="32">
        <v>19147.046413196986</v>
      </c>
      <c r="F134" s="32">
        <v>2901.3995073334258</v>
      </c>
      <c r="G134" s="32">
        <v>27410.847542940504</v>
      </c>
    </row>
    <row r="135" spans="1:7" hidden="1" x14ac:dyDescent="0.25">
      <c r="A135" s="31">
        <v>40057</v>
      </c>
      <c r="B135" s="32">
        <v>82593.565715322067</v>
      </c>
      <c r="D135" s="31">
        <v>40057</v>
      </c>
      <c r="E135" s="32">
        <v>20310.275186076087</v>
      </c>
      <c r="F135" s="32">
        <v>3100.9488630644473</v>
      </c>
      <c r="G135" s="32">
        <v>29522.871478144949</v>
      </c>
    </row>
    <row r="136" spans="1:7" hidden="1" x14ac:dyDescent="0.25">
      <c r="A136" s="31">
        <v>40087</v>
      </c>
      <c r="B136" s="32">
        <v>105953.15989366926</v>
      </c>
      <c r="D136" s="31">
        <v>40087</v>
      </c>
      <c r="E136" s="32">
        <v>31966.120766092725</v>
      </c>
      <c r="F136" s="32">
        <v>3595.7251017578487</v>
      </c>
      <c r="G136" s="32">
        <v>33960.290578074397</v>
      </c>
    </row>
    <row r="137" spans="1:7" hidden="1" x14ac:dyDescent="0.25">
      <c r="A137" s="31">
        <v>40118</v>
      </c>
      <c r="B137" s="32">
        <v>110004.52311759521</v>
      </c>
      <c r="D137" s="31">
        <v>40118</v>
      </c>
      <c r="E137" s="32">
        <v>26720.797248476891</v>
      </c>
      <c r="F137" s="32">
        <v>3915.2154219164213</v>
      </c>
      <c r="G137" s="32">
        <v>35729.818326726083</v>
      </c>
    </row>
    <row r="138" spans="1:7" hidden="1" x14ac:dyDescent="0.25">
      <c r="A138" s="31">
        <v>40148</v>
      </c>
      <c r="B138" s="32">
        <v>114200.51853387969</v>
      </c>
      <c r="D138" s="31">
        <v>40148</v>
      </c>
      <c r="E138" s="32">
        <v>28625.015864377248</v>
      </c>
      <c r="F138" s="32">
        <v>3795.1089904782157</v>
      </c>
      <c r="G138" s="32">
        <v>32703.221250808117</v>
      </c>
    </row>
    <row r="139" spans="1:7" hidden="1" x14ac:dyDescent="0.25">
      <c r="A139" s="31">
        <v>40179</v>
      </c>
      <c r="B139" s="32">
        <v>110760.80874472912</v>
      </c>
      <c r="D139" s="31">
        <v>40179</v>
      </c>
      <c r="E139" s="32">
        <v>35498.966120619843</v>
      </c>
      <c r="F139" s="32">
        <v>3392.5500721937915</v>
      </c>
      <c r="G139" s="32">
        <v>36167.577969414713</v>
      </c>
    </row>
    <row r="140" spans="1:7" hidden="1" x14ac:dyDescent="0.25">
      <c r="A140" s="31">
        <v>40210</v>
      </c>
      <c r="B140" s="32">
        <v>83536.248782916766</v>
      </c>
      <c r="D140" s="31">
        <v>40210</v>
      </c>
      <c r="E140" s="32">
        <v>18395.268283884252</v>
      </c>
      <c r="F140" s="32">
        <v>2855.6137458519288</v>
      </c>
      <c r="G140" s="32">
        <v>27724.71637229792</v>
      </c>
    </row>
    <row r="141" spans="1:7" hidden="1" x14ac:dyDescent="0.25">
      <c r="A141" s="31">
        <v>40238</v>
      </c>
      <c r="B141" s="32">
        <v>92062.023109198562</v>
      </c>
      <c r="D141" s="31">
        <v>40238</v>
      </c>
      <c r="E141" s="32">
        <v>23576.65151042055</v>
      </c>
      <c r="F141" s="32">
        <v>2862.9499712598681</v>
      </c>
      <c r="G141" s="32">
        <v>29057.261247418457</v>
      </c>
    </row>
    <row r="142" spans="1:7" hidden="1" x14ac:dyDescent="0.25">
      <c r="A142" s="31">
        <v>40269</v>
      </c>
      <c r="B142" s="32">
        <v>105482.13707272884</v>
      </c>
      <c r="D142" s="31">
        <v>40269</v>
      </c>
      <c r="E142" s="32">
        <v>32791.197141627883</v>
      </c>
      <c r="F142" s="32">
        <v>3688.6821482378259</v>
      </c>
      <c r="G142" s="32">
        <v>32817.841985226012</v>
      </c>
    </row>
    <row r="143" spans="1:7" hidden="1" x14ac:dyDescent="0.25">
      <c r="A143" s="31">
        <v>40299</v>
      </c>
      <c r="B143" s="32">
        <v>93296.37092651597</v>
      </c>
      <c r="D143" s="31">
        <v>40299</v>
      </c>
      <c r="E143" s="32">
        <v>22678.886504102971</v>
      </c>
      <c r="F143" s="32">
        <v>3482.0007673105533</v>
      </c>
      <c r="G143" s="32">
        <v>28805.815527319108</v>
      </c>
    </row>
    <row r="144" spans="1:7" hidden="1" x14ac:dyDescent="0.25">
      <c r="A144" s="31">
        <v>40330</v>
      </c>
      <c r="B144" s="32">
        <v>94746.102332121343</v>
      </c>
      <c r="D144" s="31">
        <v>40330</v>
      </c>
      <c r="E144" s="32">
        <v>23935.694372282935</v>
      </c>
      <c r="F144" s="32">
        <v>3714.9609877345224</v>
      </c>
      <c r="G144" s="32">
        <v>29323.357786194658</v>
      </c>
    </row>
    <row r="145" spans="1:7" hidden="1" x14ac:dyDescent="0.25">
      <c r="A145" s="31">
        <v>40360</v>
      </c>
      <c r="B145" s="32">
        <v>101089.92440447387</v>
      </c>
      <c r="D145" s="31">
        <v>40360</v>
      </c>
      <c r="E145" s="32">
        <v>27212.993317209555</v>
      </c>
      <c r="F145" s="32">
        <v>3410.8157737108722</v>
      </c>
      <c r="G145" s="32">
        <v>32514.383770399349</v>
      </c>
    </row>
    <row r="146" spans="1:7" hidden="1" x14ac:dyDescent="0.25">
      <c r="A146" s="31">
        <v>40391</v>
      </c>
      <c r="B146" s="32">
        <v>96460.338339449154</v>
      </c>
      <c r="D146" s="31">
        <v>40391</v>
      </c>
      <c r="E146" s="32">
        <v>23390.668613919643</v>
      </c>
      <c r="F146" s="32">
        <v>3751.2408662278963</v>
      </c>
      <c r="G146" s="32">
        <v>30916.938699335478</v>
      </c>
    </row>
    <row r="147" spans="1:7" hidden="1" x14ac:dyDescent="0.25">
      <c r="A147" s="31">
        <v>40422</v>
      </c>
      <c r="B147" s="32">
        <v>97618.278536177226</v>
      </c>
      <c r="D147" s="31">
        <v>40422</v>
      </c>
      <c r="E147" s="32">
        <v>22378.796433411226</v>
      </c>
      <c r="F147" s="32">
        <v>3917.0339340463961</v>
      </c>
      <c r="G147" s="32">
        <v>31402.863885934265</v>
      </c>
    </row>
    <row r="148" spans="1:7" hidden="1" x14ac:dyDescent="0.25">
      <c r="A148" s="31">
        <v>40452</v>
      </c>
      <c r="B148" s="32">
        <v>110116.99144499069</v>
      </c>
      <c r="D148" s="31">
        <v>40452</v>
      </c>
      <c r="E148" s="32">
        <v>30146.592947455603</v>
      </c>
      <c r="F148" s="32">
        <v>4000.4724358000421</v>
      </c>
      <c r="G148" s="32">
        <v>35621.811493194175</v>
      </c>
    </row>
    <row r="149" spans="1:7" hidden="1" x14ac:dyDescent="0.25">
      <c r="A149" s="31">
        <v>40483</v>
      </c>
      <c r="B149" s="32">
        <v>102722.29441131915</v>
      </c>
      <c r="D149" s="31">
        <v>40483</v>
      </c>
      <c r="E149" s="32">
        <v>24260.850302384675</v>
      </c>
      <c r="F149" s="32">
        <v>4167.852192064368</v>
      </c>
      <c r="G149" s="32">
        <v>34036.000386421336</v>
      </c>
    </row>
    <row r="150" spans="1:7" hidden="1" x14ac:dyDescent="0.25">
      <c r="A150" s="31">
        <v>40513</v>
      </c>
      <c r="B150" s="32">
        <v>137223.82806198869</v>
      </c>
      <c r="D150" s="31">
        <v>40513</v>
      </c>
      <c r="E150" s="32">
        <v>34859.797099684431</v>
      </c>
      <c r="F150" s="32">
        <v>4647.7650095532354</v>
      </c>
      <c r="G150" s="32">
        <v>42020.710662581419</v>
      </c>
    </row>
    <row r="151" spans="1:7" hidden="1" x14ac:dyDescent="0.25">
      <c r="A151" s="31">
        <v>40544</v>
      </c>
      <c r="B151" s="32">
        <v>129211.39996573696</v>
      </c>
      <c r="D151" s="31">
        <v>40544</v>
      </c>
      <c r="E151" s="32">
        <v>44089.248583693981</v>
      </c>
      <c r="F151" s="32">
        <v>4478.6921398074701</v>
      </c>
      <c r="G151" s="32">
        <v>41117.189641851597</v>
      </c>
    </row>
    <row r="152" spans="1:7" hidden="1" x14ac:dyDescent="0.25">
      <c r="A152" s="31">
        <v>40575</v>
      </c>
      <c r="B152" s="32">
        <v>92346.354425048092</v>
      </c>
      <c r="D152" s="31">
        <v>40575</v>
      </c>
      <c r="E152" s="32">
        <v>21531.314089545573</v>
      </c>
      <c r="F152" s="32">
        <v>3532.9360390090665</v>
      </c>
      <c r="G152" s="32">
        <v>30003.997650175872</v>
      </c>
    </row>
    <row r="153" spans="1:7" hidden="1" x14ac:dyDescent="0.25">
      <c r="A153" s="31">
        <v>40603</v>
      </c>
      <c r="B153" s="32">
        <v>101172.87865055776</v>
      </c>
      <c r="D153" s="31">
        <v>40603</v>
      </c>
      <c r="E153" s="32">
        <v>26940.078497300547</v>
      </c>
      <c r="F153" s="32">
        <v>3681.5224894346147</v>
      </c>
      <c r="G153" s="32">
        <v>32719.750888923572</v>
      </c>
    </row>
    <row r="154" spans="1:7" hidden="1" x14ac:dyDescent="0.25">
      <c r="A154" s="31">
        <v>40634</v>
      </c>
      <c r="B154" s="32">
        <v>116540.76230936545</v>
      </c>
      <c r="D154" s="31">
        <v>40634</v>
      </c>
      <c r="E154" s="32">
        <v>37541.548009786762</v>
      </c>
      <c r="F154" s="32">
        <v>4140.6057876601708</v>
      </c>
      <c r="G154" s="32">
        <v>34569.566275132769</v>
      </c>
    </row>
    <row r="155" spans="1:7" hidden="1" x14ac:dyDescent="0.25">
      <c r="A155" s="31">
        <v>40664</v>
      </c>
      <c r="B155" s="32">
        <v>100845.83520586074</v>
      </c>
      <c r="D155" s="31">
        <v>40664</v>
      </c>
      <c r="E155" s="32">
        <v>25143.232721235629</v>
      </c>
      <c r="F155" s="32">
        <v>3736.7363940561481</v>
      </c>
      <c r="G155" s="32">
        <v>31285.442784562209</v>
      </c>
    </row>
    <row r="156" spans="1:7" hidden="1" x14ac:dyDescent="0.25">
      <c r="A156" s="31">
        <v>40695</v>
      </c>
      <c r="B156" s="32">
        <v>116631.77640329626</v>
      </c>
      <c r="D156" s="31">
        <v>40695</v>
      </c>
      <c r="E156" s="32">
        <v>30367.000777848589</v>
      </c>
      <c r="F156" s="32">
        <v>3921.2778975443589</v>
      </c>
      <c r="G156" s="32">
        <v>32466.026477731339</v>
      </c>
    </row>
    <row r="157" spans="1:7" hidden="1" x14ac:dyDescent="0.25">
      <c r="A157" s="31">
        <v>40725</v>
      </c>
      <c r="B157" s="32">
        <v>122319.25804181103</v>
      </c>
      <c r="D157" s="31">
        <v>40725</v>
      </c>
      <c r="E157" s="32">
        <v>33483.401732141087</v>
      </c>
      <c r="F157" s="32">
        <v>4333.0823570383864</v>
      </c>
      <c r="G157" s="32">
        <v>44759.153479285189</v>
      </c>
    </row>
    <row r="158" spans="1:7" hidden="1" x14ac:dyDescent="0.25">
      <c r="A158" s="31">
        <v>40756</v>
      </c>
      <c r="B158" s="32">
        <v>104436.45416224333</v>
      </c>
      <c r="D158" s="31">
        <v>40756</v>
      </c>
      <c r="E158" s="32">
        <v>23125.829940518233</v>
      </c>
      <c r="F158" s="32">
        <v>3696.2426695957902</v>
      </c>
      <c r="G158" s="32">
        <v>33440.516643586328</v>
      </c>
    </row>
    <row r="159" spans="1:7" hidden="1" x14ac:dyDescent="0.25">
      <c r="A159" s="31">
        <v>40787</v>
      </c>
      <c r="B159" s="32">
        <v>104807.57910948088</v>
      </c>
      <c r="D159" s="31">
        <v>40787</v>
      </c>
      <c r="E159" s="32">
        <v>22595.655041557762</v>
      </c>
      <c r="F159" s="32">
        <v>4021.8499164706232</v>
      </c>
      <c r="G159" s="32">
        <v>32561.458810486813</v>
      </c>
    </row>
    <row r="160" spans="1:7" hidden="1" x14ac:dyDescent="0.25">
      <c r="A160" s="31">
        <v>40817</v>
      </c>
      <c r="B160" s="32">
        <v>119004.89550620412</v>
      </c>
      <c r="D160" s="31">
        <v>40817</v>
      </c>
      <c r="E160" s="32">
        <v>36040.522956915811</v>
      </c>
      <c r="F160" s="32">
        <v>4579.620733443865</v>
      </c>
      <c r="G160" s="32">
        <v>36197.554449482675</v>
      </c>
    </row>
    <row r="161" spans="1:7" hidden="1" x14ac:dyDescent="0.25">
      <c r="A161" s="31">
        <v>40848</v>
      </c>
      <c r="B161" s="32">
        <v>109029.23923608016</v>
      </c>
      <c r="D161" s="31">
        <v>40848</v>
      </c>
      <c r="E161" s="32">
        <v>25844.939205914099</v>
      </c>
      <c r="F161" s="32">
        <v>3798.1417680789891</v>
      </c>
      <c r="G161" s="32">
        <v>34665.308005007886</v>
      </c>
    </row>
    <row r="162" spans="1:7" hidden="1" x14ac:dyDescent="0.25">
      <c r="A162" s="31">
        <v>40878</v>
      </c>
      <c r="B162" s="32">
        <v>133223.75212159971</v>
      </c>
      <c r="D162" s="31">
        <v>40878</v>
      </c>
      <c r="E162" s="32">
        <v>32782.213935530621</v>
      </c>
      <c r="F162" s="32">
        <v>3794.9900767128615</v>
      </c>
      <c r="G162" s="32">
        <v>32888.201684929249</v>
      </c>
    </row>
    <row r="163" spans="1:7" x14ac:dyDescent="0.25">
      <c r="A163" s="31">
        <v>40909</v>
      </c>
      <c r="B163" s="32">
        <v>135375.20668544114</v>
      </c>
      <c r="D163" s="31">
        <v>40909</v>
      </c>
      <c r="E163" s="32">
        <v>45354.033612056774</v>
      </c>
      <c r="F163" s="32">
        <v>4597.1327286770111</v>
      </c>
      <c r="G163" s="32">
        <v>41735.874772995965</v>
      </c>
    </row>
    <row r="164" spans="1:7" x14ac:dyDescent="0.25">
      <c r="A164" s="31">
        <v>40940</v>
      </c>
      <c r="B164" s="32">
        <v>97449.013063440449</v>
      </c>
      <c r="D164" s="31">
        <v>40940</v>
      </c>
      <c r="E164" s="32">
        <v>24374.048556891034</v>
      </c>
      <c r="F164" s="32">
        <v>3131.2101805107691</v>
      </c>
      <c r="G164" s="32">
        <v>31581.518411487588</v>
      </c>
    </row>
    <row r="165" spans="1:7" x14ac:dyDescent="0.25">
      <c r="A165" s="31">
        <v>40969</v>
      </c>
      <c r="B165" s="32">
        <v>111474.70934204328</v>
      </c>
      <c r="D165" s="31">
        <v>40969</v>
      </c>
      <c r="E165" s="32">
        <v>29832.449659626312</v>
      </c>
      <c r="F165" s="32">
        <v>3114.3126713919723</v>
      </c>
      <c r="G165" s="32">
        <v>33165.818967322943</v>
      </c>
    </row>
    <row r="166" spans="1:7" x14ac:dyDescent="0.25">
      <c r="A166" s="31">
        <v>41000</v>
      </c>
      <c r="B166" s="32">
        <v>119558.35311386366</v>
      </c>
      <c r="D166" s="31">
        <v>41000</v>
      </c>
      <c r="E166" s="32">
        <v>38339.78613775094</v>
      </c>
      <c r="F166" s="32">
        <v>4016.4070936883454</v>
      </c>
      <c r="G166" s="32">
        <v>34835.102856173362</v>
      </c>
    </row>
    <row r="167" spans="1:7" x14ac:dyDescent="0.25">
      <c r="A167" s="31">
        <v>41030</v>
      </c>
      <c r="B167" s="32">
        <v>104222.57024823887</v>
      </c>
      <c r="D167" s="31">
        <v>41030</v>
      </c>
      <c r="E167" s="32">
        <v>24307.707842284959</v>
      </c>
      <c r="F167" s="32">
        <v>3741.8068227205663</v>
      </c>
      <c r="G167" s="32">
        <v>31312.960843030156</v>
      </c>
    </row>
    <row r="168" spans="1:7" x14ac:dyDescent="0.25">
      <c r="A168" s="31">
        <v>41061</v>
      </c>
      <c r="B168" s="32">
        <v>108666.84772311826</v>
      </c>
      <c r="D168" s="31">
        <v>41061</v>
      </c>
      <c r="E168" s="32">
        <v>30076.567047813911</v>
      </c>
      <c r="F168" s="32">
        <v>2961.0258197683133</v>
      </c>
      <c r="G168" s="32">
        <v>32905.204320438497</v>
      </c>
    </row>
    <row r="169" spans="1:7" x14ac:dyDescent="0.25">
      <c r="A169" s="31">
        <v>41091</v>
      </c>
      <c r="B169" s="32">
        <v>112166.43483217208</v>
      </c>
      <c r="D169" s="31">
        <v>41091</v>
      </c>
      <c r="E169" s="32">
        <v>30036.031517170864</v>
      </c>
      <c r="F169" s="32">
        <v>2862.5277979721627</v>
      </c>
      <c r="G169" s="32">
        <v>35680.673913776503</v>
      </c>
    </row>
    <row r="170" spans="1:7" x14ac:dyDescent="0.25">
      <c r="A170" s="31">
        <v>41122</v>
      </c>
      <c r="B170" s="32">
        <v>102620.58593925094</v>
      </c>
      <c r="D170" s="31">
        <v>41122</v>
      </c>
      <c r="E170" s="32">
        <v>22576.752556138075</v>
      </c>
      <c r="F170" s="32">
        <v>3009.4275873652878</v>
      </c>
      <c r="G170" s="32">
        <v>32784.148604918162</v>
      </c>
    </row>
    <row r="171" spans="1:7" x14ac:dyDescent="0.25">
      <c r="A171" s="31">
        <v>41153</v>
      </c>
      <c r="B171" s="32">
        <v>103399.04345669925</v>
      </c>
      <c r="D171" s="31">
        <v>41153</v>
      </c>
      <c r="E171" s="32">
        <v>24098.927619765313</v>
      </c>
      <c r="F171" s="32">
        <v>3376.7842674159697</v>
      </c>
      <c r="G171" s="32">
        <v>33665.028637905241</v>
      </c>
    </row>
    <row r="172" spans="1:7" x14ac:dyDescent="0.25">
      <c r="A172" s="31">
        <v>41183</v>
      </c>
      <c r="B172" s="32">
        <v>114401.49413789769</v>
      </c>
      <c r="D172" s="31">
        <v>41183</v>
      </c>
      <c r="E172" s="32">
        <v>31076.314642800466</v>
      </c>
      <c r="F172" s="32">
        <v>2989.8044460321667</v>
      </c>
      <c r="G172" s="32">
        <v>36526.583071277819</v>
      </c>
    </row>
    <row r="173" spans="1:7" x14ac:dyDescent="0.25">
      <c r="A173" s="31">
        <v>41214</v>
      </c>
      <c r="B173" s="32">
        <v>109474.59382093896</v>
      </c>
      <c r="D173" s="31">
        <v>41214</v>
      </c>
      <c r="E173" s="32">
        <v>27441.363633081102</v>
      </c>
      <c r="F173" s="32">
        <v>3603.2884149244805</v>
      </c>
      <c r="G173" s="32">
        <v>35214.260261378171</v>
      </c>
    </row>
    <row r="174" spans="1:7" x14ac:dyDescent="0.25">
      <c r="A174" s="31">
        <v>41244</v>
      </c>
      <c r="B174" s="32">
        <v>134362.89182166182</v>
      </c>
      <c r="D174" s="31">
        <v>41244</v>
      </c>
      <c r="E174" s="32">
        <v>33149.326149123299</v>
      </c>
      <c r="F174" s="32">
        <v>3494.3205613785722</v>
      </c>
      <c r="G174" s="32">
        <v>35478.169348677438</v>
      </c>
    </row>
    <row r="175" spans="1:7" x14ac:dyDescent="0.25">
      <c r="A175" s="31">
        <v>41275</v>
      </c>
      <c r="B175" s="32">
        <v>144494.37547214862</v>
      </c>
      <c r="D175" s="31">
        <v>41275</v>
      </c>
      <c r="E175" s="32">
        <v>50128.220250420651</v>
      </c>
      <c r="F175" s="32">
        <v>4285.4020969107933</v>
      </c>
      <c r="G175" s="32">
        <v>45861.866565373464</v>
      </c>
    </row>
    <row r="176" spans="1:7" x14ac:dyDescent="0.25">
      <c r="A176" s="31">
        <v>41306</v>
      </c>
      <c r="B176" s="32">
        <v>97029.461251568733</v>
      </c>
      <c r="D176" s="31">
        <v>41306</v>
      </c>
      <c r="E176" s="32">
        <v>23322.247769409434</v>
      </c>
      <c r="F176" s="32">
        <v>2790.3111924872019</v>
      </c>
      <c r="G176" s="32">
        <v>30140.915871280893</v>
      </c>
    </row>
    <row r="177" spans="1:7" x14ac:dyDescent="0.25">
      <c r="A177" s="31">
        <v>41334</v>
      </c>
      <c r="B177" s="32">
        <v>101813.74559375677</v>
      </c>
      <c r="D177" s="31">
        <v>41334</v>
      </c>
      <c r="E177" s="32">
        <v>25278.255781616535</v>
      </c>
      <c r="F177" s="32">
        <v>2959.9998146025719</v>
      </c>
      <c r="G177" s="32">
        <v>31111.632728005472</v>
      </c>
    </row>
    <row r="178" spans="1:7" x14ac:dyDescent="0.25">
      <c r="A178" s="31">
        <v>41365</v>
      </c>
      <c r="B178" s="32">
        <v>120378.40259735286</v>
      </c>
      <c r="D178" s="31">
        <v>41365</v>
      </c>
      <c r="E178" s="32">
        <v>37557.687690763902</v>
      </c>
      <c r="F178" s="32">
        <v>3283.7783410014431</v>
      </c>
      <c r="G178" s="32">
        <v>35662.033661106041</v>
      </c>
    </row>
    <row r="179" spans="1:7" x14ac:dyDescent="0.25">
      <c r="A179" s="31">
        <v>41395</v>
      </c>
      <c r="B179" s="32">
        <v>111191.75870067085</v>
      </c>
      <c r="D179" s="31">
        <v>41395</v>
      </c>
      <c r="E179" s="32">
        <v>28593.928271075889</v>
      </c>
      <c r="F179" s="32">
        <v>3311.6394339274379</v>
      </c>
      <c r="G179" s="32">
        <v>35898.693195163607</v>
      </c>
    </row>
    <row r="180" spans="1:7" x14ac:dyDescent="0.25">
      <c r="A180" s="31">
        <v>41426</v>
      </c>
      <c r="B180" s="32">
        <v>107854.4350546161</v>
      </c>
      <c r="D180" s="31">
        <v>41426</v>
      </c>
      <c r="E180" s="32">
        <v>27336.243645681669</v>
      </c>
      <c r="F180" s="32">
        <v>3451.2764050847309</v>
      </c>
      <c r="G180" s="32">
        <v>32433.230478189562</v>
      </c>
    </row>
    <row r="181" spans="1:7" x14ac:dyDescent="0.25">
      <c r="A181" s="31">
        <v>41456</v>
      </c>
      <c r="B181" s="32">
        <v>114489.67080647445</v>
      </c>
      <c r="D181" s="31">
        <v>41456</v>
      </c>
      <c r="E181" s="32">
        <v>30710.319684166236</v>
      </c>
      <c r="F181" s="32">
        <v>3258.0270100035709</v>
      </c>
      <c r="G181" s="32">
        <v>35936.700519727259</v>
      </c>
    </row>
    <row r="182" spans="1:7" x14ac:dyDescent="0.25">
      <c r="A182" s="31">
        <v>41487</v>
      </c>
      <c r="B182" s="32">
        <v>105116.73321751537</v>
      </c>
      <c r="D182" s="31">
        <v>41487</v>
      </c>
      <c r="E182" s="32">
        <v>23916.464260658358</v>
      </c>
      <c r="F182" s="32">
        <v>3235.1017272899426</v>
      </c>
      <c r="G182" s="32">
        <v>32947.998506378797</v>
      </c>
    </row>
    <row r="183" spans="1:7" x14ac:dyDescent="0.25">
      <c r="A183" s="31">
        <v>41518</v>
      </c>
      <c r="B183" s="32">
        <v>105074.6271246706</v>
      </c>
      <c r="D183" s="31">
        <v>41518</v>
      </c>
      <c r="E183" s="32">
        <v>24038.307691175381</v>
      </c>
      <c r="F183" s="32">
        <v>3593.31010206873</v>
      </c>
      <c r="G183" s="32">
        <v>32488.752081539315</v>
      </c>
    </row>
    <row r="184" spans="1:7" x14ac:dyDescent="0.25">
      <c r="A184" s="31">
        <v>41548</v>
      </c>
      <c r="B184" s="32">
        <v>120337.28420330741</v>
      </c>
      <c r="D184" s="31">
        <v>41548</v>
      </c>
      <c r="E184" s="32">
        <v>33596.92774299319</v>
      </c>
      <c r="F184" s="32">
        <v>3380.0853142295059</v>
      </c>
      <c r="G184" s="32">
        <v>37041.538147963038</v>
      </c>
    </row>
    <row r="185" spans="1:7" x14ac:dyDescent="0.25">
      <c r="A185" s="31">
        <v>41579</v>
      </c>
      <c r="B185" s="32">
        <v>139681.95959752117</v>
      </c>
      <c r="D185" s="31">
        <v>41579</v>
      </c>
      <c r="E185" s="32">
        <v>28870.064723454896</v>
      </c>
      <c r="F185" s="32">
        <v>3719.9195502438138</v>
      </c>
      <c r="G185" s="32">
        <v>36321.069219835874</v>
      </c>
    </row>
    <row r="186" spans="1:7" x14ac:dyDescent="0.25">
      <c r="A186" s="31">
        <v>41609</v>
      </c>
      <c r="B186" s="32">
        <v>145402.59896332593</v>
      </c>
      <c r="D186" s="31">
        <v>41609</v>
      </c>
      <c r="E186" s="32">
        <v>36250.637938571526</v>
      </c>
      <c r="F186" s="32">
        <v>3693.0594446408459</v>
      </c>
      <c r="G186" s="32">
        <v>36208.227007147012</v>
      </c>
    </row>
    <row r="187" spans="1:7" x14ac:dyDescent="0.25">
      <c r="A187" s="31">
        <v>41640</v>
      </c>
      <c r="B187" s="32">
        <v>145787.15347021111</v>
      </c>
      <c r="D187" s="31">
        <v>41640</v>
      </c>
      <c r="E187" s="32">
        <v>49448.793690030943</v>
      </c>
      <c r="F187" s="32">
        <v>4521.28489969354</v>
      </c>
      <c r="G187" s="32">
        <v>45112.982393329657</v>
      </c>
    </row>
    <row r="188" spans="1:7" x14ac:dyDescent="0.25">
      <c r="A188" s="31">
        <v>41671</v>
      </c>
      <c r="B188" s="32">
        <v>100253.50540775229</v>
      </c>
      <c r="D188" s="31">
        <v>41671</v>
      </c>
      <c r="E188" s="32">
        <v>22670.82348862027</v>
      </c>
      <c r="F188" s="32">
        <v>2947.4229986676346</v>
      </c>
      <c r="G188" s="32">
        <v>30896.92113874853</v>
      </c>
    </row>
    <row r="189" spans="1:7" x14ac:dyDescent="0.25">
      <c r="A189" s="31">
        <v>41699</v>
      </c>
      <c r="B189" s="32">
        <v>103711.92562225986</v>
      </c>
      <c r="D189" s="31">
        <v>41699</v>
      </c>
      <c r="E189" s="32">
        <v>26810.210004823308</v>
      </c>
      <c r="F189" s="32">
        <v>3144.9503244951293</v>
      </c>
      <c r="G189" s="32">
        <v>31524.469065193312</v>
      </c>
    </row>
    <row r="190" spans="1:7" x14ac:dyDescent="0.25">
      <c r="A190" s="31">
        <v>41730</v>
      </c>
      <c r="B190" s="32">
        <v>121411.42021848013</v>
      </c>
      <c r="D190" s="31">
        <v>41730</v>
      </c>
      <c r="E190" s="32">
        <v>40328.063700472878</v>
      </c>
      <c r="F190" s="32">
        <v>3347.3042687264137</v>
      </c>
      <c r="G190" s="32">
        <v>34433.931632478874</v>
      </c>
    </row>
    <row r="191" spans="1:7" x14ac:dyDescent="0.25">
      <c r="A191" s="31">
        <v>41760</v>
      </c>
      <c r="B191" s="32">
        <v>104083.41391215636</v>
      </c>
      <c r="D191" s="31">
        <v>41760</v>
      </c>
      <c r="E191" s="32">
        <v>25464.452057452836</v>
      </c>
      <c r="F191" s="32">
        <v>3421.491585588717</v>
      </c>
      <c r="G191" s="32">
        <v>31768.65900041952</v>
      </c>
    </row>
    <row r="192" spans="1:7" x14ac:dyDescent="0.25">
      <c r="A192" s="31">
        <v>41791</v>
      </c>
      <c r="B192" s="32">
        <v>107635.77080028025</v>
      </c>
      <c r="D192" s="31">
        <v>41791</v>
      </c>
      <c r="E192" s="32">
        <v>28921.703264009338</v>
      </c>
      <c r="F192" s="32">
        <v>3529.7374092285422</v>
      </c>
      <c r="G192" s="32">
        <v>32175.889613589694</v>
      </c>
    </row>
    <row r="193" spans="1:7" x14ac:dyDescent="0.25">
      <c r="A193" s="31">
        <v>41821</v>
      </c>
      <c r="B193" s="32">
        <v>111901.78087787202</v>
      </c>
      <c r="D193" s="31">
        <v>41821</v>
      </c>
      <c r="E193" s="32">
        <v>30537.672855369146</v>
      </c>
      <c r="F193" s="32">
        <v>3264.1838123870571</v>
      </c>
      <c r="G193" s="32">
        <v>33920.465630866216</v>
      </c>
    </row>
    <row r="194" spans="1:7" x14ac:dyDescent="0.25">
      <c r="A194" s="31">
        <v>41852</v>
      </c>
      <c r="B194" s="32">
        <v>111091.71514657256</v>
      </c>
      <c r="D194" s="31">
        <v>41852</v>
      </c>
      <c r="E194" s="32">
        <v>27184.522419076056</v>
      </c>
      <c r="F194" s="32">
        <v>3423.9694071333984</v>
      </c>
      <c r="G194" s="32">
        <v>32711.234350367031</v>
      </c>
    </row>
    <row r="195" spans="1:7" x14ac:dyDescent="0.25">
      <c r="A195" s="31">
        <v>41883</v>
      </c>
      <c r="B195" s="32">
        <v>106122.98422082837</v>
      </c>
      <c r="D195" s="31">
        <v>41883</v>
      </c>
      <c r="E195" s="32">
        <v>24111.715061163672</v>
      </c>
      <c r="F195" s="32">
        <v>3482.3819247882057</v>
      </c>
      <c r="G195" s="32">
        <v>31607.361966466549</v>
      </c>
    </row>
    <row r="196" spans="1:7" x14ac:dyDescent="0.25">
      <c r="A196" s="31">
        <v>41913</v>
      </c>
      <c r="B196" s="32">
        <v>118975.24500756513</v>
      </c>
      <c r="D196" s="31">
        <v>41913</v>
      </c>
      <c r="E196" s="32">
        <v>31751.52920428666</v>
      </c>
      <c r="F196" s="32">
        <v>3792.5718137600616</v>
      </c>
      <c r="G196" s="32">
        <v>36206.586257691852</v>
      </c>
    </row>
    <row r="197" spans="1:7" x14ac:dyDescent="0.25">
      <c r="A197" s="31">
        <v>41944</v>
      </c>
      <c r="B197" s="32">
        <v>121466.84288707488</v>
      </c>
      <c r="D197" s="31">
        <v>41944</v>
      </c>
      <c r="E197" s="32">
        <v>28973.650830104718</v>
      </c>
      <c r="F197" s="32">
        <v>4187.6043593770128</v>
      </c>
      <c r="G197" s="32">
        <v>37195.974078686777</v>
      </c>
    </row>
    <row r="198" spans="1:7" x14ac:dyDescent="0.25">
      <c r="A198" s="31">
        <v>41974</v>
      </c>
      <c r="B198" s="32">
        <v>132834.87829497698</v>
      </c>
      <c r="D198" s="31">
        <v>41974</v>
      </c>
      <c r="E198" s="32">
        <v>32013.898874464907</v>
      </c>
      <c r="F198" s="32">
        <v>3838.6070060168031</v>
      </c>
      <c r="G198" s="32">
        <v>32223.768539912111</v>
      </c>
    </row>
    <row r="199" spans="1:7" x14ac:dyDescent="0.25">
      <c r="A199" s="31">
        <v>42005</v>
      </c>
      <c r="B199" s="32">
        <v>139920.29231617093</v>
      </c>
      <c r="D199" s="31">
        <v>42005</v>
      </c>
      <c r="E199" s="32">
        <v>46394.595899328961</v>
      </c>
      <c r="F199" s="32">
        <v>4681.1136872658217</v>
      </c>
      <c r="G199" s="32">
        <v>42773.03095944805</v>
      </c>
    </row>
    <row r="200" spans="1:7" x14ac:dyDescent="0.25">
      <c r="A200" s="31">
        <v>42036</v>
      </c>
      <c r="B200" s="32">
        <v>101816.90112721367</v>
      </c>
      <c r="D200" s="31">
        <v>42036</v>
      </c>
      <c r="E200" s="32">
        <v>25207.628952219526</v>
      </c>
      <c r="F200" s="32">
        <v>2592.1998083084491</v>
      </c>
      <c r="G200" s="32">
        <v>31439.803777854442</v>
      </c>
    </row>
    <row r="201" spans="1:7" x14ac:dyDescent="0.25">
      <c r="A201" s="31">
        <v>42064</v>
      </c>
      <c r="B201" s="32">
        <v>104807.0007315438</v>
      </c>
      <c r="D201" s="31">
        <v>42064</v>
      </c>
      <c r="E201" s="32">
        <v>28251.352317947087</v>
      </c>
      <c r="F201" s="32">
        <v>2595.1961477066402</v>
      </c>
      <c r="G201" s="32">
        <v>30506.857890973406</v>
      </c>
    </row>
    <row r="202" spans="1:7" x14ac:dyDescent="0.25">
      <c r="A202" s="31">
        <v>42095</v>
      </c>
      <c r="B202" s="32">
        <v>119020.42338155324</v>
      </c>
      <c r="D202" s="31">
        <v>42095</v>
      </c>
      <c r="E202" s="32">
        <v>38233.647259962388</v>
      </c>
      <c r="F202" s="32">
        <v>3003.3021371156774</v>
      </c>
      <c r="G202" s="32">
        <v>33812.6623156567</v>
      </c>
    </row>
    <row r="203" spans="1:7" x14ac:dyDescent="0.25">
      <c r="A203" s="31">
        <v>42125</v>
      </c>
      <c r="B203" s="32">
        <v>100466.41843812897</v>
      </c>
      <c r="D203" s="31">
        <v>42125</v>
      </c>
      <c r="E203" s="32">
        <v>25446.542969339545</v>
      </c>
      <c r="F203" s="32">
        <v>2889.2506700010035</v>
      </c>
      <c r="G203" s="32">
        <v>29698.43473764115</v>
      </c>
    </row>
    <row r="204" spans="1:7" x14ac:dyDescent="0.25">
      <c r="A204" s="31">
        <v>42156</v>
      </c>
      <c r="B204" s="32">
        <v>105520.05185188913</v>
      </c>
      <c r="D204" s="31">
        <v>42156</v>
      </c>
      <c r="E204" s="32">
        <v>29710.381778734842</v>
      </c>
      <c r="F204" s="32">
        <v>2739.7910474109945</v>
      </c>
      <c r="G204" s="32">
        <v>29886.694780177935</v>
      </c>
    </row>
    <row r="205" spans="1:7" x14ac:dyDescent="0.25">
      <c r="A205" s="31">
        <v>42186</v>
      </c>
      <c r="B205" s="32">
        <v>110528.80806839358</v>
      </c>
      <c r="D205" s="31">
        <v>42186</v>
      </c>
      <c r="E205" s="32">
        <v>29214.718936132558</v>
      </c>
      <c r="F205" s="32">
        <v>2734.2045013539091</v>
      </c>
      <c r="G205" s="32">
        <v>33155.544807486229</v>
      </c>
    </row>
    <row r="206" spans="1:7" x14ac:dyDescent="0.25">
      <c r="A206" s="31">
        <v>42217</v>
      </c>
      <c r="B206" s="32">
        <v>101191.99919999372</v>
      </c>
      <c r="D206" s="31">
        <v>42217</v>
      </c>
      <c r="E206" s="32">
        <v>22785.599066277355</v>
      </c>
      <c r="F206" s="32">
        <v>2772.0882889801087</v>
      </c>
      <c r="G206" s="32">
        <v>30106.54214236097</v>
      </c>
    </row>
    <row r="207" spans="1:7" x14ac:dyDescent="0.25">
      <c r="A207" s="31">
        <v>42248</v>
      </c>
      <c r="B207" s="32">
        <v>102306.66315966532</v>
      </c>
      <c r="D207" s="31">
        <v>42248</v>
      </c>
      <c r="E207" s="32">
        <v>23634.749210918369</v>
      </c>
      <c r="F207" s="32">
        <v>3055.7216265449933</v>
      </c>
      <c r="G207" s="32">
        <v>30812.757755500737</v>
      </c>
    </row>
    <row r="208" spans="1:7" x14ac:dyDescent="0.25">
      <c r="A208" s="31">
        <v>42278</v>
      </c>
      <c r="B208" s="32">
        <v>107576.819463122</v>
      </c>
      <c r="D208" s="31">
        <v>42278</v>
      </c>
      <c r="E208" s="32">
        <v>29027.437533099597</v>
      </c>
      <c r="F208" s="32">
        <v>2930.1110181047798</v>
      </c>
      <c r="G208" s="32">
        <v>32999.434862006477</v>
      </c>
    </row>
    <row r="209" spans="1:7" x14ac:dyDescent="0.25">
      <c r="A209" s="31">
        <v>42309</v>
      </c>
      <c r="B209" s="32">
        <v>100663.16762533211</v>
      </c>
      <c r="D209" s="31">
        <v>42309</v>
      </c>
      <c r="E209" s="32">
        <v>24630.311066750208</v>
      </c>
      <c r="F209" s="32">
        <v>2890.9834686774898</v>
      </c>
      <c r="G209" s="32">
        <v>31992.835554770041</v>
      </c>
    </row>
    <row r="210" spans="1:7" x14ac:dyDescent="0.25">
      <c r="A210" s="31">
        <v>42339</v>
      </c>
      <c r="B210" s="32">
        <v>126966.4310185647</v>
      </c>
      <c r="D210" s="31">
        <v>42339</v>
      </c>
      <c r="E210" s="32">
        <v>35134.497509942448</v>
      </c>
      <c r="F210" s="32">
        <v>3123.2409329086445</v>
      </c>
      <c r="G210" s="32">
        <v>30769.547365044869</v>
      </c>
    </row>
    <row r="211" spans="1:7" x14ac:dyDescent="0.25">
      <c r="A211" s="31">
        <v>42370</v>
      </c>
      <c r="B211" s="32">
        <v>132393.83576950806</v>
      </c>
      <c r="D211" s="31">
        <v>42370</v>
      </c>
      <c r="E211" s="32">
        <v>45541.993545322388</v>
      </c>
      <c r="F211" s="32">
        <v>3108.2579189644798</v>
      </c>
      <c r="G211" s="32">
        <v>41678.802003174591</v>
      </c>
    </row>
    <row r="212" spans="1:7" x14ac:dyDescent="0.25">
      <c r="A212" s="31">
        <v>42401</v>
      </c>
      <c r="B212" s="32">
        <v>90145.895750474432</v>
      </c>
      <c r="D212" s="31">
        <v>42401</v>
      </c>
      <c r="E212" s="32">
        <v>20845.015439377647</v>
      </c>
      <c r="F212" s="32">
        <v>2218.0503830620746</v>
      </c>
      <c r="G212" s="32">
        <v>27881.849542553064</v>
      </c>
    </row>
    <row r="213" spans="1:7" x14ac:dyDescent="0.25">
      <c r="A213" s="31">
        <v>42430</v>
      </c>
      <c r="B213" s="32">
        <v>97914.780714815715</v>
      </c>
      <c r="D213" s="31">
        <v>42430</v>
      </c>
      <c r="E213" s="32">
        <v>25821.707309827932</v>
      </c>
      <c r="F213" s="32">
        <v>2383.6932189830291</v>
      </c>
      <c r="G213" s="32">
        <v>29882.265496810331</v>
      </c>
    </row>
    <row r="214" spans="1:7" x14ac:dyDescent="0.25">
      <c r="A214" s="31">
        <v>42461</v>
      </c>
      <c r="B214" s="32">
        <v>112703.491727616</v>
      </c>
      <c r="D214" s="31">
        <v>42461</v>
      </c>
      <c r="E214" s="32">
        <v>37514.213127903946</v>
      </c>
      <c r="F214" s="32">
        <v>2674.0949994017874</v>
      </c>
      <c r="G214" s="32">
        <v>33005.38869929684</v>
      </c>
    </row>
    <row r="215" spans="1:7" x14ac:dyDescent="0.25">
      <c r="A215" s="31">
        <v>42491</v>
      </c>
      <c r="B215" s="32">
        <v>95024.719085434612</v>
      </c>
      <c r="D215" s="31">
        <v>42491</v>
      </c>
      <c r="E215" s="32">
        <v>23806.817311673618</v>
      </c>
      <c r="F215" s="32">
        <v>3065.8125053769659</v>
      </c>
      <c r="G215" s="32">
        <v>28782.670137225476</v>
      </c>
    </row>
    <row r="216" spans="1:7" x14ac:dyDescent="0.25">
      <c r="A216" s="31">
        <v>42522</v>
      </c>
      <c r="B216" s="32">
        <v>98017.325085053133</v>
      </c>
      <c r="D216" s="31">
        <v>42522</v>
      </c>
      <c r="E216" s="32">
        <v>28686.186041990382</v>
      </c>
      <c r="F216" s="32">
        <v>2347.8699519529246</v>
      </c>
      <c r="G216" s="32">
        <v>27448.267963814422</v>
      </c>
    </row>
    <row r="217" spans="1:7" x14ac:dyDescent="0.25">
      <c r="A217" s="31">
        <v>42552</v>
      </c>
      <c r="B217" s="32">
        <v>105146.72744942247</v>
      </c>
      <c r="D217" s="31">
        <v>42552</v>
      </c>
      <c r="E217" s="32">
        <v>30469.450599357206</v>
      </c>
      <c r="F217" s="32">
        <v>2340.5055798459575</v>
      </c>
      <c r="G217" s="32">
        <v>32947.281718101462</v>
      </c>
    </row>
    <row r="218" spans="1:7" x14ac:dyDescent="0.25">
      <c r="A218" s="31">
        <v>42583</v>
      </c>
      <c r="B218" s="32">
        <v>90922.802151588097</v>
      </c>
      <c r="D218" s="31">
        <v>42583</v>
      </c>
      <c r="E218" s="32">
        <v>21843.144001994398</v>
      </c>
      <c r="F218" s="32">
        <v>2383.9294963530892</v>
      </c>
      <c r="G218" s="32">
        <v>27324.492027819142</v>
      </c>
    </row>
    <row r="219" spans="1:7" x14ac:dyDescent="0.25">
      <c r="A219" s="31">
        <v>42614</v>
      </c>
      <c r="B219" s="32">
        <v>93915.617902542203</v>
      </c>
      <c r="D219" s="31">
        <v>42614</v>
      </c>
      <c r="E219" s="32">
        <v>23334.798380174903</v>
      </c>
      <c r="F219" s="32">
        <v>2670.7944571598641</v>
      </c>
      <c r="G219" s="32">
        <v>28465.233833999024</v>
      </c>
    </row>
    <row r="220" spans="1:7" x14ac:dyDescent="0.25">
      <c r="A220" s="31">
        <v>42644</v>
      </c>
      <c r="B220" s="32">
        <v>147072.60931896581</v>
      </c>
      <c r="D220" s="31">
        <v>42644</v>
      </c>
      <c r="E220" s="32">
        <v>51783.618040916554</v>
      </c>
      <c r="F220" s="32">
        <v>2829.5807722115105</v>
      </c>
      <c r="G220" s="32">
        <v>31288.551875624671</v>
      </c>
    </row>
    <row r="221" spans="1:7" x14ac:dyDescent="0.25">
      <c r="A221" s="31">
        <v>42675</v>
      </c>
      <c r="B221" s="32">
        <v>100260.80277416934</v>
      </c>
      <c r="D221" s="31">
        <v>42675</v>
      </c>
      <c r="E221" s="32">
        <v>26633.300106480234</v>
      </c>
      <c r="F221" s="32">
        <v>2747.3585160511029</v>
      </c>
      <c r="G221" s="32">
        <v>31223.374418305812</v>
      </c>
    </row>
    <row r="222" spans="1:7" x14ac:dyDescent="0.25">
      <c r="A222" s="31">
        <v>42705</v>
      </c>
      <c r="B222" s="32">
        <v>125793.04719723004</v>
      </c>
      <c r="D222" s="31">
        <v>42705</v>
      </c>
      <c r="E222" s="32">
        <v>35151.990426309996</v>
      </c>
      <c r="F222" s="32">
        <v>3303.3153399800003</v>
      </c>
      <c r="G222" s="32">
        <v>30277.89618007002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7" t="s">
        <v>48</v>
      </c>
      <c r="B2" s="57"/>
      <c r="C2" s="57"/>
      <c r="D2" s="57"/>
      <c r="E2" s="57"/>
      <c r="F2" s="57"/>
    </row>
    <row r="3" spans="1:6" x14ac:dyDescent="0.25">
      <c r="A3" s="57" t="s">
        <v>52</v>
      </c>
      <c r="B3" s="57"/>
      <c r="C3" s="57"/>
      <c r="D3" s="57"/>
      <c r="E3" s="57"/>
      <c r="F3" s="57"/>
    </row>
    <row r="4" spans="1:6" x14ac:dyDescent="0.25">
      <c r="A4" s="58" t="s">
        <v>128</v>
      </c>
      <c r="B4" s="58"/>
      <c r="C4" s="58"/>
      <c r="D4" s="58"/>
      <c r="E4" s="58"/>
      <c r="F4" s="58"/>
    </row>
    <row r="5" spans="1:6" x14ac:dyDescent="0.25">
      <c r="A5" s="58" t="s">
        <v>136</v>
      </c>
      <c r="B5" s="58"/>
      <c r="C5" s="58"/>
      <c r="D5" s="58"/>
      <c r="E5" s="58"/>
      <c r="F5" s="58"/>
    </row>
    <row r="6" spans="1:6" x14ac:dyDescent="0.25">
      <c r="A6" s="1" t="s">
        <v>5</v>
      </c>
    </row>
    <row r="7" spans="1:6" x14ac:dyDescent="0.25">
      <c r="A7" s="59" t="s">
        <v>6</v>
      </c>
      <c r="B7" s="60">
        <v>2016</v>
      </c>
      <c r="C7" s="61"/>
      <c r="D7" s="2">
        <v>2015</v>
      </c>
      <c r="E7" s="59" t="s">
        <v>1</v>
      </c>
      <c r="F7" s="59"/>
    </row>
    <row r="8" spans="1:6" ht="31.5" x14ac:dyDescent="0.25">
      <c r="A8" s="59"/>
      <c r="B8" s="3" t="s">
        <v>129</v>
      </c>
      <c r="C8" s="3" t="s">
        <v>130</v>
      </c>
      <c r="D8" s="3" t="s">
        <v>129</v>
      </c>
      <c r="E8" s="4" t="s">
        <v>131</v>
      </c>
      <c r="F8" s="4" t="s">
        <v>132</v>
      </c>
    </row>
    <row r="9" spans="1:6" x14ac:dyDescent="0.25">
      <c r="A9" s="5" t="s">
        <v>7</v>
      </c>
      <c r="B9" s="6">
        <v>2557.6444467200004</v>
      </c>
      <c r="C9" s="6">
        <v>2657.6989855101929</v>
      </c>
      <c r="D9" s="6">
        <v>2841.7663785772297</v>
      </c>
      <c r="E9" s="7">
        <v>-3.7647054589587059</v>
      </c>
      <c r="F9" s="7">
        <v>-9.9980749297019607</v>
      </c>
    </row>
    <row r="10" spans="1:6" ht="20.45" customHeight="1" x14ac:dyDescent="0.25">
      <c r="A10" s="5" t="s">
        <v>8</v>
      </c>
      <c r="B10" s="6">
        <v>4469.2421544299996</v>
      </c>
      <c r="C10" s="6">
        <v>3957.0289272366672</v>
      </c>
      <c r="D10" s="6">
        <v>4371.1134987603718</v>
      </c>
      <c r="E10" s="7">
        <v>12.944389252949652</v>
      </c>
      <c r="F10" s="7">
        <v>2.2449349736046953</v>
      </c>
    </row>
    <row r="11" spans="1:6" x14ac:dyDescent="0.25">
      <c r="A11" s="5" t="s">
        <v>9</v>
      </c>
      <c r="B11" s="6">
        <v>728.03975629000001</v>
      </c>
      <c r="C11" s="6">
        <v>449.26422156842239</v>
      </c>
      <c r="D11" s="6">
        <v>572.18864725908975</v>
      </c>
      <c r="E11" s="7">
        <v>62.05157707603486</v>
      </c>
      <c r="F11" s="7">
        <v>27.237714305845028</v>
      </c>
    </row>
    <row r="12" spans="1:6" x14ac:dyDescent="0.25">
      <c r="A12" s="5" t="s">
        <v>10</v>
      </c>
      <c r="B12" s="6">
        <v>309.86332142000003</v>
      </c>
      <c r="C12" s="6">
        <v>248.19197015489368</v>
      </c>
      <c r="D12" s="6">
        <v>267.03998216746794</v>
      </c>
      <c r="E12" s="7">
        <v>24.848245987417727</v>
      </c>
      <c r="F12" s="7">
        <v>16.036302468622999</v>
      </c>
    </row>
    <row r="13" spans="1:6" x14ac:dyDescent="0.25">
      <c r="A13" s="5" t="s">
        <v>11</v>
      </c>
      <c r="B13" s="6">
        <v>304.92773500999999</v>
      </c>
      <c r="C13" s="6">
        <v>214.72261831847536</v>
      </c>
      <c r="D13" s="6">
        <v>338.56885200633423</v>
      </c>
      <c r="E13" s="7">
        <v>42.010067406002349</v>
      </c>
      <c r="F13" s="7">
        <v>-9.9362705095224939</v>
      </c>
    </row>
    <row r="14" spans="1:6" x14ac:dyDescent="0.25">
      <c r="A14" s="5" t="s">
        <v>12</v>
      </c>
      <c r="B14" s="6">
        <v>1165.9268144499999</v>
      </c>
      <c r="C14" s="6">
        <v>1209.6704111855638</v>
      </c>
      <c r="D14" s="6">
        <v>1247.8725658517278</v>
      </c>
      <c r="E14" s="7">
        <v>-3.6161582800634084</v>
      </c>
      <c r="F14" s="7">
        <v>-6.5668365219485603</v>
      </c>
    </row>
    <row r="15" spans="1:6" x14ac:dyDescent="0.25">
      <c r="A15" s="5" t="s">
        <v>13</v>
      </c>
      <c r="B15" s="6">
        <v>1960.48452726</v>
      </c>
      <c r="C15" s="6">
        <v>1835.1797060093115</v>
      </c>
      <c r="D15" s="6">
        <v>1945.4434514757522</v>
      </c>
      <c r="E15" s="7">
        <v>6.8279319371490788</v>
      </c>
      <c r="F15" s="7">
        <v>0.77314381833293311</v>
      </c>
    </row>
    <row r="16" spans="1:6" ht="20.45" customHeight="1" x14ac:dyDescent="0.25">
      <c r="A16" s="5" t="s">
        <v>14</v>
      </c>
      <c r="B16" s="6">
        <v>35151.990426309996</v>
      </c>
      <c r="C16" s="6">
        <v>26633.30010648023</v>
      </c>
      <c r="D16" s="6">
        <v>35134.497509942441</v>
      </c>
      <c r="E16" s="7">
        <v>31.9851099404578</v>
      </c>
      <c r="F16" s="7">
        <v>4.9788434750208665E-2</v>
      </c>
    </row>
    <row r="17" spans="1:6" x14ac:dyDescent="0.25">
      <c r="A17" s="5" t="s">
        <v>15</v>
      </c>
      <c r="B17" s="6">
        <v>1497.1810611599994</v>
      </c>
      <c r="C17" s="6">
        <v>2515.1198940619497</v>
      </c>
      <c r="D17" s="6">
        <v>1522.3643846196053</v>
      </c>
      <c r="E17" s="7">
        <v>-40.472775683785258</v>
      </c>
      <c r="F17" s="7">
        <v>-1.6542244231428471</v>
      </c>
    </row>
    <row r="18" spans="1:6" x14ac:dyDescent="0.25">
      <c r="A18" s="5" t="s">
        <v>16</v>
      </c>
      <c r="B18" s="6">
        <v>6779.6425059700014</v>
      </c>
      <c r="C18" s="6">
        <v>7292.6721430512434</v>
      </c>
      <c r="D18" s="6">
        <v>6906.3018620518033</v>
      </c>
      <c r="E18" s="7">
        <v>-7.0348649578341194</v>
      </c>
      <c r="F18" s="7">
        <v>-1.833967854457097</v>
      </c>
    </row>
    <row r="19" spans="1:6" x14ac:dyDescent="0.25">
      <c r="A19" s="5" t="s">
        <v>30</v>
      </c>
      <c r="B19" s="6">
        <v>981.29556533000004</v>
      </c>
      <c r="C19" s="6">
        <v>1496.8944705268259</v>
      </c>
      <c r="D19" s="6">
        <v>1133.7352457512166</v>
      </c>
      <c r="E19" s="7">
        <v>-34.444572770407987</v>
      </c>
      <c r="F19" s="7">
        <v>-13.445791774799199</v>
      </c>
    </row>
    <row r="20" spans="1:6" x14ac:dyDescent="0.25">
      <c r="A20" s="5" t="s">
        <v>31</v>
      </c>
      <c r="B20" s="6">
        <v>5798.3469406400018</v>
      </c>
      <c r="C20" s="6">
        <v>5795.7776725244175</v>
      </c>
      <c r="D20" s="6">
        <v>5772.5666163005862</v>
      </c>
      <c r="E20" s="7">
        <v>4.4329997814851474E-2</v>
      </c>
      <c r="F20" s="7">
        <v>0.44660072465196876</v>
      </c>
    </row>
    <row r="21" spans="1:6" x14ac:dyDescent="0.25">
      <c r="A21" s="5" t="s">
        <v>19</v>
      </c>
      <c r="B21" s="6">
        <v>26875.166859179997</v>
      </c>
      <c r="C21" s="6">
        <v>16825.508069367039</v>
      </c>
      <c r="D21" s="6">
        <v>26705.831263271033</v>
      </c>
      <c r="E21" s="7">
        <v>59.728709221623035</v>
      </c>
      <c r="F21" s="7">
        <v>0.63407723294446328</v>
      </c>
    </row>
    <row r="22" spans="1:6" x14ac:dyDescent="0.25">
      <c r="A22" s="5" t="s">
        <v>20</v>
      </c>
      <c r="B22" s="6">
        <v>9518.5912422500005</v>
      </c>
      <c r="C22" s="6">
        <v>10533.106477983958</v>
      </c>
      <c r="D22" s="6">
        <v>9843.4114707582048</v>
      </c>
      <c r="E22" s="7">
        <v>-9.6316811935251216</v>
      </c>
      <c r="F22" s="7">
        <v>-3.2998745350953484</v>
      </c>
    </row>
    <row r="23" spans="1:6" x14ac:dyDescent="0.25">
      <c r="A23" s="5" t="s">
        <v>21</v>
      </c>
      <c r="B23" s="6">
        <v>13153.709271839998</v>
      </c>
      <c r="C23" s="6">
        <v>3516.8660567901843</v>
      </c>
      <c r="D23" s="6">
        <v>12328.526266258988</v>
      </c>
      <c r="E23" s="7">
        <v>274.01791991604262</v>
      </c>
      <c r="F23" s="7">
        <v>6.6932818064344923</v>
      </c>
    </row>
    <row r="24" spans="1:6" x14ac:dyDescent="0.25">
      <c r="A24" s="5" t="s">
        <v>61</v>
      </c>
      <c r="B24" s="6">
        <v>3239.9156143400005</v>
      </c>
      <c r="C24" s="6">
        <v>1969.2154322903814</v>
      </c>
      <c r="D24" s="6">
        <v>3578.3121744172636</v>
      </c>
      <c r="E24" s="7">
        <v>64.52824618440431</v>
      </c>
      <c r="F24" s="7">
        <v>-9.4568764149922657</v>
      </c>
    </row>
    <row r="25" spans="1:6" x14ac:dyDescent="0.25">
      <c r="A25" s="5" t="s">
        <v>22</v>
      </c>
      <c r="B25" s="6">
        <v>962.95073075000062</v>
      </c>
      <c r="C25" s="6">
        <v>806.32010230251421</v>
      </c>
      <c r="D25" s="6">
        <v>955.58135183657657</v>
      </c>
      <c r="E25" s="7">
        <v>19.425365682960717</v>
      </c>
      <c r="F25" s="7">
        <v>0.77119325311869602</v>
      </c>
    </row>
    <row r="26" spans="1:6" ht="20.45" customHeight="1" x14ac:dyDescent="0.25">
      <c r="A26" s="5" t="s">
        <v>23</v>
      </c>
      <c r="B26" s="6">
        <v>3133.7994171600003</v>
      </c>
      <c r="C26" s="6">
        <v>2758.5326323059448</v>
      </c>
      <c r="D26" s="6">
        <v>3235.7209425450774</v>
      </c>
      <c r="E26" s="7">
        <v>13.603855196752136</v>
      </c>
      <c r="F26" s="7">
        <v>-3.1498861365007014</v>
      </c>
    </row>
    <row r="27" spans="1:6" ht="20.45" customHeight="1" x14ac:dyDescent="0.25">
      <c r="A27" s="5" t="s">
        <v>24</v>
      </c>
      <c r="B27" s="6">
        <v>91.456105870000016</v>
      </c>
      <c r="C27" s="6">
        <v>103.92290280621557</v>
      </c>
      <c r="D27" s="6">
        <v>101.4170933003908</v>
      </c>
      <c r="E27" s="7">
        <v>-11.996197757738081</v>
      </c>
      <c r="F27" s="7">
        <v>-9.821803313655419</v>
      </c>
    </row>
    <row r="28" spans="1:6" ht="20.45" customHeight="1" x14ac:dyDescent="0.25">
      <c r="A28" s="5" t="s">
        <v>25</v>
      </c>
      <c r="B28" s="6">
        <v>17719.401921470009</v>
      </c>
      <c r="C28" s="6">
        <v>17542.163903903704</v>
      </c>
      <c r="D28" s="6">
        <v>18124.410031669326</v>
      </c>
      <c r="E28" s="7">
        <v>1.0103543584315977</v>
      </c>
      <c r="F28" s="7">
        <v>-2.2346002407340859</v>
      </c>
    </row>
    <row r="29" spans="1:6" x14ac:dyDescent="0.25">
      <c r="A29" s="5" t="s">
        <v>17</v>
      </c>
      <c r="B29" s="6">
        <v>1420.4048243599996</v>
      </c>
      <c r="C29" s="6">
        <v>1896.7954997591976</v>
      </c>
      <c r="D29" s="6">
        <v>1446.0795594113847</v>
      </c>
      <c r="E29" s="7">
        <v>-25.115552807863416</v>
      </c>
      <c r="F29" s="7">
        <v>-1.7754718185654883</v>
      </c>
    </row>
    <row r="30" spans="1:6" x14ac:dyDescent="0.25">
      <c r="A30" s="5" t="s">
        <v>18</v>
      </c>
      <c r="B30" s="6">
        <v>16298.99709711001</v>
      </c>
      <c r="C30" s="6">
        <v>15645.368404144507</v>
      </c>
      <c r="D30" s="6">
        <v>16678.330472257941</v>
      </c>
      <c r="E30" s="7">
        <v>4.1777775766044245</v>
      </c>
      <c r="F30" s="7">
        <v>-2.2744085553341176</v>
      </c>
    </row>
    <row r="31" spans="1:6" ht="20.45" customHeight="1" x14ac:dyDescent="0.25">
      <c r="A31" s="5" t="s">
        <v>26</v>
      </c>
      <c r="B31" s="6">
        <v>4680.3525137600027</v>
      </c>
      <c r="C31" s="6">
        <v>4533.1434978798043</v>
      </c>
      <c r="D31" s="6">
        <v>4774.3719780457532</v>
      </c>
      <c r="E31" s="7">
        <v>3.2473936893691935</v>
      </c>
      <c r="F31" s="7">
        <v>-1.9692530183673451</v>
      </c>
    </row>
    <row r="32" spans="1:6" x14ac:dyDescent="0.25">
      <c r="A32" s="5" t="s">
        <v>17</v>
      </c>
      <c r="B32" s="6">
        <v>223.54750896000002</v>
      </c>
      <c r="C32" s="6">
        <v>325.2553526402466</v>
      </c>
      <c r="D32" s="6">
        <v>205.27878449107578</v>
      </c>
      <c r="E32" s="7">
        <v>-31.27015216033724</v>
      </c>
      <c r="F32" s="7">
        <v>8.8994703053293165</v>
      </c>
    </row>
    <row r="33" spans="1:6" x14ac:dyDescent="0.25">
      <c r="A33" s="5" t="s">
        <v>18</v>
      </c>
      <c r="B33" s="6">
        <v>4456.8050048000023</v>
      </c>
      <c r="C33" s="6">
        <v>4207.8881452395581</v>
      </c>
      <c r="D33" s="6">
        <v>4569.0931935546778</v>
      </c>
      <c r="E33" s="7">
        <v>5.9154818514376872</v>
      </c>
      <c r="F33" s="7">
        <v>-2.4575596075184669</v>
      </c>
    </row>
    <row r="34" spans="1:6" ht="20.45" customHeight="1" x14ac:dyDescent="0.25">
      <c r="A34" s="5" t="s">
        <v>27</v>
      </c>
      <c r="B34" s="6">
        <v>4083.5128063900038</v>
      </c>
      <c r="C34" s="6">
        <v>4249.8545519490071</v>
      </c>
      <c r="D34" s="6">
        <v>4063.2712592909356</v>
      </c>
      <c r="E34" s="7">
        <v>-3.9140573759805064</v>
      </c>
      <c r="F34" s="7">
        <v>0.4981588923649749</v>
      </c>
    </row>
    <row r="35" spans="1:6" x14ac:dyDescent="0.25">
      <c r="A35" s="5" t="s">
        <v>17</v>
      </c>
      <c r="B35" s="6">
        <v>803.25554480999995</v>
      </c>
      <c r="C35" s="6">
        <v>1009.6270366053108</v>
      </c>
      <c r="D35" s="6">
        <v>703.38520123390322</v>
      </c>
      <c r="E35" s="7">
        <v>-20.440368998952106</v>
      </c>
      <c r="F35" s="7">
        <v>14.198527833810083</v>
      </c>
    </row>
    <row r="36" spans="1:6" x14ac:dyDescent="0.25">
      <c r="A36" s="5" t="s">
        <v>18</v>
      </c>
      <c r="B36" s="6">
        <v>3280.2572615800036</v>
      </c>
      <c r="C36" s="6">
        <v>3240.2275153436967</v>
      </c>
      <c r="D36" s="6">
        <v>3359.8860580570322</v>
      </c>
      <c r="E36" s="7">
        <v>1.2353992442429185</v>
      </c>
      <c r="F36" s="7">
        <v>-2.3699850263099842</v>
      </c>
    </row>
    <row r="37" spans="1:6" ht="20.45" customHeight="1" x14ac:dyDescent="0.25">
      <c r="A37" s="5" t="s">
        <v>50</v>
      </c>
      <c r="B37" s="6">
        <v>503.49327302</v>
      </c>
      <c r="C37" s="6">
        <v>505.89494895407711</v>
      </c>
      <c r="D37" s="6">
        <v>497.14184715949068</v>
      </c>
      <c r="E37" s="7">
        <v>-0.47473807339695195</v>
      </c>
      <c r="F37" s="7">
        <v>1.2775882571140151</v>
      </c>
    </row>
    <row r="38" spans="1:6" ht="20.45" customHeight="1" x14ac:dyDescent="0.25">
      <c r="A38" s="5" t="s">
        <v>68</v>
      </c>
      <c r="B38" s="6">
        <v>3291.1114321999994</v>
      </c>
      <c r="C38" s="6">
        <v>4392.2923151262739</v>
      </c>
      <c r="D38" s="6">
        <v>3309.0033011373184</v>
      </c>
      <c r="E38" s="7">
        <v>-25.070755858711934</v>
      </c>
      <c r="F38" s="7">
        <v>-0.54070266207257855</v>
      </c>
    </row>
    <row r="39" spans="1:6" ht="20.45" customHeight="1" x14ac:dyDescent="0.25">
      <c r="A39" s="5" t="s">
        <v>29</v>
      </c>
      <c r="B39" s="6">
        <v>1754.9473628299997</v>
      </c>
      <c r="C39" s="6">
        <v>1991.8891651408626</v>
      </c>
      <c r="D39" s="6">
        <v>2629.0595574495483</v>
      </c>
      <c r="E39" s="7">
        <v>-11.895330646778568</v>
      </c>
      <c r="F39" s="7">
        <v>-33.248094062483894</v>
      </c>
    </row>
    <row r="40" spans="1:6" ht="30" customHeight="1" x14ac:dyDescent="0.25">
      <c r="A40" s="3" t="s">
        <v>53</v>
      </c>
      <c r="B40" s="8">
        <v>77436.951860159999</v>
      </c>
      <c r="C40" s="8">
        <v>69325.721937292983</v>
      </c>
      <c r="D40" s="8">
        <v>79081.773397877885</v>
      </c>
      <c r="E40" s="9">
        <v>11.700173753983911</v>
      </c>
      <c r="F40" s="9">
        <v>-2.0798996621413934</v>
      </c>
    </row>
    <row r="41" spans="1:6" x14ac:dyDescent="0.25">
      <c r="A41" s="10" t="s">
        <v>54</v>
      </c>
      <c r="B41" s="11">
        <v>48356.095337070044</v>
      </c>
      <c r="C41" s="11">
        <v>30935.080836876361</v>
      </c>
      <c r="D41" s="11">
        <v>47884.657620686805</v>
      </c>
      <c r="E41" s="12">
        <v>56.314753441429019</v>
      </c>
      <c r="F41" s="13">
        <v>0.98452769594319367</v>
      </c>
    </row>
    <row r="42" spans="1:6" x14ac:dyDescent="0.25">
      <c r="A42" s="14" t="s">
        <v>55</v>
      </c>
      <c r="B42" s="15">
        <v>45297.755866020045</v>
      </c>
      <c r="C42" s="15">
        <v>27904.175761163955</v>
      </c>
      <c r="D42" s="15">
        <v>44676.806206069639</v>
      </c>
      <c r="E42" s="16">
        <v>62.333251674338499</v>
      </c>
      <c r="F42" s="17">
        <v>1.3898702988891065</v>
      </c>
    </row>
    <row r="43" spans="1:6" x14ac:dyDescent="0.25">
      <c r="A43" s="18" t="s">
        <v>56</v>
      </c>
      <c r="B43" s="19">
        <v>3058.3394710500029</v>
      </c>
      <c r="C43" s="19">
        <v>3030.905075712406</v>
      </c>
      <c r="D43" s="19">
        <v>3207.8514146171651</v>
      </c>
      <c r="E43" s="20">
        <v>0.90515521444196612</v>
      </c>
      <c r="F43" s="21">
        <v>-4.6608126201196143</v>
      </c>
    </row>
    <row r="44" spans="1:6" ht="30" customHeight="1" x14ac:dyDescent="0.25">
      <c r="A44" s="22" t="s">
        <v>63</v>
      </c>
      <c r="B44" s="8">
        <v>125793.04719723004</v>
      </c>
      <c r="C44" s="8">
        <v>100260.80277416934</v>
      </c>
      <c r="D44" s="8">
        <v>126966.43101856469</v>
      </c>
      <c r="E44" s="9">
        <v>25.465828834993822</v>
      </c>
      <c r="F44" s="9">
        <v>-0.92416854748250676</v>
      </c>
    </row>
    <row r="45" spans="1:6" ht="30" customHeight="1" x14ac:dyDescent="0.25">
      <c r="A45" s="23" t="s">
        <v>62</v>
      </c>
      <c r="B45" s="24">
        <v>1814.1695654899604</v>
      </c>
      <c r="C45" s="24">
        <v>2291.2581463894162</v>
      </c>
      <c r="D45" s="24">
        <v>2175.5909229429094</v>
      </c>
      <c r="E45" s="25">
        <v>-20.822122625128724</v>
      </c>
      <c r="F45" s="26">
        <v>-16.612560460771565</v>
      </c>
    </row>
    <row r="46" spans="1:6" ht="30" customHeight="1" x14ac:dyDescent="0.25">
      <c r="A46" s="3" t="s">
        <v>64</v>
      </c>
      <c r="B46" s="8">
        <v>127607.21676272001</v>
      </c>
      <c r="C46" s="8">
        <v>102552.06092055875</v>
      </c>
      <c r="D46" s="8">
        <v>129142.0219415076</v>
      </c>
      <c r="E46" s="9">
        <v>24.431645368463208</v>
      </c>
      <c r="F46" s="9">
        <v>-1.1884630236645544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7" t="s">
        <v>47</v>
      </c>
      <c r="B2" s="57"/>
      <c r="C2" s="57"/>
      <c r="D2" s="57"/>
      <c r="E2" s="57"/>
      <c r="F2" s="57"/>
    </row>
    <row r="3" spans="1:6" x14ac:dyDescent="0.25">
      <c r="A3" s="57" t="s">
        <v>52</v>
      </c>
      <c r="B3" s="57"/>
      <c r="C3" s="57"/>
      <c r="D3" s="57"/>
      <c r="E3" s="57"/>
      <c r="F3" s="57"/>
    </row>
    <row r="4" spans="1:6" x14ac:dyDescent="0.25">
      <c r="A4" s="58" t="s">
        <v>140</v>
      </c>
      <c r="B4" s="58"/>
      <c r="C4" s="58"/>
      <c r="D4" s="58"/>
      <c r="E4" s="58"/>
      <c r="F4" s="58"/>
    </row>
    <row r="5" spans="1:6" x14ac:dyDescent="0.25">
      <c r="A5" s="58" t="s">
        <v>0</v>
      </c>
      <c r="B5" s="58"/>
      <c r="C5" s="58"/>
      <c r="D5" s="58"/>
      <c r="E5" s="58"/>
      <c r="F5" s="58"/>
    </row>
    <row r="6" spans="1:6" x14ac:dyDescent="0.25">
      <c r="A6" s="1" t="s">
        <v>5</v>
      </c>
    </row>
    <row r="7" spans="1:6" ht="15" customHeight="1" x14ac:dyDescent="0.25">
      <c r="A7" s="59" t="s">
        <v>6</v>
      </c>
      <c r="B7" s="62" t="s">
        <v>141</v>
      </c>
      <c r="C7" s="62" t="s">
        <v>142</v>
      </c>
      <c r="D7" s="62" t="s">
        <v>126</v>
      </c>
      <c r="E7" s="59" t="s">
        <v>125</v>
      </c>
      <c r="F7" s="59"/>
    </row>
    <row r="8" spans="1:6" ht="15" customHeight="1" x14ac:dyDescent="0.25">
      <c r="A8" s="59"/>
      <c r="B8" s="59"/>
      <c r="C8" s="59"/>
      <c r="D8" s="62"/>
      <c r="E8" s="52">
        <v>2016</v>
      </c>
      <c r="F8" s="52">
        <v>2015</v>
      </c>
    </row>
    <row r="9" spans="1:6" x14ac:dyDescent="0.25">
      <c r="A9" s="5" t="s">
        <v>7</v>
      </c>
      <c r="B9" s="6">
        <v>31464.775318939999</v>
      </c>
      <c r="C9" s="6">
        <v>39015.082000049995</v>
      </c>
      <c r="D9" s="7">
        <v>-19.35227684796439</v>
      </c>
      <c r="E9" s="7">
        <v>2.4393110601215016</v>
      </c>
      <c r="F9" s="7">
        <v>3.1939088761939636</v>
      </c>
    </row>
    <row r="10" spans="1:6" ht="20.45" customHeight="1" x14ac:dyDescent="0.25">
      <c r="A10" s="5" t="s">
        <v>8</v>
      </c>
      <c r="B10" s="6">
        <v>44951.308256909993</v>
      </c>
      <c r="C10" s="6">
        <v>49266.434993930001</v>
      </c>
      <c r="D10" s="7">
        <v>-8.7587558092069422</v>
      </c>
      <c r="E10" s="7">
        <v>3.4848563921576252</v>
      </c>
      <c r="F10" s="7">
        <v>4.0331199105347073</v>
      </c>
    </row>
    <row r="11" spans="1:6" x14ac:dyDescent="0.25">
      <c r="A11" s="5" t="s">
        <v>9</v>
      </c>
      <c r="B11" s="6">
        <v>5716.5913605900005</v>
      </c>
      <c r="C11" s="6">
        <v>5682.4716996999996</v>
      </c>
      <c r="D11" s="7">
        <v>0.60043696991578521</v>
      </c>
      <c r="E11" s="7">
        <v>0.44317953618719763</v>
      </c>
      <c r="F11" s="7">
        <v>0.46518668858288104</v>
      </c>
    </row>
    <row r="12" spans="1:6" x14ac:dyDescent="0.25">
      <c r="A12" s="5" t="s">
        <v>10</v>
      </c>
      <c r="B12" s="6">
        <v>2634.4969613999997</v>
      </c>
      <c r="C12" s="6">
        <v>2547.9949811000001</v>
      </c>
      <c r="D12" s="7">
        <v>3.3949038731095005</v>
      </c>
      <c r="E12" s="7">
        <v>0.20423974144608645</v>
      </c>
      <c r="F12" s="7">
        <v>0.20858763763773538</v>
      </c>
    </row>
    <row r="13" spans="1:6" x14ac:dyDescent="0.25">
      <c r="A13" s="5" t="s">
        <v>11</v>
      </c>
      <c r="B13" s="6">
        <v>2884.6214028300001</v>
      </c>
      <c r="C13" s="6">
        <v>4049.6822264799998</v>
      </c>
      <c r="D13" s="7">
        <v>-28.769191222756142</v>
      </c>
      <c r="E13" s="7">
        <v>0.22363067337559714</v>
      </c>
      <c r="F13" s="7">
        <v>0.33152092334197403</v>
      </c>
    </row>
    <row r="14" spans="1:6" x14ac:dyDescent="0.25">
      <c r="A14" s="5" t="s">
        <v>12</v>
      </c>
      <c r="B14" s="6">
        <v>13465.22948235</v>
      </c>
      <c r="C14" s="6">
        <v>16820.81152286</v>
      </c>
      <c r="D14" s="7">
        <v>-19.948990189621117</v>
      </c>
      <c r="E14" s="7">
        <v>1.0438937786916003</v>
      </c>
      <c r="F14" s="7">
        <v>1.3770095171805461</v>
      </c>
    </row>
    <row r="15" spans="1:6" x14ac:dyDescent="0.25">
      <c r="A15" s="5" t="s">
        <v>13</v>
      </c>
      <c r="B15" s="6">
        <v>20250.369049739998</v>
      </c>
      <c r="C15" s="6">
        <v>20165.474563789998</v>
      </c>
      <c r="D15" s="7">
        <v>0.42098927888580828</v>
      </c>
      <c r="E15" s="7">
        <v>1.569912662457144</v>
      </c>
      <c r="F15" s="7">
        <v>1.650815143791571</v>
      </c>
    </row>
    <row r="16" spans="1:6" ht="20.45" customHeight="1" x14ac:dyDescent="0.25">
      <c r="A16" s="5" t="s">
        <v>14</v>
      </c>
      <c r="B16" s="6">
        <v>364447.99207627005</v>
      </c>
      <c r="C16" s="6">
        <v>322100.87027504999</v>
      </c>
      <c r="D16" s="7">
        <v>13.147161559997889</v>
      </c>
      <c r="E16" s="7">
        <v>28.253881011366715</v>
      </c>
      <c r="F16" s="7">
        <v>26.368285695259186</v>
      </c>
    </row>
    <row r="17" spans="1:6" x14ac:dyDescent="0.25">
      <c r="A17" s="5" t="s">
        <v>15</v>
      </c>
      <c r="B17" s="6">
        <v>30515.250577029998</v>
      </c>
      <c r="C17" s="6">
        <v>28449.686561719995</v>
      </c>
      <c r="D17" s="7">
        <v>7.2604104471551079</v>
      </c>
      <c r="E17" s="7">
        <v>2.3656990231270449</v>
      </c>
      <c r="F17" s="7">
        <v>2.3289892466276805</v>
      </c>
    </row>
    <row r="18" spans="1:6" x14ac:dyDescent="0.25">
      <c r="A18" s="5" t="s">
        <v>16</v>
      </c>
      <c r="B18" s="6">
        <v>140481.75152662004</v>
      </c>
      <c r="C18" s="6">
        <v>113396.64039284</v>
      </c>
      <c r="D18" s="7">
        <v>23.885285348797879</v>
      </c>
      <c r="E18" s="7">
        <v>10.890867224399086</v>
      </c>
      <c r="F18" s="7">
        <v>9.2830392175211234</v>
      </c>
    </row>
    <row r="19" spans="1:6" x14ac:dyDescent="0.25">
      <c r="A19" s="5" t="s">
        <v>30</v>
      </c>
      <c r="B19" s="6">
        <v>23958.767378490003</v>
      </c>
      <c r="C19" s="6">
        <v>17712.992617259999</v>
      </c>
      <c r="D19" s="7">
        <v>35.260979870470678</v>
      </c>
      <c r="E19" s="7">
        <v>1.8574067559938883</v>
      </c>
      <c r="F19" s="7">
        <v>1.4500465318553568</v>
      </c>
    </row>
    <row r="20" spans="1:6" x14ac:dyDescent="0.25">
      <c r="A20" s="5" t="s">
        <v>31</v>
      </c>
      <c r="B20" s="6">
        <v>116522.98414813002</v>
      </c>
      <c r="C20" s="6">
        <v>95683.647775580001</v>
      </c>
      <c r="D20" s="7">
        <v>21.779412529743205</v>
      </c>
      <c r="E20" s="7">
        <v>9.0334604684051971</v>
      </c>
      <c r="F20" s="7">
        <v>7.8329926856657668</v>
      </c>
    </row>
    <row r="21" spans="1:6" x14ac:dyDescent="0.25">
      <c r="A21" s="5" t="s">
        <v>19</v>
      </c>
      <c r="B21" s="6">
        <v>193450.98997262001</v>
      </c>
      <c r="C21" s="6">
        <v>180254.54332048999</v>
      </c>
      <c r="D21" s="7">
        <v>7.3210063996372865</v>
      </c>
      <c r="E21" s="7">
        <v>14.997314763840585</v>
      </c>
      <c r="F21" s="7">
        <v>14.756257231110384</v>
      </c>
    </row>
    <row r="22" spans="1:6" x14ac:dyDescent="0.25">
      <c r="A22" s="5" t="s">
        <v>20</v>
      </c>
      <c r="B22" s="6">
        <v>99734.631525150005</v>
      </c>
      <c r="C22" s="6">
        <v>93221.514426530004</v>
      </c>
      <c r="D22" s="7">
        <v>6.9867102446111051</v>
      </c>
      <c r="E22" s="7">
        <v>7.7319411084431948</v>
      </c>
      <c r="F22" s="7">
        <v>7.6314339767056305</v>
      </c>
    </row>
    <row r="23" spans="1:6" x14ac:dyDescent="0.25">
      <c r="A23" s="5" t="s">
        <v>21</v>
      </c>
      <c r="B23" s="6">
        <v>59141.755811489995</v>
      </c>
      <c r="C23" s="6">
        <v>52469.06754383001</v>
      </c>
      <c r="D23" s="7">
        <v>12.717375360417748</v>
      </c>
      <c r="E23" s="7">
        <v>4.584972802241281</v>
      </c>
      <c r="F23" s="7">
        <v>4.295298432376601</v>
      </c>
    </row>
    <row r="24" spans="1:6" x14ac:dyDescent="0.25">
      <c r="A24" s="5" t="s">
        <v>61</v>
      </c>
      <c r="B24" s="6">
        <v>24449.542272079994</v>
      </c>
      <c r="C24" s="6">
        <v>24203.937331339996</v>
      </c>
      <c r="D24" s="7">
        <v>1.0147313529108359</v>
      </c>
      <c r="E24" s="7">
        <v>1.8954541475239144</v>
      </c>
      <c r="F24" s="7">
        <v>1.9814176036157038</v>
      </c>
    </row>
    <row r="25" spans="1:6" x14ac:dyDescent="0.25">
      <c r="A25" s="5" t="s">
        <v>22</v>
      </c>
      <c r="B25" s="6">
        <v>10125.0603639</v>
      </c>
      <c r="C25" s="6">
        <v>10360.02401879</v>
      </c>
      <c r="D25" s="7">
        <v>-2.2679836886849492</v>
      </c>
      <c r="E25" s="7">
        <v>0.78494670563219371</v>
      </c>
      <c r="F25" s="7">
        <v>0.84810721841244974</v>
      </c>
    </row>
    <row r="26" spans="1:6" ht="20.45" customHeight="1" x14ac:dyDescent="0.25">
      <c r="A26" s="5" t="s">
        <v>23</v>
      </c>
      <c r="B26" s="6">
        <v>33675.525452400005</v>
      </c>
      <c r="C26" s="6">
        <v>34692.69686661</v>
      </c>
      <c r="D26" s="7">
        <v>-2.9319467959522449</v>
      </c>
      <c r="E26" s="7">
        <v>2.6106997701011969</v>
      </c>
      <c r="F26" s="7">
        <v>2.8400635544282644</v>
      </c>
    </row>
    <row r="27" spans="1:6" ht="20.45" customHeight="1" x14ac:dyDescent="0.25">
      <c r="A27" s="5" t="s">
        <v>24</v>
      </c>
      <c r="B27" s="6">
        <v>1239.4101676800001</v>
      </c>
      <c r="C27" s="6">
        <v>1193.3298132299997</v>
      </c>
      <c r="D27" s="7">
        <v>3.8614936071423633</v>
      </c>
      <c r="E27" s="7">
        <v>9.6085444736324271E-2</v>
      </c>
      <c r="F27" s="7">
        <v>9.7690085149565911E-2</v>
      </c>
    </row>
    <row r="28" spans="1:6" ht="20.45" customHeight="1" x14ac:dyDescent="0.25">
      <c r="A28" s="5" t="s">
        <v>25</v>
      </c>
      <c r="B28" s="6">
        <v>204351.28279076001</v>
      </c>
      <c r="C28" s="6">
        <v>201672.54543067</v>
      </c>
      <c r="D28" s="7">
        <v>1.3282607974077987</v>
      </c>
      <c r="E28" s="7">
        <v>15.842361472750238</v>
      </c>
      <c r="F28" s="7">
        <v>16.509608590206778</v>
      </c>
    </row>
    <row r="29" spans="1:6" x14ac:dyDescent="0.25">
      <c r="A29" s="5" t="s">
        <v>17</v>
      </c>
      <c r="B29" s="6">
        <v>19496.026113989999</v>
      </c>
      <c r="C29" s="6">
        <v>15277.921489170001</v>
      </c>
      <c r="D29" s="7">
        <v>27.609152382476033</v>
      </c>
      <c r="E29" s="7">
        <v>1.5114321219909332</v>
      </c>
      <c r="F29" s="7">
        <v>1.2507032294329674</v>
      </c>
    </row>
    <row r="30" spans="1:6" x14ac:dyDescent="0.25">
      <c r="A30" s="5" t="s">
        <v>18</v>
      </c>
      <c r="B30" s="6">
        <v>184855.25667677002</v>
      </c>
      <c r="C30" s="6">
        <v>186394.6239415</v>
      </c>
      <c r="D30" s="7">
        <v>-0.82586462644604897</v>
      </c>
      <c r="E30" s="7">
        <v>14.330929350759305</v>
      </c>
      <c r="F30" s="7">
        <v>15.258905360773811</v>
      </c>
    </row>
    <row r="31" spans="1:6" ht="20.45" customHeight="1" x14ac:dyDescent="0.25">
      <c r="A31" s="5" t="s">
        <v>26</v>
      </c>
      <c r="B31" s="6">
        <v>54348.276676449983</v>
      </c>
      <c r="C31" s="6">
        <v>53781.259852450014</v>
      </c>
      <c r="D31" s="7">
        <v>1.0543018619414868</v>
      </c>
      <c r="E31" s="7">
        <v>4.2133576690632495</v>
      </c>
      <c r="F31" s="7">
        <v>4.4027190104435521</v>
      </c>
    </row>
    <row r="32" spans="1:6" x14ac:dyDescent="0.25">
      <c r="A32" s="5" t="s">
        <v>17</v>
      </c>
      <c r="B32" s="6">
        <v>3134.9225960700001</v>
      </c>
      <c r="C32" s="6">
        <v>2344.4257855800001</v>
      </c>
      <c r="D32" s="7">
        <v>33.718141787731383</v>
      </c>
      <c r="E32" s="7">
        <v>0.24303530801363368</v>
      </c>
      <c r="F32" s="7">
        <v>0.19192276274422218</v>
      </c>
    </row>
    <row r="33" spans="1:6" x14ac:dyDescent="0.25">
      <c r="A33" s="5" t="s">
        <v>18</v>
      </c>
      <c r="B33" s="6">
        <v>51213.354080379984</v>
      </c>
      <c r="C33" s="6">
        <v>51436.834066870011</v>
      </c>
      <c r="D33" s="7">
        <v>-0.43447461443582025</v>
      </c>
      <c r="E33" s="7">
        <v>3.9703223610496154</v>
      </c>
      <c r="F33" s="7">
        <v>4.2107962476993297</v>
      </c>
    </row>
    <row r="34" spans="1:6" ht="20.45" customHeight="1" x14ac:dyDescent="0.25">
      <c r="A34" s="5" t="s">
        <v>27</v>
      </c>
      <c r="B34" s="6">
        <v>67907.533661760011</v>
      </c>
      <c r="C34" s="6">
        <v>61381.607348190017</v>
      </c>
      <c r="D34" s="7">
        <v>10.631729267940759</v>
      </c>
      <c r="E34" s="7">
        <v>5.2645409429316334</v>
      </c>
      <c r="F34" s="7">
        <v>5.0249096117287531</v>
      </c>
    </row>
    <row r="35" spans="1:6" x14ac:dyDescent="0.25">
      <c r="A35" s="5" t="s">
        <v>17</v>
      </c>
      <c r="B35" s="6">
        <v>16847.644205830002</v>
      </c>
      <c r="C35" s="6">
        <v>10626.10095985</v>
      </c>
      <c r="D35" s="7">
        <v>58.549634240138303</v>
      </c>
      <c r="E35" s="7">
        <v>1.3061159481261326</v>
      </c>
      <c r="F35" s="7">
        <v>0.86988919246548357</v>
      </c>
    </row>
    <row r="36" spans="1:6" x14ac:dyDescent="0.25">
      <c r="A36" s="5" t="s">
        <v>18</v>
      </c>
      <c r="B36" s="6">
        <v>51059.889455930002</v>
      </c>
      <c r="C36" s="6">
        <v>50755.506388340014</v>
      </c>
      <c r="D36" s="7">
        <v>0.59970452321191914</v>
      </c>
      <c r="E36" s="7">
        <v>3.9584249948055006</v>
      </c>
      <c r="F36" s="7">
        <v>4.1550204192632698</v>
      </c>
    </row>
    <row r="37" spans="1:6" ht="20.45" customHeight="1" x14ac:dyDescent="0.25">
      <c r="A37" s="5" t="s">
        <v>50</v>
      </c>
      <c r="B37" s="6">
        <v>5699.7237500899992</v>
      </c>
      <c r="C37" s="6">
        <v>3312.1782481999999</v>
      </c>
      <c r="D37" s="7">
        <v>72.083847032915841</v>
      </c>
      <c r="E37" s="7">
        <v>0.44187187234935327</v>
      </c>
      <c r="F37" s="7">
        <v>0.27114630968734083</v>
      </c>
    </row>
    <row r="38" spans="1:6" ht="20.45" customHeight="1" x14ac:dyDescent="0.25">
      <c r="A38" s="5" t="s">
        <v>68</v>
      </c>
      <c r="B38" s="6">
        <v>30701.404133239997</v>
      </c>
      <c r="C38" s="6">
        <v>29504.612877469997</v>
      </c>
      <c r="D38" s="7">
        <v>4.056285234922985</v>
      </c>
      <c r="E38" s="7">
        <v>2.380130603328753</v>
      </c>
      <c r="F38" s="7">
        <v>2.4153491451817883</v>
      </c>
    </row>
    <row r="39" spans="1:6" ht="20.45" customHeight="1" x14ac:dyDescent="0.25">
      <c r="A39" s="5" t="s">
        <v>29</v>
      </c>
      <c r="B39" s="6">
        <v>44475.607103149996</v>
      </c>
      <c r="C39" s="6">
        <v>30922.894633840002</v>
      </c>
      <c r="D39" s="7">
        <v>43.827437986606824</v>
      </c>
      <c r="E39" s="7">
        <v>3.4479775943935476</v>
      </c>
      <c r="F39" s="7">
        <v>2.5314545705300762</v>
      </c>
    </row>
    <row r="40" spans="1:6" ht="30" customHeight="1" x14ac:dyDescent="0.25">
      <c r="A40" s="3" t="s">
        <v>53</v>
      </c>
      <c r="B40" s="8">
        <v>883262.83938765014</v>
      </c>
      <c r="C40" s="8">
        <v>826843.51233968989</v>
      </c>
      <c r="D40" s="9">
        <v>6.8234588777642324</v>
      </c>
      <c r="E40" s="9">
        <v>68.475073833300144</v>
      </c>
      <c r="F40" s="9">
        <v>67.68825535934397</v>
      </c>
    </row>
    <row r="41" spans="1:6" x14ac:dyDescent="0.25">
      <c r="A41" s="10" t="s">
        <v>54</v>
      </c>
      <c r="B41" s="11">
        <v>382235.38552997005</v>
      </c>
      <c r="C41" s="11">
        <v>364396.32269381994</v>
      </c>
      <c r="D41" s="12">
        <v>4.8955112127021083</v>
      </c>
      <c r="E41" s="12">
        <v>29.632851149959301</v>
      </c>
      <c r="F41" s="13">
        <v>29.830736982758101</v>
      </c>
    </row>
    <row r="42" spans="1:6" x14ac:dyDescent="0.25">
      <c r="A42" s="14" t="s">
        <v>55</v>
      </c>
      <c r="B42" s="15">
        <v>343658.43001746002</v>
      </c>
      <c r="C42" s="15">
        <v>326530.93009782996</v>
      </c>
      <c r="D42" s="16">
        <v>5.2452917444906655</v>
      </c>
      <c r="E42" s="16">
        <v>26.642167336277744</v>
      </c>
      <c r="F42" s="17">
        <v>26.730945637638115</v>
      </c>
    </row>
    <row r="43" spans="1:6" x14ac:dyDescent="0.25">
      <c r="A43" s="18" t="s">
        <v>56</v>
      </c>
      <c r="B43" s="15">
        <v>38576.955512510009</v>
      </c>
      <c r="C43" s="15">
        <v>37865.392595990001</v>
      </c>
      <c r="D43" s="20">
        <v>1.8791906480730924</v>
      </c>
      <c r="E43" s="20">
        <v>2.9906838136815566</v>
      </c>
      <c r="F43" s="21">
        <v>3.0997913451199892</v>
      </c>
    </row>
    <row r="44" spans="1:6" ht="30" customHeight="1" x14ac:dyDescent="0.25">
      <c r="A44" s="22" t="s">
        <v>63</v>
      </c>
      <c r="B44" s="8">
        <v>1265498.2249176202</v>
      </c>
      <c r="C44" s="8">
        <v>1191239.8350335099</v>
      </c>
      <c r="D44" s="9">
        <v>6.2337060682680523</v>
      </c>
      <c r="E44" s="9">
        <v>98.107924983259437</v>
      </c>
      <c r="F44" s="9">
        <v>97.518992342102067</v>
      </c>
    </row>
    <row r="45" spans="1:6" ht="30" customHeight="1" x14ac:dyDescent="0.25">
      <c r="A45" s="53" t="s">
        <v>62</v>
      </c>
      <c r="B45" s="24">
        <v>24405.954722869956</v>
      </c>
      <c r="C45" s="24">
        <v>30306.662139649998</v>
      </c>
      <c r="D45" s="25">
        <v>-19.470000983909696</v>
      </c>
      <c r="E45" s="25">
        <v>1.8920750167405576</v>
      </c>
      <c r="F45" s="26">
        <v>2.4810076578979285</v>
      </c>
    </row>
    <row r="46" spans="1:6" ht="30" customHeight="1" x14ac:dyDescent="0.25">
      <c r="A46" s="3" t="s">
        <v>64</v>
      </c>
      <c r="B46" s="8">
        <v>1289904.1796404901</v>
      </c>
      <c r="C46" s="8">
        <v>1221546.4971731598</v>
      </c>
      <c r="D46" s="9">
        <v>5.5959951279398679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opLeftCell="A3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7" t="s">
        <v>49</v>
      </c>
      <c r="B2" s="57"/>
      <c r="C2" s="57"/>
      <c r="D2" s="57"/>
      <c r="E2" s="57"/>
      <c r="F2" s="57"/>
    </row>
    <row r="3" spans="1:6" x14ac:dyDescent="0.25">
      <c r="A3" s="57" t="s">
        <v>52</v>
      </c>
      <c r="B3" s="57"/>
      <c r="C3" s="57"/>
      <c r="D3" s="57"/>
      <c r="E3" s="57"/>
      <c r="F3" s="57"/>
    </row>
    <row r="4" spans="1:6" x14ac:dyDescent="0.25">
      <c r="A4" s="58" t="s">
        <v>140</v>
      </c>
      <c r="B4" s="58"/>
      <c r="C4" s="58"/>
      <c r="D4" s="58"/>
      <c r="E4" s="58"/>
      <c r="F4" s="58"/>
    </row>
    <row r="5" spans="1:6" x14ac:dyDescent="0.25">
      <c r="A5" s="58" t="s">
        <v>136</v>
      </c>
      <c r="B5" s="58"/>
      <c r="C5" s="58"/>
      <c r="D5" s="58"/>
      <c r="E5" s="58"/>
      <c r="F5" s="58"/>
    </row>
    <row r="6" spans="1:6" x14ac:dyDescent="0.25">
      <c r="A6" s="1" t="s">
        <v>5</v>
      </c>
    </row>
    <row r="7" spans="1:6" ht="15" customHeight="1" x14ac:dyDescent="0.25">
      <c r="A7" s="59" t="s">
        <v>6</v>
      </c>
      <c r="B7" s="62" t="s">
        <v>141</v>
      </c>
      <c r="C7" s="62" t="s">
        <v>142</v>
      </c>
      <c r="D7" s="62" t="s">
        <v>126</v>
      </c>
      <c r="E7" s="59" t="s">
        <v>125</v>
      </c>
      <c r="F7" s="59"/>
    </row>
    <row r="8" spans="1:6" ht="15" customHeight="1" x14ac:dyDescent="0.25">
      <c r="A8" s="59"/>
      <c r="B8" s="59"/>
      <c r="C8" s="59"/>
      <c r="D8" s="62"/>
      <c r="E8" s="52">
        <v>2016</v>
      </c>
      <c r="F8" s="52">
        <v>2015</v>
      </c>
    </row>
    <row r="9" spans="1:6" x14ac:dyDescent="0.25">
      <c r="A9" s="5" t="s">
        <v>7</v>
      </c>
      <c r="B9" s="6">
        <v>32083.442828371706</v>
      </c>
      <c r="C9" s="6">
        <v>43288.829409732025</v>
      </c>
      <c r="D9" s="7">
        <v>-25.885168839518602</v>
      </c>
      <c r="E9" s="7">
        <v>2.4413261542327733</v>
      </c>
      <c r="F9" s="7">
        <v>3.1960075841418281</v>
      </c>
    </row>
    <row r="10" spans="1:6" ht="20.45" customHeight="1" x14ac:dyDescent="0.25">
      <c r="A10" s="5" t="s">
        <v>8</v>
      </c>
      <c r="B10" s="6">
        <v>45798.780930454712</v>
      </c>
      <c r="C10" s="6">
        <v>54662.114318209555</v>
      </c>
      <c r="D10" s="7">
        <v>-16.21476501285316</v>
      </c>
      <c r="E10" s="7">
        <v>3.4849676923893527</v>
      </c>
      <c r="F10" s="7">
        <v>4.0356954509596852</v>
      </c>
    </row>
    <row r="11" spans="1:6" x14ac:dyDescent="0.25">
      <c r="A11" s="5" t="s">
        <v>9</v>
      </c>
      <c r="B11" s="6">
        <v>5834.0210211408312</v>
      </c>
      <c r="C11" s="6">
        <v>6330.6801011640273</v>
      </c>
      <c r="D11" s="7">
        <v>-7.845272104838708</v>
      </c>
      <c r="E11" s="7">
        <v>0.44392829595768624</v>
      </c>
      <c r="F11" s="7">
        <v>0.46739313333215954</v>
      </c>
    </row>
    <row r="12" spans="1:6" x14ac:dyDescent="0.25">
      <c r="A12" s="5" t="s">
        <v>10</v>
      </c>
      <c r="B12" s="6">
        <v>2680.469211052327</v>
      </c>
      <c r="C12" s="6">
        <v>2834.1744133149705</v>
      </c>
      <c r="D12" s="7">
        <v>-5.423279581543583</v>
      </c>
      <c r="E12" s="7">
        <v>0.20396500542550558</v>
      </c>
      <c r="F12" s="7">
        <v>0.20924665885511262</v>
      </c>
    </row>
    <row r="13" spans="1:6" x14ac:dyDescent="0.25">
      <c r="A13" s="5" t="s">
        <v>11</v>
      </c>
      <c r="B13" s="6">
        <v>2939.0668995903156</v>
      </c>
      <c r="C13" s="6">
        <v>4494.4473259662454</v>
      </c>
      <c r="D13" s="7">
        <v>-34.606711650392832</v>
      </c>
      <c r="E13" s="7">
        <v>0.22364248529663866</v>
      </c>
      <c r="F13" s="7">
        <v>0.33182435136683913</v>
      </c>
    </row>
    <row r="14" spans="1:6" x14ac:dyDescent="0.25">
      <c r="A14" s="5" t="s">
        <v>12</v>
      </c>
      <c r="B14" s="6">
        <v>13725.517791111923</v>
      </c>
      <c r="C14" s="6">
        <v>18654.910983831043</v>
      </c>
      <c r="D14" s="7">
        <v>-26.42410460704756</v>
      </c>
      <c r="E14" s="7">
        <v>1.0444161414683624</v>
      </c>
      <c r="F14" s="7">
        <v>1.3772891944361725</v>
      </c>
    </row>
    <row r="15" spans="1:6" x14ac:dyDescent="0.25">
      <c r="A15" s="5" t="s">
        <v>13</v>
      </c>
      <c r="B15" s="6">
        <v>20619.706007559311</v>
      </c>
      <c r="C15" s="6">
        <v>22347.901493933274</v>
      </c>
      <c r="D15" s="7">
        <v>-7.7331443708176018</v>
      </c>
      <c r="E15" s="7">
        <v>1.5690157642411595</v>
      </c>
      <c r="F15" s="7">
        <v>1.6499421129694016</v>
      </c>
    </row>
    <row r="16" spans="1:6" ht="20.45" customHeight="1" x14ac:dyDescent="0.25">
      <c r="A16" s="5" t="s">
        <v>14</v>
      </c>
      <c r="B16" s="6">
        <v>371432.23433132924</v>
      </c>
      <c r="C16" s="6">
        <v>357671.46250065288</v>
      </c>
      <c r="D16" s="7">
        <v>3.8473217109545654</v>
      </c>
      <c r="E16" s="7">
        <v>28.263401563510175</v>
      </c>
      <c r="F16" s="7">
        <v>26.40682879094426</v>
      </c>
    </row>
    <row r="17" spans="1:6" x14ac:dyDescent="0.25">
      <c r="A17" s="5" t="s">
        <v>15</v>
      </c>
      <c r="B17" s="6">
        <v>31110.768936234512</v>
      </c>
      <c r="C17" s="6">
        <v>31566.115930826007</v>
      </c>
      <c r="D17" s="7">
        <v>-1.4425182863464836</v>
      </c>
      <c r="E17" s="7">
        <v>2.3673124573512769</v>
      </c>
      <c r="F17" s="7">
        <v>2.3305214599806066</v>
      </c>
    </row>
    <row r="18" spans="1:6" x14ac:dyDescent="0.25">
      <c r="A18" s="5" t="s">
        <v>16</v>
      </c>
      <c r="B18" s="6">
        <v>143291.98948702094</v>
      </c>
      <c r="C18" s="6">
        <v>126589.74484230741</v>
      </c>
      <c r="D18" s="7">
        <v>13.193995031366468</v>
      </c>
      <c r="E18" s="7">
        <v>10.903520656996335</v>
      </c>
      <c r="F18" s="7">
        <v>9.3461012946595616</v>
      </c>
    </row>
    <row r="19" spans="1:6" x14ac:dyDescent="0.25">
      <c r="A19" s="5" t="s">
        <v>30</v>
      </c>
      <c r="B19" s="6">
        <v>24600.325871057386</v>
      </c>
      <c r="C19" s="6">
        <v>19871.395689169025</v>
      </c>
      <c r="D19" s="7">
        <v>23.797675089656046</v>
      </c>
      <c r="E19" s="7">
        <v>1.871913163214272</v>
      </c>
      <c r="F19" s="7">
        <v>1.467102072198551</v>
      </c>
    </row>
    <row r="20" spans="1:6" x14ac:dyDescent="0.25">
      <c r="A20" s="5" t="s">
        <v>31</v>
      </c>
      <c r="B20" s="6">
        <v>118691.66361596355</v>
      </c>
      <c r="C20" s="6">
        <v>106718.34915313839</v>
      </c>
      <c r="D20" s="7">
        <v>11.219546177240547</v>
      </c>
      <c r="E20" s="7">
        <v>9.0316074937820616</v>
      </c>
      <c r="F20" s="7">
        <v>7.8789992224610108</v>
      </c>
    </row>
    <row r="21" spans="1:6" x14ac:dyDescent="0.25">
      <c r="A21" s="5" t="s">
        <v>19</v>
      </c>
      <c r="B21" s="6">
        <v>197029.47590807377</v>
      </c>
      <c r="C21" s="6">
        <v>199515.60172751945</v>
      </c>
      <c r="D21" s="7">
        <v>-1.2460809069162471</v>
      </c>
      <c r="E21" s="7">
        <v>14.992568449162565</v>
      </c>
      <c r="F21" s="7">
        <v>14.730206036304089</v>
      </c>
    </row>
    <row r="22" spans="1:6" x14ac:dyDescent="0.25">
      <c r="A22" s="5" t="s">
        <v>20</v>
      </c>
      <c r="B22" s="6">
        <v>101679.01295876471</v>
      </c>
      <c r="C22" s="6">
        <v>103439.4417752389</v>
      </c>
      <c r="D22" s="7">
        <v>-1.7018931910898982</v>
      </c>
      <c r="E22" s="7">
        <v>7.7370634754101788</v>
      </c>
      <c r="F22" s="7">
        <v>7.6369179975732475</v>
      </c>
    </row>
    <row r="23" spans="1:6" x14ac:dyDescent="0.25">
      <c r="A23" s="5" t="s">
        <v>21</v>
      </c>
      <c r="B23" s="6">
        <v>60120.29021551089</v>
      </c>
      <c r="C23" s="6">
        <v>57776.965025474914</v>
      </c>
      <c r="D23" s="7">
        <v>4.0558121891704824</v>
      </c>
      <c r="E23" s="7">
        <v>4.5747346283360333</v>
      </c>
      <c r="F23" s="7">
        <v>4.2656643972128618</v>
      </c>
    </row>
    <row r="24" spans="1:6" x14ac:dyDescent="0.25">
      <c r="A24" s="5" t="s">
        <v>61</v>
      </c>
      <c r="B24" s="6">
        <v>24905.723143743962</v>
      </c>
      <c r="C24" s="6">
        <v>26797.320476014505</v>
      </c>
      <c r="D24" s="7">
        <v>-7.0589047661076982</v>
      </c>
      <c r="E24" s="7">
        <v>1.8951517649201266</v>
      </c>
      <c r="F24" s="7">
        <v>1.9784420286672668</v>
      </c>
    </row>
    <row r="25" spans="1:6" x14ac:dyDescent="0.25">
      <c r="A25" s="5" t="s">
        <v>22</v>
      </c>
      <c r="B25" s="6">
        <v>10324.449590054199</v>
      </c>
      <c r="C25" s="6">
        <v>11501.874450791121</v>
      </c>
      <c r="D25" s="7">
        <v>-10.236808493905414</v>
      </c>
      <c r="E25" s="7">
        <v>0.78561858049622446</v>
      </c>
      <c r="F25" s="7">
        <v>0.84918161285071136</v>
      </c>
    </row>
    <row r="26" spans="1:6" ht="20.45" customHeight="1" x14ac:dyDescent="0.25">
      <c r="A26" s="5" t="s">
        <v>23</v>
      </c>
      <c r="B26" s="6">
        <v>34323.583649968466</v>
      </c>
      <c r="C26" s="6">
        <v>38423.351559579991</v>
      </c>
      <c r="D26" s="7">
        <v>-10.669990365765846</v>
      </c>
      <c r="E26" s="7">
        <v>2.6117852413757667</v>
      </c>
      <c r="F26" s="7">
        <v>2.8367901065247487</v>
      </c>
    </row>
    <row r="27" spans="1:6" ht="20.45" customHeight="1" x14ac:dyDescent="0.25">
      <c r="A27" s="5" t="s">
        <v>24</v>
      </c>
      <c r="B27" s="6">
        <v>1250.0832061956758</v>
      </c>
      <c r="C27" s="6">
        <v>1302.5062087874469</v>
      </c>
      <c r="D27" s="7">
        <v>-4.0247794780628121</v>
      </c>
      <c r="E27" s="7">
        <v>9.5122610206716141E-2</v>
      </c>
      <c r="F27" s="7">
        <v>9.6163832065660593E-2</v>
      </c>
    </row>
    <row r="28" spans="1:6" ht="20.45" customHeight="1" x14ac:dyDescent="0.25">
      <c r="A28" s="5" t="s">
        <v>25</v>
      </c>
      <c r="B28" s="6">
        <v>208290.57682107406</v>
      </c>
      <c r="C28" s="6">
        <v>223562.41989861976</v>
      </c>
      <c r="D28" s="7">
        <v>-6.8311315848482597</v>
      </c>
      <c r="E28" s="7">
        <v>15.849459660352991</v>
      </c>
      <c r="F28" s="7">
        <v>16.505578904946226</v>
      </c>
    </row>
    <row r="29" spans="1:6" x14ac:dyDescent="0.25">
      <c r="A29" s="5" t="s">
        <v>17</v>
      </c>
      <c r="B29" s="6">
        <v>19859.952965574092</v>
      </c>
      <c r="C29" s="6">
        <v>16889.985964377018</v>
      </c>
      <c r="D29" s="7">
        <v>17.584188687078161</v>
      </c>
      <c r="E29" s="7">
        <v>1.5112038585152505</v>
      </c>
      <c r="F29" s="7">
        <v>1.2469850530553337</v>
      </c>
    </row>
    <row r="30" spans="1:6" x14ac:dyDescent="0.25">
      <c r="A30" s="5" t="s">
        <v>18</v>
      </c>
      <c r="B30" s="6">
        <v>188430.62385549996</v>
      </c>
      <c r="C30" s="6">
        <v>206672.43393424273</v>
      </c>
      <c r="D30" s="7">
        <v>-8.826435984465542</v>
      </c>
      <c r="E30" s="7">
        <v>14.338255801837738</v>
      </c>
      <c r="F30" s="7">
        <v>15.258593851890891</v>
      </c>
    </row>
    <row r="31" spans="1:6" ht="20.45" customHeight="1" x14ac:dyDescent="0.25">
      <c r="A31" s="5" t="s">
        <v>26</v>
      </c>
      <c r="B31" s="6">
        <v>55406.965754806246</v>
      </c>
      <c r="C31" s="6">
        <v>59641.185063007761</v>
      </c>
      <c r="D31" s="7">
        <v>-7.0994888913228138</v>
      </c>
      <c r="E31" s="7">
        <v>4.2160835215686587</v>
      </c>
      <c r="F31" s="7">
        <v>4.4032994744303737</v>
      </c>
    </row>
    <row r="32" spans="1:6" x14ac:dyDescent="0.25">
      <c r="A32" s="5" t="s">
        <v>17</v>
      </c>
      <c r="B32" s="6">
        <v>3191.0329976865296</v>
      </c>
      <c r="C32" s="6">
        <v>2595.1177012009052</v>
      </c>
      <c r="D32" s="7">
        <v>22.962939068615707</v>
      </c>
      <c r="E32" s="7">
        <v>0.2428153474035164</v>
      </c>
      <c r="F32" s="7">
        <v>0.19159713875086148</v>
      </c>
    </row>
    <row r="33" spans="1:6" x14ac:dyDescent="0.25">
      <c r="A33" s="5" t="s">
        <v>18</v>
      </c>
      <c r="B33" s="6">
        <v>52215.932757119714</v>
      </c>
      <c r="C33" s="6">
        <v>57046.067361806854</v>
      </c>
      <c r="D33" s="7">
        <v>-8.4670772729216743</v>
      </c>
      <c r="E33" s="7">
        <v>3.9732681741651419</v>
      </c>
      <c r="F33" s="7">
        <v>4.2117023356795116</v>
      </c>
    </row>
    <row r="34" spans="1:6" ht="20.45" customHeight="1" x14ac:dyDescent="0.25">
      <c r="A34" s="5" t="s">
        <v>27</v>
      </c>
      <c r="B34" s="6">
        <v>69465.099238123206</v>
      </c>
      <c r="C34" s="6">
        <v>68498.226361705136</v>
      </c>
      <c r="D34" s="7">
        <v>1.411529798322797</v>
      </c>
      <c r="E34" s="7">
        <v>5.2858093965663144</v>
      </c>
      <c r="F34" s="7">
        <v>5.0572134644753506</v>
      </c>
    </row>
    <row r="35" spans="1:6" x14ac:dyDescent="0.25">
      <c r="A35" s="5" t="s">
        <v>17</v>
      </c>
      <c r="B35" s="6">
        <v>17305.705744686511</v>
      </c>
      <c r="C35" s="6">
        <v>11948.774929106909</v>
      </c>
      <c r="D35" s="7">
        <v>44.832468996719129</v>
      </c>
      <c r="E35" s="7">
        <v>1.3168434658950765</v>
      </c>
      <c r="F35" s="7">
        <v>0.88217620608710789</v>
      </c>
    </row>
    <row r="36" spans="1:6" x14ac:dyDescent="0.25">
      <c r="A36" s="5" t="s">
        <v>18</v>
      </c>
      <c r="B36" s="6">
        <v>52159.393493436699</v>
      </c>
      <c r="C36" s="6">
        <v>56549.451432598231</v>
      </c>
      <c r="D36" s="7">
        <v>-7.7632193203396094</v>
      </c>
      <c r="E36" s="7">
        <v>3.9689659306712382</v>
      </c>
      <c r="F36" s="7">
        <v>4.1750372583882429</v>
      </c>
    </row>
    <row r="37" spans="1:6" ht="20.45" customHeight="1" x14ac:dyDescent="0.25">
      <c r="A37" s="5" t="s">
        <v>50</v>
      </c>
      <c r="B37" s="6">
        <v>5809.0431041014826</v>
      </c>
      <c r="C37" s="6">
        <v>3607.4944804890506</v>
      </c>
      <c r="D37" s="7">
        <v>61.027082245569474</v>
      </c>
      <c r="E37" s="7">
        <v>0.44202765074100481</v>
      </c>
      <c r="F37" s="7">
        <v>0.26634075988205763</v>
      </c>
    </row>
    <row r="38" spans="1:6" ht="20.45" customHeight="1" x14ac:dyDescent="0.25">
      <c r="A38" s="5" t="s">
        <v>68</v>
      </c>
      <c r="B38" s="6">
        <v>31233.413039257044</v>
      </c>
      <c r="C38" s="6">
        <v>32625.389625273609</v>
      </c>
      <c r="D38" s="7">
        <v>-4.2665439463081656</v>
      </c>
      <c r="E38" s="7">
        <v>2.3766448179078736</v>
      </c>
      <c r="F38" s="7">
        <v>2.4087274731091428</v>
      </c>
    </row>
    <row r="39" spans="1:6" ht="20.45" customHeight="1" x14ac:dyDescent="0.25">
      <c r="A39" s="5" t="s">
        <v>29</v>
      </c>
      <c r="B39" s="6">
        <v>45006.307880709013</v>
      </c>
      <c r="C39" s="6">
        <v>34193.045828723145</v>
      </c>
      <c r="D39" s="7">
        <v>31.624155701573731</v>
      </c>
      <c r="E39" s="7">
        <v>3.4246660223591676</v>
      </c>
      <c r="F39" s="7">
        <v>2.5244672882963219</v>
      </c>
    </row>
    <row r="40" spans="1:6" ht="30" customHeight="1" x14ac:dyDescent="0.25">
      <c r="A40" s="3" t="s">
        <v>53</v>
      </c>
      <c r="B40" s="8">
        <v>900099.53078439087</v>
      </c>
      <c r="C40" s="8">
        <v>917476.02525478031</v>
      </c>
      <c r="D40" s="9">
        <v>-1.8939453448458266</v>
      </c>
      <c r="E40" s="9">
        <v>68.491294331210796</v>
      </c>
      <c r="F40" s="9">
        <v>67.737113129775651</v>
      </c>
    </row>
    <row r="41" spans="1:6" x14ac:dyDescent="0.25">
      <c r="A41" s="10" t="s">
        <v>54</v>
      </c>
      <c r="B41" s="11">
        <v>389212.12414242909</v>
      </c>
      <c r="C41" s="11">
        <v>403308.9511267909</v>
      </c>
      <c r="D41" s="12">
        <v>-3.4952923670494185</v>
      </c>
      <c r="E41" s="12">
        <v>29.616327128494436</v>
      </c>
      <c r="F41" s="13">
        <v>29.776237521999764</v>
      </c>
    </row>
    <row r="42" spans="1:6" x14ac:dyDescent="0.25">
      <c r="A42" s="14" t="s">
        <v>55</v>
      </c>
      <c r="B42" s="15">
        <v>349829.57032372081</v>
      </c>
      <c r="C42" s="15">
        <v>361212.06343371188</v>
      </c>
      <c r="D42" s="16">
        <v>-3.15119406638531</v>
      </c>
      <c r="E42" s="16">
        <v>26.619589553527266</v>
      </c>
      <c r="F42" s="17">
        <v>26.668230810559329</v>
      </c>
    </row>
    <row r="43" spans="1:6" x14ac:dyDescent="0.25">
      <c r="A43" s="18" t="s">
        <v>56</v>
      </c>
      <c r="B43" s="15">
        <v>39382.553818708308</v>
      </c>
      <c r="C43" s="15">
        <v>42096.887693079007</v>
      </c>
      <c r="D43" s="20">
        <v>-6.4478255356083096</v>
      </c>
      <c r="E43" s="20">
        <v>2.9967375749671668</v>
      </c>
      <c r="F43" s="21">
        <v>3.1080067114404368</v>
      </c>
    </row>
    <row r="44" spans="1:6" ht="30" customHeight="1" x14ac:dyDescent="0.25">
      <c r="A44" s="22" t="s">
        <v>63</v>
      </c>
      <c r="B44" s="8">
        <v>1289311.65492682</v>
      </c>
      <c r="C44" s="8">
        <v>1320784.9763815713</v>
      </c>
      <c r="D44" s="9">
        <v>-2.3829254585387316</v>
      </c>
      <c r="E44" s="9">
        <v>98.107621459705229</v>
      </c>
      <c r="F44" s="9">
        <v>97.513350651775426</v>
      </c>
    </row>
    <row r="45" spans="1:6" ht="30" customHeight="1" x14ac:dyDescent="0.25">
      <c r="A45" s="53" t="s">
        <v>62</v>
      </c>
      <c r="B45" s="24">
        <v>24869.277954491536</v>
      </c>
      <c r="C45" s="24">
        <v>33680.814767534219</v>
      </c>
      <c r="D45" s="25">
        <v>-26.161887335149459</v>
      </c>
      <c r="E45" s="25">
        <v>1.8923785402947688</v>
      </c>
      <c r="F45" s="26">
        <v>2.4866493482245864</v>
      </c>
    </row>
    <row r="46" spans="1:6" ht="30" customHeight="1" x14ac:dyDescent="0.25">
      <c r="A46" s="3" t="s">
        <v>64</v>
      </c>
      <c r="B46" s="8">
        <v>1314180.9328813115</v>
      </c>
      <c r="C46" s="8">
        <v>1354465.7911491054</v>
      </c>
      <c r="D46" s="9">
        <v>-2.9742248590580389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9" customWidth="1"/>
    <col min="11" max="16384" width="12.7109375" style="1"/>
  </cols>
  <sheetData>
    <row r="1" spans="1:10" ht="60" customHeight="1" x14ac:dyDescent="0.25"/>
    <row r="2" spans="1:10" x14ac:dyDescent="0.25">
      <c r="A2" s="57" t="s">
        <v>123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x14ac:dyDescent="0.25">
      <c r="A3" s="57" t="s">
        <v>52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x14ac:dyDescent="0.25">
      <c r="A4" s="63" t="s">
        <v>138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x14ac:dyDescent="0.25">
      <c r="A5" s="58" t="s">
        <v>0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65</v>
      </c>
      <c r="I7" s="22" t="s">
        <v>66</v>
      </c>
      <c r="J7" s="22" t="s">
        <v>67</v>
      </c>
    </row>
    <row r="8" spans="1:10" x14ac:dyDescent="0.25">
      <c r="A8" s="50" t="s">
        <v>34</v>
      </c>
      <c r="B8" s="51">
        <v>32505.670939759995</v>
      </c>
      <c r="C8" s="51">
        <v>3294.8091237699996</v>
      </c>
      <c r="D8" s="51">
        <v>3625.2492955699995</v>
      </c>
      <c r="E8" s="51">
        <v>29912.501793300009</v>
      </c>
      <c r="F8" s="51">
        <v>23692.610782060005</v>
      </c>
      <c r="G8" s="51">
        <v>3993.867258090002</v>
      </c>
      <c r="H8" s="51">
        <v>97024.709192550014</v>
      </c>
      <c r="I8" s="51">
        <v>5554.5301496500015</v>
      </c>
      <c r="J8" s="51">
        <v>102579.23934220002</v>
      </c>
    </row>
    <row r="9" spans="1:10" x14ac:dyDescent="0.25">
      <c r="A9" s="50" t="s">
        <v>35</v>
      </c>
      <c r="B9" s="51">
        <v>17547.712378879995</v>
      </c>
      <c r="C9" s="51">
        <v>2254.2654543899998</v>
      </c>
      <c r="D9" s="51">
        <v>3404.9702963199998</v>
      </c>
      <c r="E9" s="51">
        <v>22736.616786479997</v>
      </c>
      <c r="F9" s="51">
        <v>20628.822180890002</v>
      </c>
      <c r="G9" s="51">
        <v>3584.4950825299893</v>
      </c>
      <c r="H9" s="51">
        <v>70156.882179489985</v>
      </c>
      <c r="I9" s="51">
        <v>1745.5830715400002</v>
      </c>
      <c r="J9" s="51">
        <v>71902.465251029978</v>
      </c>
    </row>
    <row r="10" spans="1:10" x14ac:dyDescent="0.25">
      <c r="A10" s="50" t="s">
        <v>36</v>
      </c>
      <c r="B10" s="51">
        <v>21522.50358728</v>
      </c>
      <c r="C10" s="51">
        <v>2246.8086398099995</v>
      </c>
      <c r="D10" s="51">
        <v>3771.1391850699993</v>
      </c>
      <c r="E10" s="51">
        <v>23927.349776620002</v>
      </c>
      <c r="F10" s="51">
        <v>24456.378039799998</v>
      </c>
      <c r="G10" s="51">
        <v>4498.8118123500026</v>
      </c>
      <c r="H10" s="51">
        <v>80422.991040929992</v>
      </c>
      <c r="I10" s="51">
        <v>1943.9557192299999</v>
      </c>
      <c r="J10" s="51">
        <v>82366.94676015999</v>
      </c>
    </row>
    <row r="11" spans="1:10" x14ac:dyDescent="0.25">
      <c r="A11" s="50" t="s">
        <v>37</v>
      </c>
      <c r="B11" s="51">
        <v>27837.10761589</v>
      </c>
      <c r="C11" s="51">
        <v>2916.1653665599997</v>
      </c>
      <c r="D11" s="51">
        <v>3528.6410323800001</v>
      </c>
      <c r="E11" s="51">
        <v>25292.48607526999</v>
      </c>
      <c r="F11" s="51">
        <v>23932.452084970006</v>
      </c>
      <c r="G11" s="51">
        <v>3300.0676666700019</v>
      </c>
      <c r="H11" s="51">
        <v>86806.919841740004</v>
      </c>
      <c r="I11" s="51">
        <v>5821.0872260399974</v>
      </c>
      <c r="J11" s="51">
        <v>92628.007067779996</v>
      </c>
    </row>
    <row r="12" spans="1:10" x14ac:dyDescent="0.25">
      <c r="A12" s="50" t="s">
        <v>38</v>
      </c>
      <c r="B12" s="51">
        <v>17712.453635840007</v>
      </c>
      <c r="C12" s="51">
        <v>2726.5664163699998</v>
      </c>
      <c r="D12" s="51">
        <v>4321.8910800599988</v>
      </c>
      <c r="E12" s="51">
        <v>22817.016344430001</v>
      </c>
      <c r="F12" s="51">
        <v>24012.816644440005</v>
      </c>
      <c r="G12" s="51">
        <v>4353.7857089699974</v>
      </c>
      <c r="H12" s="51">
        <v>75944.529830110012</v>
      </c>
      <c r="I12" s="51">
        <v>2026.4757186299989</v>
      </c>
      <c r="J12" s="51">
        <v>77971.00554874001</v>
      </c>
    </row>
    <row r="13" spans="1:10" x14ac:dyDescent="0.25">
      <c r="A13" s="50" t="s">
        <v>39</v>
      </c>
      <c r="B13" s="51">
        <v>21933.593313810008</v>
      </c>
      <c r="C13" s="51">
        <v>2159.3533603500009</v>
      </c>
      <c r="D13" s="51">
        <v>3774.5032295700007</v>
      </c>
      <c r="E13" s="51">
        <v>23996.401195819999</v>
      </c>
      <c r="F13" s="51">
        <v>23873.268425179998</v>
      </c>
      <c r="G13" s="51">
        <v>3509.106976569994</v>
      </c>
      <c r="H13" s="51">
        <v>79246.2265013</v>
      </c>
      <c r="I13" s="51">
        <v>1861.2620529399999</v>
      </c>
      <c r="J13" s="51">
        <v>81107.488554240001</v>
      </c>
    </row>
    <row r="14" spans="1:10" x14ac:dyDescent="0.25">
      <c r="A14" s="50" t="s">
        <v>40</v>
      </c>
      <c r="B14" s="51">
        <v>21998.246840799995</v>
      </c>
      <c r="C14" s="51">
        <v>2096.5017649700007</v>
      </c>
      <c r="D14" s="51">
        <v>4090.3383332200001</v>
      </c>
      <c r="E14" s="51">
        <v>26132.356125430008</v>
      </c>
      <c r="F14" s="51">
        <v>24417.02360593</v>
      </c>
      <c r="G14" s="51">
        <v>3415.6975176199921</v>
      </c>
      <c r="H14" s="51">
        <v>82150.164187969989</v>
      </c>
      <c r="I14" s="51">
        <v>5796.4893120800034</v>
      </c>
      <c r="J14" s="51">
        <v>87946.653500049986</v>
      </c>
    </row>
    <row r="15" spans="1:10" x14ac:dyDescent="0.25">
      <c r="A15" s="50" t="s">
        <v>41</v>
      </c>
      <c r="B15" s="51">
        <v>16602.897595590002</v>
      </c>
      <c r="C15" s="51">
        <v>2213.1268848399995</v>
      </c>
      <c r="D15" s="51">
        <v>4440.1714883299992</v>
      </c>
      <c r="E15" s="51">
        <v>24109.39574647</v>
      </c>
      <c r="F15" s="51">
        <v>24864.293588049997</v>
      </c>
      <c r="G15" s="51">
        <v>3237.0834430999967</v>
      </c>
      <c r="H15" s="51">
        <v>75466.968746379993</v>
      </c>
      <c r="I15" s="51">
        <v>1607.2856043800007</v>
      </c>
      <c r="J15" s="51">
        <v>77074.254350759991</v>
      </c>
    </row>
    <row r="16" spans="1:10" x14ac:dyDescent="0.25">
      <c r="A16" s="50" t="s">
        <v>3</v>
      </c>
      <c r="B16" s="51">
        <v>17823.326065010002</v>
      </c>
      <c r="C16" s="51">
        <v>2497.4359024999999</v>
      </c>
      <c r="D16" s="51">
        <v>3688.3467864300005</v>
      </c>
      <c r="E16" s="51">
        <v>24898.318791130008</v>
      </c>
      <c r="F16" s="51">
        <v>24079.329738390006</v>
      </c>
      <c r="G16" s="51">
        <v>3486.1420677699934</v>
      </c>
      <c r="H16" s="51">
        <v>76472.899351230008</v>
      </c>
      <c r="I16" s="51">
        <v>1742.0264305399924</v>
      </c>
      <c r="J16" s="51">
        <v>78214.925781769998</v>
      </c>
    </row>
    <row r="17" spans="1:10" x14ac:dyDescent="0.25">
      <c r="A17" s="50" t="s">
        <v>2</v>
      </c>
      <c r="B17" s="51">
        <v>23119.341310049997</v>
      </c>
      <c r="C17" s="51">
        <v>2224.2762770499999</v>
      </c>
      <c r="D17" s="51">
        <v>4492.1825059099992</v>
      </c>
      <c r="E17" s="51">
        <v>27174.089032800002</v>
      </c>
      <c r="F17" s="51">
        <v>24698.106478630005</v>
      </c>
      <c r="G17" s="51">
        <v>3401.4267886200105</v>
      </c>
      <c r="H17" s="51">
        <v>85109.422393060013</v>
      </c>
      <c r="I17" s="51">
        <v>5406.54432730999</v>
      </c>
      <c r="J17" s="51">
        <v>90515.966720370008</v>
      </c>
    </row>
    <row r="18" spans="1:10" x14ac:dyDescent="0.25">
      <c r="A18" s="50" t="s">
        <v>32</v>
      </c>
      <c r="B18" s="51">
        <v>20537.61139197</v>
      </c>
      <c r="C18" s="51">
        <v>2696.7660276800002</v>
      </c>
      <c r="D18" s="51">
        <v>4053.678830490001</v>
      </c>
      <c r="E18" s="51">
        <v>26354.987396909997</v>
      </c>
      <c r="F18" s="51">
        <v>24860.149168929998</v>
      </c>
      <c r="G18" s="51">
        <v>3429.5673504199949</v>
      </c>
      <c r="H18" s="51">
        <v>81932.760166399996</v>
      </c>
      <c r="I18" s="51">
        <v>1774.224685220001</v>
      </c>
      <c r="J18" s="51">
        <v>83706.98485162</v>
      </c>
    </row>
    <row r="19" spans="1:10" x14ac:dyDescent="0.25">
      <c r="A19" s="50" t="s">
        <v>42</v>
      </c>
      <c r="B19" s="51">
        <v>25005.574361700004</v>
      </c>
      <c r="C19" s="51">
        <v>2635.8753794300001</v>
      </c>
      <c r="D19" s="51">
        <v>3885.0762321699985</v>
      </c>
      <c r="E19" s="51">
        <v>26762.293685079996</v>
      </c>
      <c r="F19" s="51">
        <v>38805.744833550008</v>
      </c>
      <c r="G19" s="51">
        <v>4259.5706656099937</v>
      </c>
      <c r="H19" s="51">
        <v>101354.13515754</v>
      </c>
      <c r="I19" s="51">
        <v>1891.5416654599983</v>
      </c>
      <c r="J19" s="51">
        <v>103245.676823</v>
      </c>
    </row>
    <row r="20" spans="1:10" ht="30" customHeight="1" x14ac:dyDescent="0.25">
      <c r="A20" s="22" t="s">
        <v>73</v>
      </c>
      <c r="B20" s="8">
        <v>264146.03903658001</v>
      </c>
      <c r="C20" s="8">
        <v>29961.950597720006</v>
      </c>
      <c r="D20" s="8">
        <v>47076.188295519998</v>
      </c>
      <c r="E20" s="8">
        <v>304113.81274973997</v>
      </c>
      <c r="F20" s="8">
        <v>302320.99557082006</v>
      </c>
      <c r="G20" s="8">
        <v>44469.622338319969</v>
      </c>
      <c r="H20" s="8">
        <v>992088.60858869995</v>
      </c>
      <c r="I20" s="8">
        <v>37171.00596301999</v>
      </c>
      <c r="J20" s="8">
        <v>1029259.61455172</v>
      </c>
    </row>
    <row r="21" spans="1:10" x14ac:dyDescent="0.25">
      <c r="A21" s="50" t="s">
        <v>34</v>
      </c>
      <c r="B21" s="51">
        <v>38138.467782040003</v>
      </c>
      <c r="C21" s="51">
        <v>3260.4123782900001</v>
      </c>
      <c r="D21" s="51">
        <v>4173.871625589999</v>
      </c>
      <c r="E21" s="51">
        <v>34892.547784260016</v>
      </c>
      <c r="F21" s="51">
        <v>26088.361204339904</v>
      </c>
      <c r="G21" s="51">
        <v>3380.3056839099881</v>
      </c>
      <c r="H21" s="51">
        <v>109933.9664584299</v>
      </c>
      <c r="I21" s="51">
        <v>6132.2917115900982</v>
      </c>
      <c r="J21" s="51">
        <v>116066.25817002</v>
      </c>
    </row>
    <row r="22" spans="1:10" x14ac:dyDescent="0.25">
      <c r="A22" s="50" t="s">
        <v>35</v>
      </c>
      <c r="B22" s="51">
        <v>17850.453951600004</v>
      </c>
      <c r="C22" s="51">
        <v>2135.6569891799986</v>
      </c>
      <c r="D22" s="51">
        <v>3339.1881175700009</v>
      </c>
      <c r="E22" s="51">
        <v>23069.347180380002</v>
      </c>
      <c r="F22" s="51">
        <v>24606.358472930006</v>
      </c>
      <c r="G22" s="51">
        <v>3263.7036965700099</v>
      </c>
      <c r="H22" s="51">
        <v>74264.708408230013</v>
      </c>
      <c r="I22" s="51">
        <v>1786.3047498299989</v>
      </c>
      <c r="J22" s="51">
        <v>76051.013158060014</v>
      </c>
    </row>
    <row r="23" spans="1:10" x14ac:dyDescent="0.25">
      <c r="A23" s="50" t="s">
        <v>36</v>
      </c>
      <c r="B23" s="51">
        <v>19438.484849870008</v>
      </c>
      <c r="C23" s="51">
        <v>2276.1820296800006</v>
      </c>
      <c r="D23" s="51">
        <v>3968.3652687100002</v>
      </c>
      <c r="E23" s="51">
        <v>23924.237758439991</v>
      </c>
      <c r="F23" s="51">
        <v>25033.256359809999</v>
      </c>
      <c r="G23" s="51">
        <v>3652.2550207199965</v>
      </c>
      <c r="H23" s="51">
        <v>78292.781287229998</v>
      </c>
      <c r="I23" s="51">
        <v>1819.815978039999</v>
      </c>
      <c r="J23" s="51">
        <v>80112.59726527</v>
      </c>
    </row>
    <row r="24" spans="1:10" x14ac:dyDescent="0.25">
      <c r="A24" s="50" t="s">
        <v>37</v>
      </c>
      <c r="B24" s="51">
        <v>29039.987587299998</v>
      </c>
      <c r="C24" s="51">
        <v>2539.0509407100003</v>
      </c>
      <c r="D24" s="51">
        <v>4250.8216371100007</v>
      </c>
      <c r="E24" s="51">
        <v>27574.248536900013</v>
      </c>
      <c r="F24" s="51">
        <v>26053.764274580004</v>
      </c>
      <c r="G24" s="51">
        <v>3619.9369777599932</v>
      </c>
      <c r="H24" s="51">
        <v>93077.809954360011</v>
      </c>
      <c r="I24" s="51">
        <v>5635.9471062600014</v>
      </c>
      <c r="J24" s="51">
        <v>98713.757060620017</v>
      </c>
    </row>
    <row r="25" spans="1:10" x14ac:dyDescent="0.25">
      <c r="A25" s="50" t="s">
        <v>38</v>
      </c>
      <c r="B25" s="51">
        <v>22190.904887769993</v>
      </c>
      <c r="C25" s="51">
        <v>2570.0657497699995</v>
      </c>
      <c r="D25" s="51">
        <v>3980.4114600199991</v>
      </c>
      <c r="E25" s="51">
        <v>27859.917627859995</v>
      </c>
      <c r="F25" s="51">
        <v>26200.131058250001</v>
      </c>
      <c r="G25" s="51">
        <v>3491.2156214899733</v>
      </c>
      <c r="H25" s="51">
        <v>86292.646405159961</v>
      </c>
      <c r="I25" s="51">
        <v>1567.7860298599976</v>
      </c>
      <c r="J25" s="51">
        <v>87860.43243501996</v>
      </c>
    </row>
    <row r="26" spans="1:10" x14ac:dyDescent="0.25">
      <c r="A26" s="50" t="s">
        <v>39</v>
      </c>
      <c r="B26" s="51">
        <v>21270.032558129999</v>
      </c>
      <c r="C26" s="51">
        <v>2685.4004688699988</v>
      </c>
      <c r="D26" s="51">
        <v>4119.9573629400002</v>
      </c>
      <c r="E26" s="51">
        <v>25235.942332749997</v>
      </c>
      <c r="F26" s="51">
        <v>25891.428424950001</v>
      </c>
      <c r="G26" s="51">
        <v>4717.5965607899852</v>
      </c>
      <c r="H26" s="51">
        <v>83920.35770842999</v>
      </c>
      <c r="I26" s="51">
        <v>1760.9580260800017</v>
      </c>
      <c r="J26" s="51">
        <v>85681.31573450999</v>
      </c>
    </row>
    <row r="27" spans="1:10" x14ac:dyDescent="0.25">
      <c r="A27" s="50" t="s">
        <v>40</v>
      </c>
      <c r="B27" s="51">
        <v>23902.502162119988</v>
      </c>
      <c r="C27" s="51">
        <v>2535.7924779600003</v>
      </c>
      <c r="D27" s="51">
        <v>4776.4942307800002</v>
      </c>
      <c r="E27" s="51">
        <v>27970.306747249997</v>
      </c>
      <c r="F27" s="51">
        <v>26489.963453939999</v>
      </c>
      <c r="G27" s="51">
        <v>3434.7135430199996</v>
      </c>
      <c r="H27" s="51">
        <v>89109.772615069989</v>
      </c>
      <c r="I27" s="51">
        <v>5184.7054639800008</v>
      </c>
      <c r="J27" s="51">
        <v>94294.478079049994</v>
      </c>
    </row>
    <row r="28" spans="1:10" x14ac:dyDescent="0.25">
      <c r="A28" s="50" t="s">
        <v>41</v>
      </c>
      <c r="B28" s="51">
        <v>18659.369309630005</v>
      </c>
      <c r="C28" s="51">
        <v>2523.9917249400005</v>
      </c>
      <c r="D28" s="51">
        <v>4826.5266717700015</v>
      </c>
      <c r="E28" s="51">
        <v>25705.675615060005</v>
      </c>
      <c r="F28" s="51">
        <v>26891.378073249998</v>
      </c>
      <c r="G28" s="51">
        <v>3404.0082319599896</v>
      </c>
      <c r="H28" s="51">
        <v>82010.949626610003</v>
      </c>
      <c r="I28" s="51">
        <v>1946.0211721700041</v>
      </c>
      <c r="J28" s="51">
        <v>83956.970798780007</v>
      </c>
    </row>
    <row r="29" spans="1:10" x14ac:dyDescent="0.25">
      <c r="A29" s="50" t="s">
        <v>3</v>
      </c>
      <c r="B29" s="51">
        <v>18820.066602639999</v>
      </c>
      <c r="C29" s="51">
        <v>2813.2735595899994</v>
      </c>
      <c r="D29" s="51">
        <v>4487.9136856300011</v>
      </c>
      <c r="E29" s="51">
        <v>25436.086677419997</v>
      </c>
      <c r="F29" s="51">
        <v>26748.40248094</v>
      </c>
      <c r="G29" s="51">
        <v>3959.2610922099993</v>
      </c>
      <c r="H29" s="51">
        <v>82265.004098429999</v>
      </c>
      <c r="I29" s="51">
        <v>1947.2946518800022</v>
      </c>
      <c r="J29" s="51">
        <v>84212.298750310001</v>
      </c>
    </row>
    <row r="30" spans="1:10" x14ac:dyDescent="0.25">
      <c r="A30" s="50" t="s">
        <v>2</v>
      </c>
      <c r="B30" s="51">
        <v>26453.614630730008</v>
      </c>
      <c r="C30" s="51">
        <v>2661.4181810199998</v>
      </c>
      <c r="D30" s="51">
        <v>5208.367980179999</v>
      </c>
      <c r="E30" s="51">
        <v>29165.838703810001</v>
      </c>
      <c r="F30" s="51">
        <v>27369.309405330001</v>
      </c>
      <c r="G30" s="51">
        <v>3892.8571314900037</v>
      </c>
      <c r="H30" s="51">
        <v>94751.406032560015</v>
      </c>
      <c r="I30" s="51">
        <v>6246.7224098400002</v>
      </c>
      <c r="J30" s="51">
        <v>100998.12844240002</v>
      </c>
    </row>
    <row r="31" spans="1:10" x14ac:dyDescent="0.25">
      <c r="A31" s="50" t="s">
        <v>32</v>
      </c>
      <c r="B31" s="51">
        <v>22854.54601297</v>
      </c>
      <c r="C31" s="51">
        <v>2944.81752431</v>
      </c>
      <c r="D31" s="51">
        <v>4459.6354376299996</v>
      </c>
      <c r="E31" s="51">
        <v>28753.019976799991</v>
      </c>
      <c r="F31" s="51">
        <v>27599.137721970001</v>
      </c>
      <c r="G31" s="51">
        <v>23965.934281360009</v>
      </c>
      <c r="H31" s="51">
        <v>110577.09095504001</v>
      </c>
      <c r="I31" s="51">
        <v>1941.2087258500001</v>
      </c>
      <c r="J31" s="51">
        <v>112518.29968089001</v>
      </c>
    </row>
    <row r="32" spans="1:10" x14ac:dyDescent="0.25">
      <c r="A32" s="50" t="s">
        <v>42</v>
      </c>
      <c r="B32" s="51">
        <v>28961.266722039996</v>
      </c>
      <c r="C32" s="51">
        <v>2950.4495831999993</v>
      </c>
      <c r="D32" s="51">
        <v>4816.1021704500008</v>
      </c>
      <c r="E32" s="51">
        <v>28927.383889440007</v>
      </c>
      <c r="F32" s="51">
        <v>42965.271863149988</v>
      </c>
      <c r="G32" s="51">
        <v>7544.1973504800262</v>
      </c>
      <c r="H32" s="51">
        <v>116164.67157876001</v>
      </c>
      <c r="I32" s="51">
        <v>2199.993519800013</v>
      </c>
      <c r="J32" s="51">
        <v>118364.66509856003</v>
      </c>
    </row>
    <row r="33" spans="1:10" ht="30" customHeight="1" x14ac:dyDescent="0.25">
      <c r="A33" s="22" t="s">
        <v>102</v>
      </c>
      <c r="B33" s="8">
        <v>287579.69705684</v>
      </c>
      <c r="C33" s="8">
        <v>31896.511607520002</v>
      </c>
      <c r="D33" s="8">
        <v>52407.655648380009</v>
      </c>
      <c r="E33" s="8">
        <v>328514.55283037003</v>
      </c>
      <c r="F33" s="8">
        <v>331936.76279343985</v>
      </c>
      <c r="G33" s="8">
        <v>68325.985191759974</v>
      </c>
      <c r="H33" s="8">
        <v>1100661.16512831</v>
      </c>
      <c r="I33" s="8">
        <v>38169.049545180125</v>
      </c>
      <c r="J33" s="8">
        <v>1138830.21467349</v>
      </c>
    </row>
    <row r="34" spans="1:10" x14ac:dyDescent="0.25">
      <c r="A34" s="50" t="s">
        <v>34</v>
      </c>
      <c r="B34" s="51">
        <v>39722.735651030009</v>
      </c>
      <c r="C34" s="51">
        <v>3631.9956761599992</v>
      </c>
      <c r="D34" s="51">
        <v>4913.8805363399997</v>
      </c>
      <c r="E34" s="51">
        <v>36239.732869380008</v>
      </c>
      <c r="F34" s="51">
        <v>28718.830810019994</v>
      </c>
      <c r="G34" s="51">
        <v>3885.1769830900157</v>
      </c>
      <c r="H34" s="51">
        <v>117112.35252602003</v>
      </c>
      <c r="I34" s="51">
        <v>6554.5031501400008</v>
      </c>
      <c r="J34" s="51">
        <v>123666.85567616002</v>
      </c>
    </row>
    <row r="35" spans="1:10" x14ac:dyDescent="0.25">
      <c r="A35" s="50" t="s">
        <v>35</v>
      </c>
      <c r="B35" s="51">
        <v>18337.367046670002</v>
      </c>
      <c r="C35" s="51">
        <v>2384.0323839800003</v>
      </c>
      <c r="D35" s="51">
        <v>4266.174359399999</v>
      </c>
      <c r="E35" s="51">
        <v>24991.072063069998</v>
      </c>
      <c r="F35" s="51">
        <v>27338.187890929996</v>
      </c>
      <c r="G35" s="51">
        <v>3773.5301459099865</v>
      </c>
      <c r="H35" s="51">
        <v>81090.36388995999</v>
      </c>
      <c r="I35" s="51">
        <v>2052.60514865</v>
      </c>
      <c r="J35" s="51">
        <v>83142.969038609997</v>
      </c>
    </row>
    <row r="36" spans="1:10" x14ac:dyDescent="0.25">
      <c r="A36" s="50" t="s">
        <v>36</v>
      </c>
      <c r="B36" s="51">
        <v>21885.040199050003</v>
      </c>
      <c r="C36" s="51">
        <v>2567.2072043899998</v>
      </c>
      <c r="D36" s="51">
        <v>4275.6536174700013</v>
      </c>
      <c r="E36" s="51">
        <v>25733.266267639992</v>
      </c>
      <c r="F36" s="51">
        <v>26955.096359070005</v>
      </c>
      <c r="G36" s="51">
        <v>3243.2619941299781</v>
      </c>
      <c r="H36" s="51">
        <v>84659.525641749991</v>
      </c>
      <c r="I36" s="51">
        <v>1965.1135798699988</v>
      </c>
      <c r="J36" s="51">
        <v>86624.639221619989</v>
      </c>
    </row>
    <row r="37" spans="1:10" x14ac:dyDescent="0.25">
      <c r="A37" s="50" t="s">
        <v>37</v>
      </c>
      <c r="B37" s="51">
        <v>33140.165000420006</v>
      </c>
      <c r="C37" s="51">
        <v>2750.6953122300001</v>
      </c>
      <c r="D37" s="51">
        <v>4220.9240232000011</v>
      </c>
      <c r="E37" s="51">
        <v>28296.577400519996</v>
      </c>
      <c r="F37" s="51">
        <v>27724.675137529997</v>
      </c>
      <c r="G37" s="51">
        <v>3638.5397844799736</v>
      </c>
      <c r="H37" s="51">
        <v>99771.57665837997</v>
      </c>
      <c r="I37" s="51">
        <v>6113.7522199200012</v>
      </c>
      <c r="J37" s="51">
        <v>105885.32887829997</v>
      </c>
    </row>
    <row r="38" spans="1:10" x14ac:dyDescent="0.25">
      <c r="A38" s="50" t="s">
        <v>38</v>
      </c>
      <c r="B38" s="51">
        <v>21022.023045649999</v>
      </c>
      <c r="C38" s="51">
        <v>2824.5915050699996</v>
      </c>
      <c r="D38" s="51">
        <v>4245.0532891999992</v>
      </c>
      <c r="E38" s="51">
        <v>26226.422627489999</v>
      </c>
      <c r="F38" s="51">
        <v>28034.385339100001</v>
      </c>
      <c r="G38" s="51">
        <v>3572.9515694500005</v>
      </c>
      <c r="H38" s="51">
        <v>85925.427375959989</v>
      </c>
      <c r="I38" s="51">
        <v>1971.1159301</v>
      </c>
      <c r="J38" s="51">
        <v>87896.54330605999</v>
      </c>
    </row>
    <row r="39" spans="1:10" x14ac:dyDescent="0.25">
      <c r="A39" s="50" t="s">
        <v>39</v>
      </c>
      <c r="B39" s="51">
        <v>23971.639019200004</v>
      </c>
      <c r="C39" s="51">
        <v>2925.60884932</v>
      </c>
      <c r="D39" s="51">
        <v>3776.7191572100005</v>
      </c>
      <c r="E39" s="51">
        <v>26668.858465830006</v>
      </c>
      <c r="F39" s="51">
        <v>28060.037884959995</v>
      </c>
      <c r="G39" s="51">
        <v>3810.6182647399983</v>
      </c>
      <c r="H39" s="51">
        <v>89213.481641260005</v>
      </c>
      <c r="I39" s="51">
        <v>2173.8588866600003</v>
      </c>
      <c r="J39" s="51">
        <v>91387.340527920009</v>
      </c>
    </row>
    <row r="40" spans="1:10" x14ac:dyDescent="0.25">
      <c r="A40" s="50" t="s">
        <v>40</v>
      </c>
      <c r="B40" s="51">
        <v>25313.586759220001</v>
      </c>
      <c r="C40" s="51">
        <v>2705.7792034199992</v>
      </c>
      <c r="D40" s="51">
        <v>4200.0321245699997</v>
      </c>
      <c r="E40" s="51">
        <v>28117.684465570015</v>
      </c>
      <c r="F40" s="51">
        <v>28118.784474709999</v>
      </c>
      <c r="G40" s="51">
        <v>4302.8527406799985</v>
      </c>
      <c r="H40" s="51">
        <v>92758.71976817002</v>
      </c>
      <c r="I40" s="51">
        <v>6057.7155437200008</v>
      </c>
      <c r="J40" s="51">
        <v>98816.435311890018</v>
      </c>
    </row>
    <row r="41" spans="1:10" x14ac:dyDescent="0.25">
      <c r="A41" s="50" t="s">
        <v>41</v>
      </c>
      <c r="B41" s="51">
        <v>22590.413837300002</v>
      </c>
      <c r="C41" s="51">
        <v>2845.3281128500003</v>
      </c>
      <c r="D41" s="51">
        <v>4091.8760214299996</v>
      </c>
      <c r="E41" s="51">
        <v>27183.126843720001</v>
      </c>
      <c r="F41" s="51">
        <v>29284.553638340003</v>
      </c>
      <c r="G41" s="51">
        <v>6322.2262160399987</v>
      </c>
      <c r="H41" s="51">
        <v>92317.524669680002</v>
      </c>
      <c r="I41" s="51">
        <v>2059.5166942699989</v>
      </c>
      <c r="J41" s="51">
        <v>94377.041363950004</v>
      </c>
    </row>
    <row r="42" spans="1:10" x14ac:dyDescent="0.25">
      <c r="A42" s="50" t="s">
        <v>3</v>
      </c>
      <c r="B42" s="51">
        <v>20151.106983420003</v>
      </c>
      <c r="C42" s="51">
        <v>2910.3633045400002</v>
      </c>
      <c r="D42" s="51">
        <v>4541.4625974899991</v>
      </c>
      <c r="E42" s="51">
        <v>26415.513406419992</v>
      </c>
      <c r="F42" s="51">
        <v>29073.272291130001</v>
      </c>
      <c r="G42" s="51">
        <v>5599.4260746500076</v>
      </c>
      <c r="H42" s="51">
        <v>88691.144657649987</v>
      </c>
      <c r="I42" s="51">
        <v>2029.6902874600003</v>
      </c>
      <c r="J42" s="51">
        <v>90720.834945109993</v>
      </c>
    </row>
    <row r="43" spans="1:10" x14ac:dyDescent="0.25">
      <c r="A43" s="50" t="s">
        <v>2</v>
      </c>
      <c r="B43" s="51">
        <v>26647.429497410001</v>
      </c>
      <c r="C43" s="51">
        <v>3182.9109511800002</v>
      </c>
      <c r="D43" s="51">
        <v>4852.8863834000003</v>
      </c>
      <c r="E43" s="51">
        <v>30386.330322429996</v>
      </c>
      <c r="F43" s="51">
        <v>29150.221240330007</v>
      </c>
      <c r="G43" s="51">
        <v>5630.0408967300027</v>
      </c>
      <c r="H43" s="51">
        <v>99849.819291480002</v>
      </c>
      <c r="I43" s="51">
        <v>6366.6520696900006</v>
      </c>
      <c r="J43" s="51">
        <v>106216.47136117</v>
      </c>
    </row>
    <row r="44" spans="1:10" x14ac:dyDescent="0.25">
      <c r="A44" s="50" t="s">
        <v>32</v>
      </c>
      <c r="B44" s="51">
        <v>24440.105942589998</v>
      </c>
      <c r="C44" s="51">
        <v>3532.3644503399992</v>
      </c>
      <c r="D44" s="51">
        <v>4422.694758319999</v>
      </c>
      <c r="E44" s="51">
        <v>31375.871561769993</v>
      </c>
      <c r="F44" s="51">
        <v>30325.02223441</v>
      </c>
      <c r="G44" s="51">
        <v>8364.7088059900125</v>
      </c>
      <c r="H44" s="51">
        <v>102460.76775342</v>
      </c>
      <c r="I44" s="51">
        <v>2011.6305620300004</v>
      </c>
      <c r="J44" s="51">
        <v>104472.39831545</v>
      </c>
    </row>
    <row r="45" spans="1:10" x14ac:dyDescent="0.25">
      <c r="A45" s="50" t="s">
        <v>42</v>
      </c>
      <c r="B45" s="51">
        <v>27215.26634514</v>
      </c>
      <c r="C45" s="51">
        <v>3263.2299012599997</v>
      </c>
      <c r="D45" s="51">
        <v>4219.05302338</v>
      </c>
      <c r="E45" s="51">
        <v>27393.678192610001</v>
      </c>
      <c r="F45" s="51">
        <v>45067.948635339992</v>
      </c>
      <c r="G45" s="51">
        <v>5764.7950467399787</v>
      </c>
      <c r="H45" s="51">
        <v>112923.97114446998</v>
      </c>
      <c r="I45" s="51">
        <v>1819.5288696700002</v>
      </c>
      <c r="J45" s="51">
        <v>114743.50001413998</v>
      </c>
    </row>
    <row r="46" spans="1:10" ht="30" customHeight="1" x14ac:dyDescent="0.25">
      <c r="A46" s="22" t="s">
        <v>107</v>
      </c>
      <c r="B46" s="8">
        <v>304436.8793271</v>
      </c>
      <c r="C46" s="8">
        <v>35524.106854739999</v>
      </c>
      <c r="D46" s="8">
        <v>52026.409891410003</v>
      </c>
      <c r="E46" s="8">
        <v>339028.13448644994</v>
      </c>
      <c r="F46" s="8">
        <v>357851.01593587</v>
      </c>
      <c r="G46" s="8">
        <v>57908.128522629951</v>
      </c>
      <c r="H46" s="8">
        <v>1146774.6750182002</v>
      </c>
      <c r="I46" s="8">
        <v>41175.682942180007</v>
      </c>
      <c r="J46" s="8">
        <v>1187950.3579603801</v>
      </c>
    </row>
    <row r="47" spans="1:10" x14ac:dyDescent="0.25">
      <c r="A47" s="50" t="s">
        <v>34</v>
      </c>
      <c r="B47" s="51">
        <v>39929.448680910005</v>
      </c>
      <c r="C47" s="51">
        <v>4028.7944128399986</v>
      </c>
      <c r="D47" s="51">
        <v>4724.4705546499981</v>
      </c>
      <c r="E47" s="51">
        <v>36812.553520850008</v>
      </c>
      <c r="F47" s="51">
        <v>30020.643905900004</v>
      </c>
      <c r="G47" s="51">
        <v>4906.306710289995</v>
      </c>
      <c r="H47" s="51">
        <v>120422.21778544001</v>
      </c>
      <c r="I47" s="51">
        <v>4859.6491415099999</v>
      </c>
      <c r="J47" s="51">
        <v>125281.86692695001</v>
      </c>
    </row>
    <row r="48" spans="1:10" x14ac:dyDescent="0.25">
      <c r="A48" s="50" t="s">
        <v>35</v>
      </c>
      <c r="B48" s="51">
        <v>21959.567609999998</v>
      </c>
      <c r="C48" s="51">
        <v>2258.1888624699991</v>
      </c>
      <c r="D48" s="51">
        <v>4193.8848555999994</v>
      </c>
      <c r="E48" s="51">
        <v>27388.712282839995</v>
      </c>
      <c r="F48" s="51">
        <v>28280.788499800005</v>
      </c>
      <c r="G48" s="51">
        <v>4616.4156160299899</v>
      </c>
      <c r="H48" s="51">
        <v>88697.557726739993</v>
      </c>
      <c r="I48" s="51">
        <v>1284.06839653</v>
      </c>
      <c r="J48" s="51">
        <v>89981.626123269991</v>
      </c>
    </row>
    <row r="49" spans="1:10" x14ac:dyDescent="0.25">
      <c r="A49" s="50" t="s">
        <v>36</v>
      </c>
      <c r="B49" s="51">
        <v>24935.987472360001</v>
      </c>
      <c r="C49" s="51">
        <v>2290.6435734199999</v>
      </c>
      <c r="D49" s="51">
        <v>5479.629788870001</v>
      </c>
      <c r="E49" s="51">
        <v>26926.803985489994</v>
      </c>
      <c r="F49" s="51">
        <v>28524.144210150003</v>
      </c>
      <c r="G49" s="51">
        <v>4350.4354833200196</v>
      </c>
      <c r="H49" s="51">
        <v>92507.644513610008</v>
      </c>
      <c r="I49" s="51">
        <v>1604.5043564999987</v>
      </c>
      <c r="J49" s="51">
        <v>94112.148870110002</v>
      </c>
    </row>
    <row r="50" spans="1:10" x14ac:dyDescent="0.25">
      <c r="A50" s="50" t="s">
        <v>37</v>
      </c>
      <c r="B50" s="51">
        <v>33986.451622070002</v>
      </c>
      <c r="C50" s="51">
        <v>2669.6794604900015</v>
      </c>
      <c r="D50" s="51">
        <v>4732.3082450399997</v>
      </c>
      <c r="E50" s="51">
        <v>30056.573054380016</v>
      </c>
      <c r="F50" s="51">
        <v>29311.169837239999</v>
      </c>
      <c r="G50" s="51">
        <v>5042.8233998799988</v>
      </c>
      <c r="H50" s="51">
        <v>105799.00561910002</v>
      </c>
      <c r="I50" s="51">
        <v>3442.1718425199997</v>
      </c>
      <c r="J50" s="51">
        <v>109241.17746162001</v>
      </c>
    </row>
    <row r="51" spans="1:10" x14ac:dyDescent="0.25">
      <c r="A51" s="50" t="s">
        <v>38</v>
      </c>
      <c r="B51" s="51">
        <v>22787.169558950001</v>
      </c>
      <c r="C51" s="51">
        <v>2587.3001686300004</v>
      </c>
      <c r="D51" s="51">
        <v>4128.2307738999989</v>
      </c>
      <c r="E51" s="51">
        <v>26594.703603449998</v>
      </c>
      <c r="F51" s="51">
        <v>29187.373379259996</v>
      </c>
      <c r="G51" s="51">
        <v>4682.0724210600019</v>
      </c>
      <c r="H51" s="51">
        <v>89966.849905249997</v>
      </c>
      <c r="I51" s="51">
        <v>1533.3760101399998</v>
      </c>
      <c r="J51" s="51">
        <v>91500.225915389994</v>
      </c>
    </row>
    <row r="52" spans="1:10" x14ac:dyDescent="0.25">
      <c r="A52" s="50" t="s">
        <v>39</v>
      </c>
      <c r="B52" s="51">
        <v>26815.614991570008</v>
      </c>
      <c r="C52" s="51">
        <v>2472.8454326800006</v>
      </c>
      <c r="D52" s="51">
        <v>4609.5160743900014</v>
      </c>
      <c r="E52" s="51">
        <v>26974.74931707</v>
      </c>
      <c r="F52" s="51">
        <v>28955.017853490004</v>
      </c>
      <c r="G52" s="51">
        <v>5411.1901628799824</v>
      </c>
      <c r="H52" s="51">
        <v>95238.933832080002</v>
      </c>
      <c r="I52" s="51">
        <v>1851.7627641499953</v>
      </c>
      <c r="J52" s="51">
        <v>97090.696596230002</v>
      </c>
    </row>
    <row r="53" spans="1:10" x14ac:dyDescent="0.25">
      <c r="A53" s="50" t="s">
        <v>40</v>
      </c>
      <c r="B53" s="51">
        <v>26531.702084529992</v>
      </c>
      <c r="C53" s="51">
        <v>2483.1010500799994</v>
      </c>
      <c r="D53" s="51">
        <v>5013.6877592699984</v>
      </c>
      <c r="E53" s="51">
        <v>30110.610997339987</v>
      </c>
      <c r="F53" s="51">
        <v>29097.130270069996</v>
      </c>
      <c r="G53" s="51">
        <v>7141.8482795899909</v>
      </c>
      <c r="H53" s="51">
        <v>100378.08044087997</v>
      </c>
      <c r="I53" s="51">
        <v>4489.9085838000019</v>
      </c>
      <c r="J53" s="51">
        <v>104867.98902467998</v>
      </c>
    </row>
    <row r="54" spans="1:10" x14ac:dyDescent="0.25">
      <c r="A54" s="50" t="s">
        <v>41</v>
      </c>
      <c r="B54" s="51">
        <v>20738.535540640001</v>
      </c>
      <c r="C54" s="51">
        <v>2523.0432316299998</v>
      </c>
      <c r="D54" s="51">
        <v>4812.7638242300009</v>
      </c>
      <c r="E54" s="51">
        <v>27401.763386120005</v>
      </c>
      <c r="F54" s="51">
        <v>29113.607151420001</v>
      </c>
      <c r="G54" s="51">
        <v>7511.1732957300119</v>
      </c>
      <c r="H54" s="51">
        <v>92100.88642977002</v>
      </c>
      <c r="I54" s="51">
        <v>1637.3826302300015</v>
      </c>
      <c r="J54" s="51">
        <v>93738.269060000021</v>
      </c>
    </row>
    <row r="55" spans="1:10" x14ac:dyDescent="0.25">
      <c r="A55" s="50" t="s">
        <v>3</v>
      </c>
      <c r="B55" s="51">
        <v>21627.549934380004</v>
      </c>
      <c r="C55" s="51">
        <v>2796.2121143699997</v>
      </c>
      <c r="D55" s="51">
        <v>5094.2274557199999</v>
      </c>
      <c r="E55" s="51">
        <v>28195.960575929999</v>
      </c>
      <c r="F55" s="51">
        <v>28919.003277</v>
      </c>
      <c r="G55" s="51">
        <v>6985.2376527800079</v>
      </c>
      <c r="H55" s="51">
        <v>93618.191010180002</v>
      </c>
      <c r="I55" s="51">
        <v>1621.0962562599998</v>
      </c>
      <c r="J55" s="51">
        <v>95239.287266440006</v>
      </c>
    </row>
    <row r="56" spans="1:10" x14ac:dyDescent="0.25">
      <c r="A56" s="50" t="s">
        <v>2</v>
      </c>
      <c r="B56" s="51">
        <v>26780.040287069991</v>
      </c>
      <c r="C56" s="51">
        <v>2703.25243215</v>
      </c>
      <c r="D56" s="51">
        <v>4995.1625828899987</v>
      </c>
      <c r="E56" s="51">
        <v>30444.512852620021</v>
      </c>
      <c r="F56" s="51">
        <v>29008.290247110002</v>
      </c>
      <c r="G56" s="51">
        <v>5316.6189174100145</v>
      </c>
      <c r="H56" s="51">
        <v>99247.877319250023</v>
      </c>
      <c r="I56" s="51">
        <v>4282.1844939000011</v>
      </c>
      <c r="J56" s="51">
        <v>103530.06181315002</v>
      </c>
    </row>
    <row r="57" spans="1:10" x14ac:dyDescent="0.25">
      <c r="A57" s="50" t="s">
        <v>32</v>
      </c>
      <c r="B57" s="51">
        <v>22952.858824259998</v>
      </c>
      <c r="C57" s="51">
        <v>2694.0924635499996</v>
      </c>
      <c r="D57" s="51">
        <v>4204.3153510599986</v>
      </c>
      <c r="E57" s="51">
        <v>29813.957115129997</v>
      </c>
      <c r="F57" s="51">
        <v>28927.34865552</v>
      </c>
      <c r="G57" s="51">
        <v>5214.9101287800004</v>
      </c>
      <c r="H57" s="51">
        <v>93807.482538299984</v>
      </c>
      <c r="I57" s="51">
        <v>1653.67451248</v>
      </c>
      <c r="J57" s="51">
        <v>95461.157050779992</v>
      </c>
    </row>
    <row r="58" spans="1:10" x14ac:dyDescent="0.25">
      <c r="A58" s="50" t="s">
        <v>42</v>
      </c>
      <c r="B58" s="51">
        <v>33055.943668310007</v>
      </c>
      <c r="C58" s="51">
        <v>2938.4702687600002</v>
      </c>
      <c r="D58" s="51">
        <v>3847.6962572900011</v>
      </c>
      <c r="E58" s="51">
        <v>28949.223597419994</v>
      </c>
      <c r="F58" s="51">
        <v>45051.80540686001</v>
      </c>
      <c r="G58" s="51">
        <v>5611.9687142700132</v>
      </c>
      <c r="H58" s="51">
        <v>119455.10791291003</v>
      </c>
      <c r="I58" s="51">
        <v>2046.8831516300002</v>
      </c>
      <c r="J58" s="51">
        <v>121501.99106454002</v>
      </c>
    </row>
    <row r="59" spans="1:10" ht="30" customHeight="1" x14ac:dyDescent="0.25">
      <c r="A59" s="22" t="s">
        <v>109</v>
      </c>
      <c r="B59" s="8">
        <v>322100.87027505005</v>
      </c>
      <c r="C59" s="8">
        <v>32445.623471069994</v>
      </c>
      <c r="D59" s="8">
        <v>55835.893522909995</v>
      </c>
      <c r="E59" s="8">
        <v>349670.12428863999</v>
      </c>
      <c r="F59" s="8">
        <v>364396.32269382005</v>
      </c>
      <c r="G59" s="8">
        <v>66791.000782020026</v>
      </c>
      <c r="H59" s="8">
        <v>1191239.8350335101</v>
      </c>
      <c r="I59" s="8">
        <v>30306.662139649998</v>
      </c>
      <c r="J59" s="8">
        <v>1221546.4971731603</v>
      </c>
    </row>
    <row r="60" spans="1:10" x14ac:dyDescent="0.25">
      <c r="A60" s="50" t="s">
        <v>34</v>
      </c>
      <c r="B60" s="51">
        <v>43391.868268470018</v>
      </c>
      <c r="C60" s="51">
        <v>2961.5110728499999</v>
      </c>
      <c r="D60" s="51">
        <v>4130.2605547299981</v>
      </c>
      <c r="E60" s="51">
        <v>39711.065443580017</v>
      </c>
      <c r="F60" s="51">
        <v>30864.813229699997</v>
      </c>
      <c r="G60" s="51">
        <v>5083.7490843099949</v>
      </c>
      <c r="H60" s="51">
        <v>126143.26765364002</v>
      </c>
      <c r="I60" s="51">
        <v>3241.5829055700015</v>
      </c>
      <c r="J60" s="51">
        <v>129384.85055921003</v>
      </c>
    </row>
    <row r="61" spans="1:10" x14ac:dyDescent="0.25">
      <c r="A61" s="50" t="s">
        <v>35</v>
      </c>
      <c r="B61" s="51">
        <v>20039.620994819998</v>
      </c>
      <c r="C61" s="51">
        <v>2132.3509763399998</v>
      </c>
      <c r="D61" s="51">
        <v>3792.7802376299996</v>
      </c>
      <c r="E61" s="51">
        <v>26804.571054039992</v>
      </c>
      <c r="F61" s="51">
        <v>29454.606192200001</v>
      </c>
      <c r="G61" s="51">
        <v>4438.9751771000156</v>
      </c>
      <c r="H61" s="51">
        <v>86662.904632129997</v>
      </c>
      <c r="I61" s="51">
        <v>1187.8480377100022</v>
      </c>
      <c r="J61" s="51">
        <v>87850.752669840003</v>
      </c>
    </row>
    <row r="62" spans="1:10" x14ac:dyDescent="0.25">
      <c r="A62" s="50" t="s">
        <v>36</v>
      </c>
      <c r="B62" s="51">
        <v>24930.759191120007</v>
      </c>
      <c r="C62" s="51">
        <v>2301.4466438999998</v>
      </c>
      <c r="D62" s="51">
        <v>4106.7788876200011</v>
      </c>
      <c r="E62" s="51">
        <v>28851.21251849</v>
      </c>
      <c r="F62" s="51">
        <v>29884.937648559997</v>
      </c>
      <c r="G62" s="51">
        <v>4461.2096657799993</v>
      </c>
      <c r="H62" s="51">
        <v>94536.344555470001</v>
      </c>
      <c r="I62" s="51">
        <v>1242.1978920700005</v>
      </c>
      <c r="J62" s="51">
        <v>95778.542447540007</v>
      </c>
    </row>
    <row r="63" spans="1:10" x14ac:dyDescent="0.25">
      <c r="A63" s="50" t="s">
        <v>37</v>
      </c>
      <c r="B63" s="51">
        <v>36440.796199720004</v>
      </c>
      <c r="C63" s="51">
        <v>2597.57949766</v>
      </c>
      <c r="D63" s="51">
        <v>3408.9399138199988</v>
      </c>
      <c r="E63" s="51">
        <v>32060.985498560003</v>
      </c>
      <c r="F63" s="51">
        <v>30356.537178930004</v>
      </c>
      <c r="G63" s="51">
        <v>4613.8000887199887</v>
      </c>
      <c r="H63" s="51">
        <v>109478.63837741001</v>
      </c>
      <c r="I63" s="51">
        <v>1416.5827515199983</v>
      </c>
      <c r="J63" s="51">
        <v>110895.22112893</v>
      </c>
    </row>
    <row r="64" spans="1:10" x14ac:dyDescent="0.25">
      <c r="A64" s="50" t="s">
        <v>38</v>
      </c>
      <c r="B64" s="51">
        <v>23305.975354410002</v>
      </c>
      <c r="C64" s="51">
        <v>3001.3146972199993</v>
      </c>
      <c r="D64" s="51">
        <v>3654.80211543</v>
      </c>
      <c r="E64" s="51">
        <v>28177.147414130002</v>
      </c>
      <c r="F64" s="51">
        <v>30367.19790676</v>
      </c>
      <c r="G64" s="51">
        <v>4519.1749688199779</v>
      </c>
      <c r="H64" s="51">
        <v>93025.612456769988</v>
      </c>
      <c r="I64" s="51">
        <v>2193.0929293699992</v>
      </c>
      <c r="J64" s="51">
        <v>95218.705386139991</v>
      </c>
    </row>
    <row r="65" spans="1:10" x14ac:dyDescent="0.25">
      <c r="A65" s="50" t="s">
        <v>39</v>
      </c>
      <c r="B65" s="51">
        <v>28180.962701329998</v>
      </c>
      <c r="C65" s="51">
        <v>2306.5190836700008</v>
      </c>
      <c r="D65" s="51">
        <v>3593.2179930999991</v>
      </c>
      <c r="E65" s="51">
        <v>26964.84693267</v>
      </c>
      <c r="F65" s="51">
        <v>30524.989443559996</v>
      </c>
      <c r="G65" s="51">
        <v>4720.5001745400077</v>
      </c>
      <c r="H65" s="51">
        <v>96291.036328870003</v>
      </c>
      <c r="I65" s="51">
        <v>1837.8398374800033</v>
      </c>
      <c r="J65" s="51">
        <v>98128.876166350004</v>
      </c>
    </row>
    <row r="66" spans="1:10" x14ac:dyDescent="0.25">
      <c r="A66" s="50" t="s">
        <v>40</v>
      </c>
      <c r="B66" s="51">
        <v>30088.49474047</v>
      </c>
      <c r="C66" s="51">
        <v>2311.2425214099999</v>
      </c>
      <c r="D66" s="51">
        <v>3393.0376995099996</v>
      </c>
      <c r="E66" s="51">
        <v>32535.345836160002</v>
      </c>
      <c r="F66" s="51">
        <v>30815.155390970001</v>
      </c>
      <c r="G66" s="51">
        <v>4688.8144336300174</v>
      </c>
      <c r="H66" s="51">
        <v>103832.09062215002</v>
      </c>
      <c r="I66" s="51">
        <v>3583.6009333399988</v>
      </c>
      <c r="J66" s="51">
        <v>107415.69155549002</v>
      </c>
    </row>
    <row r="67" spans="1:10" x14ac:dyDescent="0.25">
      <c r="A67" s="50" t="s">
        <v>41</v>
      </c>
      <c r="B67" s="51">
        <v>21664.948367780002</v>
      </c>
      <c r="C67" s="51">
        <v>2364.48147969</v>
      </c>
      <c r="D67" s="51">
        <v>3936.6969991100004</v>
      </c>
      <c r="E67" s="51">
        <v>27101.579740740006</v>
      </c>
      <c r="F67" s="51">
        <v>30541.838700189997</v>
      </c>
      <c r="G67" s="51">
        <v>4571.5117017299926</v>
      </c>
      <c r="H67" s="51">
        <v>90181.056989239994</v>
      </c>
      <c r="I67" s="51">
        <v>1627.0465165399989</v>
      </c>
      <c r="J67" s="51">
        <v>91808.103505779989</v>
      </c>
    </row>
    <row r="68" spans="1:10" x14ac:dyDescent="0.25">
      <c r="A68" s="50" t="s">
        <v>3</v>
      </c>
      <c r="B68" s="51">
        <v>23162.952397589994</v>
      </c>
      <c r="C68" s="51">
        <v>2651.125750780001</v>
      </c>
      <c r="D68" s="51">
        <v>3664.5956294199996</v>
      </c>
      <c r="E68" s="51">
        <v>28255.605449899995</v>
      </c>
      <c r="F68" s="51">
        <v>29941.654095689995</v>
      </c>
      <c r="G68" s="51">
        <v>5548.0556490300078</v>
      </c>
      <c r="H68" s="51">
        <v>93223.988972409992</v>
      </c>
      <c r="I68" s="51">
        <v>1545.996116070005</v>
      </c>
      <c r="J68" s="51">
        <v>94769.985088479996</v>
      </c>
    </row>
    <row r="69" spans="1:10" x14ac:dyDescent="0.25">
      <c r="A69" s="50" t="s">
        <v>2</v>
      </c>
      <c r="B69" s="51">
        <v>51535.960559070008</v>
      </c>
      <c r="C69" s="51">
        <v>2816.0481749299993</v>
      </c>
      <c r="D69" s="51">
        <v>3669.5180795900001</v>
      </c>
      <c r="E69" s="51">
        <v>31138.912969319987</v>
      </c>
      <c r="F69" s="51">
        <v>30284.979716950002</v>
      </c>
      <c r="G69" s="51">
        <v>26923.808451590012</v>
      </c>
      <c r="H69" s="51">
        <v>146369.22795145001</v>
      </c>
      <c r="I69" s="51">
        <v>2431.5902683899985</v>
      </c>
      <c r="J69" s="51">
        <v>148800.81821984</v>
      </c>
    </row>
    <row r="70" spans="1:10" x14ac:dyDescent="0.25">
      <c r="A70" s="50" t="s">
        <v>32</v>
      </c>
      <c r="B70" s="51">
        <v>26553.662875179998</v>
      </c>
      <c r="C70" s="51">
        <v>2739.1435361300005</v>
      </c>
      <c r="D70" s="51">
        <v>3855.8054301599996</v>
      </c>
      <c r="E70" s="51">
        <v>31130.012233350015</v>
      </c>
      <c r="F70" s="51">
        <v>30842.580689390008</v>
      </c>
      <c r="G70" s="51">
        <v>4839.8044166399923</v>
      </c>
      <c r="H70" s="51">
        <v>99961.00918085</v>
      </c>
      <c r="I70" s="51">
        <v>2284.406969319994</v>
      </c>
      <c r="J70" s="51">
        <v>102245.41615017</v>
      </c>
    </row>
    <row r="71" spans="1:10" x14ac:dyDescent="0.25">
      <c r="A71" s="50" t="s">
        <v>42</v>
      </c>
      <c r="B71" s="51">
        <v>35151.990426309996</v>
      </c>
      <c r="C71" s="51">
        <v>3303.3153399800003</v>
      </c>
      <c r="D71" s="51">
        <v>3723.5712611700001</v>
      </c>
      <c r="E71" s="51">
        <v>30277.89618007002</v>
      </c>
      <c r="F71" s="51">
        <v>48356.095337070037</v>
      </c>
      <c r="G71" s="51">
        <v>4980.1786526299838</v>
      </c>
      <c r="H71" s="51">
        <v>125793.04719723004</v>
      </c>
      <c r="I71" s="51">
        <v>1814.1695654899604</v>
      </c>
      <c r="J71" s="51">
        <v>127607.21676272001</v>
      </c>
    </row>
    <row r="72" spans="1:10" ht="30" customHeight="1" x14ac:dyDescent="0.25">
      <c r="A72" s="22" t="s">
        <v>139</v>
      </c>
      <c r="B72" s="8">
        <v>364447.99207626999</v>
      </c>
      <c r="C72" s="8">
        <v>31486.078774559996</v>
      </c>
      <c r="D72" s="8">
        <v>44930.004801289993</v>
      </c>
      <c r="E72" s="8">
        <v>363009.18127101002</v>
      </c>
      <c r="F72" s="8">
        <v>382235.38552997005</v>
      </c>
      <c r="G72" s="8">
        <v>79389.58246451999</v>
      </c>
      <c r="H72" s="8">
        <v>1265498.22491762</v>
      </c>
      <c r="I72" s="8">
        <v>24405.954722869956</v>
      </c>
      <c r="J72" s="8">
        <v>1289904.1796404899</v>
      </c>
    </row>
    <row r="73" spans="1:10" x14ac:dyDescent="0.25">
      <c r="A73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9" customWidth="1"/>
    <col min="11" max="16384" width="12.7109375" style="1"/>
  </cols>
  <sheetData>
    <row r="1" spans="1:10" ht="60" customHeight="1" x14ac:dyDescent="0.25"/>
    <row r="2" spans="1:10" x14ac:dyDescent="0.25">
      <c r="A2" s="57" t="s">
        <v>124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x14ac:dyDescent="0.25">
      <c r="A3" s="57" t="s">
        <v>52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x14ac:dyDescent="0.25">
      <c r="A4" s="63" t="s">
        <v>138</v>
      </c>
      <c r="B4" s="63"/>
      <c r="C4" s="63"/>
      <c r="D4" s="63"/>
      <c r="E4" s="63"/>
      <c r="F4" s="63"/>
      <c r="G4" s="63"/>
      <c r="H4" s="63"/>
      <c r="I4" s="63"/>
      <c r="J4" s="63"/>
    </row>
    <row r="5" spans="1:10" x14ac:dyDescent="0.25">
      <c r="A5" s="58" t="s">
        <v>136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65</v>
      </c>
      <c r="I7" s="22" t="s">
        <v>66</v>
      </c>
      <c r="J7" s="22" t="s">
        <v>67</v>
      </c>
    </row>
    <row r="8" spans="1:10" x14ac:dyDescent="0.25">
      <c r="A8" s="50" t="s">
        <v>34</v>
      </c>
      <c r="B8" s="51">
        <v>45354.033612056774</v>
      </c>
      <c r="C8" s="51">
        <v>4597.1327286770111</v>
      </c>
      <c r="D8" s="51">
        <v>5058.1844228987602</v>
      </c>
      <c r="E8" s="51">
        <v>41735.874772995965</v>
      </c>
      <c r="F8" s="51">
        <v>33057.476886365788</v>
      </c>
      <c r="G8" s="51">
        <v>5572.5042624468415</v>
      </c>
      <c r="H8" s="51">
        <v>135375.20668544114</v>
      </c>
      <c r="I8" s="51">
        <v>7750.0429870612888</v>
      </c>
      <c r="J8" s="51">
        <v>143125.24967250242</v>
      </c>
    </row>
    <row r="9" spans="1:10" x14ac:dyDescent="0.25">
      <c r="A9" s="50" t="s">
        <v>35</v>
      </c>
      <c r="B9" s="51">
        <v>24374.048556891034</v>
      </c>
      <c r="C9" s="51">
        <v>3131.2101805107691</v>
      </c>
      <c r="D9" s="51">
        <v>4729.5573089722848</v>
      </c>
      <c r="E9" s="51">
        <v>31581.518411487588</v>
      </c>
      <c r="F9" s="51">
        <v>28653.758544256245</v>
      </c>
      <c r="G9" s="51">
        <v>4978.9200613225184</v>
      </c>
      <c r="H9" s="51">
        <v>97449.013063440449</v>
      </c>
      <c r="I9" s="51">
        <v>2424.6423480824442</v>
      </c>
      <c r="J9" s="51">
        <v>99873.655411522894</v>
      </c>
    </row>
    <row r="10" spans="1:10" x14ac:dyDescent="0.25">
      <c r="A10" s="50" t="s">
        <v>36</v>
      </c>
      <c r="B10" s="51">
        <v>29832.449659626312</v>
      </c>
      <c r="C10" s="51">
        <v>3114.3126713919723</v>
      </c>
      <c r="D10" s="51">
        <v>5227.194849419604</v>
      </c>
      <c r="E10" s="51">
        <v>33165.818967322943</v>
      </c>
      <c r="F10" s="51">
        <v>33899.107683751092</v>
      </c>
      <c r="G10" s="51">
        <v>6235.8255105313765</v>
      </c>
      <c r="H10" s="51">
        <v>111474.70934204328</v>
      </c>
      <c r="I10" s="51">
        <v>2694.5267263770379</v>
      </c>
      <c r="J10" s="51">
        <v>114169.23606842032</v>
      </c>
    </row>
    <row r="11" spans="1:10" x14ac:dyDescent="0.25">
      <c r="A11" s="50" t="s">
        <v>37</v>
      </c>
      <c r="B11" s="51">
        <v>38339.78613775094</v>
      </c>
      <c r="C11" s="51">
        <v>4016.4070936883454</v>
      </c>
      <c r="D11" s="51">
        <v>4859.9640596682193</v>
      </c>
      <c r="E11" s="51">
        <v>34835.102856173362</v>
      </c>
      <c r="F11" s="51">
        <v>32961.94085070664</v>
      </c>
      <c r="G11" s="51">
        <v>4545.1521158761534</v>
      </c>
      <c r="H11" s="51">
        <v>119558.35311386366</v>
      </c>
      <c r="I11" s="51">
        <v>8017.3286109714936</v>
      </c>
      <c r="J11" s="51">
        <v>127575.68172483516</v>
      </c>
    </row>
    <row r="12" spans="1:10" x14ac:dyDescent="0.25">
      <c r="A12" s="50" t="s">
        <v>38</v>
      </c>
      <c r="B12" s="51">
        <v>24307.707842284959</v>
      </c>
      <c r="C12" s="51">
        <v>3741.8068227205663</v>
      </c>
      <c r="D12" s="51">
        <v>5931.1526149998381</v>
      </c>
      <c r="E12" s="51">
        <v>31312.960843030156</v>
      </c>
      <c r="F12" s="51">
        <v>32954.01887643239</v>
      </c>
      <c r="G12" s="51">
        <v>5974.9232487709596</v>
      </c>
      <c r="H12" s="51">
        <v>104222.57024823887</v>
      </c>
      <c r="I12" s="51">
        <v>2781.0364803592261</v>
      </c>
      <c r="J12" s="51">
        <v>107003.6067285981</v>
      </c>
    </row>
    <row r="13" spans="1:10" x14ac:dyDescent="0.25">
      <c r="A13" s="50" t="s">
        <v>39</v>
      </c>
      <c r="B13" s="51">
        <v>30076.567047813911</v>
      </c>
      <c r="C13" s="51">
        <v>2961.0258197683133</v>
      </c>
      <c r="D13" s="51">
        <v>5175.8094459093618</v>
      </c>
      <c r="E13" s="51">
        <v>32905.204320438497</v>
      </c>
      <c r="F13" s="51">
        <v>32736.357794520412</v>
      </c>
      <c r="G13" s="51">
        <v>4811.8832946677658</v>
      </c>
      <c r="H13" s="51">
        <v>108666.84772311826</v>
      </c>
      <c r="I13" s="51">
        <v>2552.2663855335941</v>
      </c>
      <c r="J13" s="51">
        <v>111219.11410865186</v>
      </c>
    </row>
    <row r="14" spans="1:10" x14ac:dyDescent="0.25">
      <c r="A14" s="50" t="s">
        <v>40</v>
      </c>
      <c r="B14" s="51">
        <v>30036.031517170864</v>
      </c>
      <c r="C14" s="51">
        <v>2862.5277979721627</v>
      </c>
      <c r="D14" s="51">
        <v>5584.878285147026</v>
      </c>
      <c r="E14" s="51">
        <v>35680.673913776503</v>
      </c>
      <c r="F14" s="51">
        <v>33338.588110712728</v>
      </c>
      <c r="G14" s="51">
        <v>4663.7352073928005</v>
      </c>
      <c r="H14" s="51">
        <v>112166.43483217208</v>
      </c>
      <c r="I14" s="51">
        <v>7914.4277690197769</v>
      </c>
      <c r="J14" s="51">
        <v>120080.86260119185</v>
      </c>
    </row>
    <row r="15" spans="1:10" x14ac:dyDescent="0.25">
      <c r="A15" s="50" t="s">
        <v>41</v>
      </c>
      <c r="B15" s="51">
        <v>22576.752556138075</v>
      </c>
      <c r="C15" s="51">
        <v>3009.4275873652878</v>
      </c>
      <c r="D15" s="51">
        <v>6037.7805995425961</v>
      </c>
      <c r="E15" s="51">
        <v>32784.148604918162</v>
      </c>
      <c r="F15" s="51">
        <v>33810.664710097371</v>
      </c>
      <c r="G15" s="51">
        <v>4401.8118811894665</v>
      </c>
      <c r="H15" s="51">
        <v>102620.58593925094</v>
      </c>
      <c r="I15" s="51">
        <v>2185.5997827010997</v>
      </c>
      <c r="J15" s="51">
        <v>104806.18572195205</v>
      </c>
    </row>
    <row r="16" spans="1:10" x14ac:dyDescent="0.25">
      <c r="A16" s="50" t="s">
        <v>3</v>
      </c>
      <c r="B16" s="51">
        <v>24098.927619765313</v>
      </c>
      <c r="C16" s="51">
        <v>3376.7842674159697</v>
      </c>
      <c r="D16" s="51">
        <v>4987.0154380032482</v>
      </c>
      <c r="E16" s="51">
        <v>33665.028637905241</v>
      </c>
      <c r="F16" s="51">
        <v>32557.673151540221</v>
      </c>
      <c r="G16" s="51">
        <v>4713.6143420692615</v>
      </c>
      <c r="H16" s="51">
        <v>103399.04345669925</v>
      </c>
      <c r="I16" s="51">
        <v>2355.3947623567669</v>
      </c>
      <c r="J16" s="51">
        <v>105754.43821905601</v>
      </c>
    </row>
    <row r="17" spans="1:10" x14ac:dyDescent="0.25">
      <c r="A17" s="50" t="s">
        <v>2</v>
      </c>
      <c r="B17" s="51">
        <v>31076.314642800466</v>
      </c>
      <c r="C17" s="51">
        <v>2989.8044460321667</v>
      </c>
      <c r="D17" s="51">
        <v>6038.2549448265872</v>
      </c>
      <c r="E17" s="51">
        <v>36526.583071277819</v>
      </c>
      <c r="F17" s="51">
        <v>33198.442711585834</v>
      </c>
      <c r="G17" s="51">
        <v>4572.094321374816</v>
      </c>
      <c r="H17" s="51">
        <v>114401.49413789769</v>
      </c>
      <c r="I17" s="51">
        <v>7267.3122643289471</v>
      </c>
      <c r="J17" s="51">
        <v>121668.80640222665</v>
      </c>
    </row>
    <row r="18" spans="1:10" x14ac:dyDescent="0.25">
      <c r="A18" s="50" t="s">
        <v>32</v>
      </c>
      <c r="B18" s="51">
        <v>27441.363633081102</v>
      </c>
      <c r="C18" s="51">
        <v>3603.2884149244805</v>
      </c>
      <c r="D18" s="51">
        <v>5416.329714111358</v>
      </c>
      <c r="E18" s="51">
        <v>35214.260261378171</v>
      </c>
      <c r="F18" s="51">
        <v>33216.929675861866</v>
      </c>
      <c r="G18" s="51">
        <v>4582.4221215819871</v>
      </c>
      <c r="H18" s="51">
        <v>109474.59382093896</v>
      </c>
      <c r="I18" s="51">
        <v>2370.6332652173505</v>
      </c>
      <c r="J18" s="51">
        <v>111845.2270861563</v>
      </c>
    </row>
    <row r="19" spans="1:10" x14ac:dyDescent="0.25">
      <c r="A19" s="50" t="s">
        <v>42</v>
      </c>
      <c r="B19" s="51">
        <v>33149.326149123299</v>
      </c>
      <c r="C19" s="51">
        <v>3494.3205613785722</v>
      </c>
      <c r="D19" s="51">
        <v>5150.3579670487006</v>
      </c>
      <c r="E19" s="51">
        <v>35478.169348677438</v>
      </c>
      <c r="F19" s="51">
        <v>51443.901001422571</v>
      </c>
      <c r="G19" s="51">
        <v>5646.8167940112162</v>
      </c>
      <c r="H19" s="51">
        <v>134362.89182166182</v>
      </c>
      <c r="I19" s="51">
        <v>2507.5741387100243</v>
      </c>
      <c r="J19" s="51">
        <v>136870.46596037183</v>
      </c>
    </row>
    <row r="20" spans="1:10" ht="30" customHeight="1" x14ac:dyDescent="0.25">
      <c r="A20" s="22" t="s">
        <v>73</v>
      </c>
      <c r="B20" s="8">
        <v>360663.30897450307</v>
      </c>
      <c r="C20" s="8">
        <v>40898.048391845616</v>
      </c>
      <c r="D20" s="8">
        <v>64196.479650547582</v>
      </c>
      <c r="E20" s="8">
        <v>414885.34400938189</v>
      </c>
      <c r="F20" s="8">
        <v>411828.85999725311</v>
      </c>
      <c r="G20" s="8">
        <v>60699.703161235164</v>
      </c>
      <c r="H20" s="8">
        <v>1353171.7441847662</v>
      </c>
      <c r="I20" s="8">
        <v>50820.785520719059</v>
      </c>
      <c r="J20" s="8">
        <v>1403992.5297054853</v>
      </c>
    </row>
    <row r="21" spans="1:10" x14ac:dyDescent="0.25">
      <c r="A21" s="50" t="s">
        <v>34</v>
      </c>
      <c r="B21" s="51">
        <v>50128.220250420651</v>
      </c>
      <c r="C21" s="51">
        <v>4285.4020969107933</v>
      </c>
      <c r="D21" s="51">
        <v>5486.0294162914915</v>
      </c>
      <c r="E21" s="51">
        <v>45861.866565373464</v>
      </c>
      <c r="F21" s="51">
        <v>34289.870371759571</v>
      </c>
      <c r="G21" s="51">
        <v>4442.986771392656</v>
      </c>
      <c r="H21" s="51">
        <v>144494.37547214862</v>
      </c>
      <c r="I21" s="51">
        <v>8060.1263615308999</v>
      </c>
      <c r="J21" s="51">
        <v>152554.5018336795</v>
      </c>
    </row>
    <row r="22" spans="1:10" x14ac:dyDescent="0.25">
      <c r="A22" s="50" t="s">
        <v>35</v>
      </c>
      <c r="B22" s="51">
        <v>23322.247769409434</v>
      </c>
      <c r="C22" s="51">
        <v>2790.3111924872019</v>
      </c>
      <c r="D22" s="51">
        <v>4362.7670667532238</v>
      </c>
      <c r="E22" s="51">
        <v>30140.915871280893</v>
      </c>
      <c r="F22" s="51">
        <v>32149.075343663295</v>
      </c>
      <c r="G22" s="51">
        <v>4264.1440079746872</v>
      </c>
      <c r="H22" s="51">
        <v>97029.461251568733</v>
      </c>
      <c r="I22" s="51">
        <v>2333.8701682415181</v>
      </c>
      <c r="J22" s="51">
        <v>99363.331419810245</v>
      </c>
    </row>
    <row r="23" spans="1:10" x14ac:dyDescent="0.25">
      <c r="A23" s="50" t="s">
        <v>36</v>
      </c>
      <c r="B23" s="51">
        <v>25278.255781616535</v>
      </c>
      <c r="C23" s="51">
        <v>2959.9998146025719</v>
      </c>
      <c r="D23" s="51">
        <v>5160.5540798106822</v>
      </c>
      <c r="E23" s="51">
        <v>31111.632728005472</v>
      </c>
      <c r="F23" s="51">
        <v>32553.826195681489</v>
      </c>
      <c r="G23" s="51">
        <v>4749.4769940400301</v>
      </c>
      <c r="H23" s="51">
        <v>101813.74559375677</v>
      </c>
      <c r="I23" s="51">
        <v>2366.5308342525154</v>
      </c>
      <c r="J23" s="51">
        <v>104180.27642800928</v>
      </c>
    </row>
    <row r="24" spans="1:10" x14ac:dyDescent="0.25">
      <c r="A24" s="50" t="s">
        <v>37</v>
      </c>
      <c r="B24" s="51">
        <v>37557.687690763902</v>
      </c>
      <c r="C24" s="51">
        <v>3283.7783410014431</v>
      </c>
      <c r="D24" s="51">
        <v>5497.6274006927952</v>
      </c>
      <c r="E24" s="51">
        <v>35662.033661106041</v>
      </c>
      <c r="F24" s="51">
        <v>33695.57713658912</v>
      </c>
      <c r="G24" s="51">
        <v>4681.6983671995495</v>
      </c>
      <c r="H24" s="51">
        <v>120378.40259735286</v>
      </c>
      <c r="I24" s="51">
        <v>7289.0231313717331</v>
      </c>
      <c r="J24" s="51">
        <v>127667.4257287246</v>
      </c>
    </row>
    <row r="25" spans="1:10" x14ac:dyDescent="0.25">
      <c r="A25" s="50" t="s">
        <v>38</v>
      </c>
      <c r="B25" s="51">
        <v>28593.928271075889</v>
      </c>
      <c r="C25" s="51">
        <v>3311.6394339274379</v>
      </c>
      <c r="D25" s="51">
        <v>5128.930088826939</v>
      </c>
      <c r="E25" s="51">
        <v>35898.693195163607</v>
      </c>
      <c r="F25" s="51">
        <v>33759.987344422036</v>
      </c>
      <c r="G25" s="51">
        <v>4498.5803672549464</v>
      </c>
      <c r="H25" s="51">
        <v>111191.75870067085</v>
      </c>
      <c r="I25" s="51">
        <v>2020.1592277977891</v>
      </c>
      <c r="J25" s="51">
        <v>113211.91792846864</v>
      </c>
    </row>
    <row r="26" spans="1:10" x14ac:dyDescent="0.25">
      <c r="A26" s="50" t="s">
        <v>39</v>
      </c>
      <c r="B26" s="51">
        <v>27336.243645681669</v>
      </c>
      <c r="C26" s="51">
        <v>3451.2764050847309</v>
      </c>
      <c r="D26" s="51">
        <v>5294.9687770976116</v>
      </c>
      <c r="E26" s="51">
        <v>32433.230478189562</v>
      </c>
      <c r="F26" s="51">
        <v>33275.661136147632</v>
      </c>
      <c r="G26" s="51">
        <v>6063.0546124148887</v>
      </c>
      <c r="H26" s="51">
        <v>107854.4350546161</v>
      </c>
      <c r="I26" s="51">
        <v>2263.1830731421192</v>
      </c>
      <c r="J26" s="51">
        <v>110117.61812775822</v>
      </c>
    </row>
    <row r="27" spans="1:10" x14ac:dyDescent="0.25">
      <c r="A27" s="50" t="s">
        <v>40</v>
      </c>
      <c r="B27" s="51">
        <v>30710.319684166236</v>
      </c>
      <c r="C27" s="51">
        <v>3258.0270100035709</v>
      </c>
      <c r="D27" s="51">
        <v>6136.9167044484566</v>
      </c>
      <c r="E27" s="51">
        <v>35936.700519727259</v>
      </c>
      <c r="F27" s="51">
        <v>34034.731618249309</v>
      </c>
      <c r="G27" s="51">
        <v>4412.975269879611</v>
      </c>
      <c r="H27" s="51">
        <v>114489.67080647445</v>
      </c>
      <c r="I27" s="51">
        <v>6661.3930703624374</v>
      </c>
      <c r="J27" s="51">
        <v>121151.06387683688</v>
      </c>
    </row>
    <row r="28" spans="1:10" x14ac:dyDescent="0.25">
      <c r="A28" s="50" t="s">
        <v>41</v>
      </c>
      <c r="B28" s="51">
        <v>23916.464260658358</v>
      </c>
      <c r="C28" s="51">
        <v>3235.1017272899426</v>
      </c>
      <c r="D28" s="51">
        <v>6186.3533934626057</v>
      </c>
      <c r="E28" s="51">
        <v>32947.998506378797</v>
      </c>
      <c r="F28" s="51">
        <v>34467.76104467854</v>
      </c>
      <c r="G28" s="51">
        <v>4363.0542850471211</v>
      </c>
      <c r="H28" s="51">
        <v>105116.73321751537</v>
      </c>
      <c r="I28" s="51">
        <v>2494.2936195956167</v>
      </c>
      <c r="J28" s="51">
        <v>107611.02683711099</v>
      </c>
    </row>
    <row r="29" spans="1:10" x14ac:dyDescent="0.25">
      <c r="A29" s="50" t="s">
        <v>3</v>
      </c>
      <c r="B29" s="51">
        <v>24038.307691175381</v>
      </c>
      <c r="C29" s="51">
        <v>3593.31010206873</v>
      </c>
      <c r="D29" s="51">
        <v>5732.2778045577006</v>
      </c>
      <c r="E29" s="51">
        <v>32488.752081539315</v>
      </c>
      <c r="F29" s="51">
        <v>34164.933773084485</v>
      </c>
      <c r="G29" s="51">
        <v>5057.045672244989</v>
      </c>
      <c r="H29" s="51">
        <v>105074.6271246706</v>
      </c>
      <c r="I29" s="51">
        <v>2487.2211664067909</v>
      </c>
      <c r="J29" s="51">
        <v>107561.84829107739</v>
      </c>
    </row>
    <row r="30" spans="1:10" x14ac:dyDescent="0.25">
      <c r="A30" s="50" t="s">
        <v>2</v>
      </c>
      <c r="B30" s="51">
        <v>33596.92774299319</v>
      </c>
      <c r="C30" s="51">
        <v>3380.0853142295059</v>
      </c>
      <c r="D30" s="51">
        <v>6614.7921609833311</v>
      </c>
      <c r="E30" s="51">
        <v>37041.538147963038</v>
      </c>
      <c r="F30" s="51">
        <v>34759.889085188544</v>
      </c>
      <c r="G30" s="51">
        <v>4944.0517519497935</v>
      </c>
      <c r="H30" s="51">
        <v>120337.28420330741</v>
      </c>
      <c r="I30" s="51">
        <v>7933.5351468427743</v>
      </c>
      <c r="J30" s="51">
        <v>128270.81935015018</v>
      </c>
    </row>
    <row r="31" spans="1:10" x14ac:dyDescent="0.25">
      <c r="A31" s="50" t="s">
        <v>32</v>
      </c>
      <c r="B31" s="51">
        <v>28870.064723454896</v>
      </c>
      <c r="C31" s="51">
        <v>3719.9195502438138</v>
      </c>
      <c r="D31" s="51">
        <v>5633.4509403216907</v>
      </c>
      <c r="E31" s="51">
        <v>36321.069219835874</v>
      </c>
      <c r="F31" s="51">
        <v>34863.474946850409</v>
      </c>
      <c r="G31" s="51">
        <v>30273.980216814478</v>
      </c>
      <c r="H31" s="51">
        <v>139681.95959752117</v>
      </c>
      <c r="I31" s="51">
        <v>2452.152036851684</v>
      </c>
      <c r="J31" s="51">
        <v>142134.11163437285</v>
      </c>
    </row>
    <row r="32" spans="1:10" x14ac:dyDescent="0.25">
      <c r="A32" s="50" t="s">
        <v>42</v>
      </c>
      <c r="B32" s="51">
        <v>36250.637938571526</v>
      </c>
      <c r="C32" s="51">
        <v>3693.0594446408459</v>
      </c>
      <c r="D32" s="51">
        <v>6028.2852173481788</v>
      </c>
      <c r="E32" s="51">
        <v>36208.227007147012</v>
      </c>
      <c r="F32" s="51">
        <v>53779.364321038054</v>
      </c>
      <c r="G32" s="51">
        <v>9443.0250345803342</v>
      </c>
      <c r="H32" s="51">
        <v>145402.59896332593</v>
      </c>
      <c r="I32" s="51">
        <v>2753.7182444019936</v>
      </c>
      <c r="J32" s="51">
        <v>148156.31720772793</v>
      </c>
    </row>
    <row r="33" spans="1:10" ht="30" customHeight="1" x14ac:dyDescent="0.25">
      <c r="A33" s="22" t="s">
        <v>102</v>
      </c>
      <c r="B33" s="8">
        <v>369599.30544998765</v>
      </c>
      <c r="C33" s="8">
        <v>40961.910432490593</v>
      </c>
      <c r="D33" s="8">
        <v>67262.953050594704</v>
      </c>
      <c r="E33" s="8">
        <v>422052.65798171039</v>
      </c>
      <c r="F33" s="8">
        <v>425794.15231735248</v>
      </c>
      <c r="G33" s="8">
        <v>87194.0733507931</v>
      </c>
      <c r="H33" s="8">
        <v>1412865.0525829289</v>
      </c>
      <c r="I33" s="8">
        <v>49115.206080797878</v>
      </c>
      <c r="J33" s="8">
        <v>1461980.2586637267</v>
      </c>
    </row>
    <row r="34" spans="1:10" x14ac:dyDescent="0.25">
      <c r="A34" s="50" t="s">
        <v>34</v>
      </c>
      <c r="B34" s="51">
        <v>49448.793690030943</v>
      </c>
      <c r="C34" s="51">
        <v>4521.28489969354</v>
      </c>
      <c r="D34" s="51">
        <v>6117.0375321981282</v>
      </c>
      <c r="E34" s="51">
        <v>45112.982393329657</v>
      </c>
      <c r="F34" s="51">
        <v>35750.59764814459</v>
      </c>
      <c r="G34" s="51">
        <v>4836.4573068142508</v>
      </c>
      <c r="H34" s="51">
        <v>145787.15347021111</v>
      </c>
      <c r="I34" s="51">
        <v>8159.3643715605122</v>
      </c>
      <c r="J34" s="51">
        <v>153946.51784177162</v>
      </c>
    </row>
    <row r="35" spans="1:10" x14ac:dyDescent="0.25">
      <c r="A35" s="50" t="s">
        <v>35</v>
      </c>
      <c r="B35" s="51">
        <v>22670.82348862027</v>
      </c>
      <c r="C35" s="51">
        <v>2947.4229986676346</v>
      </c>
      <c r="D35" s="51">
        <v>5274.3496723101589</v>
      </c>
      <c r="E35" s="51">
        <v>30896.92113874853</v>
      </c>
      <c r="F35" s="51">
        <v>33798.703521428375</v>
      </c>
      <c r="G35" s="51">
        <v>4665.2845879773222</v>
      </c>
      <c r="H35" s="51">
        <v>100253.50540775229</v>
      </c>
      <c r="I35" s="51">
        <v>2537.6734238041968</v>
      </c>
      <c r="J35" s="51">
        <v>102791.17883155649</v>
      </c>
    </row>
    <row r="36" spans="1:10" x14ac:dyDescent="0.25">
      <c r="A36" s="50" t="s">
        <v>36</v>
      </c>
      <c r="B36" s="51">
        <v>26810.210004823308</v>
      </c>
      <c r="C36" s="51">
        <v>3144.9503244951293</v>
      </c>
      <c r="D36" s="51">
        <v>5237.8780367618047</v>
      </c>
      <c r="E36" s="51">
        <v>31524.469065193312</v>
      </c>
      <c r="F36" s="51">
        <v>33021.268753177123</v>
      </c>
      <c r="G36" s="51">
        <v>3973.1494378091757</v>
      </c>
      <c r="H36" s="51">
        <v>103711.92562225986</v>
      </c>
      <c r="I36" s="51">
        <v>2407.3571389616077</v>
      </c>
      <c r="J36" s="51">
        <v>106119.28276122148</v>
      </c>
    </row>
    <row r="37" spans="1:10" x14ac:dyDescent="0.25">
      <c r="A37" s="50" t="s">
        <v>37</v>
      </c>
      <c r="B37" s="51">
        <v>40328.063700472878</v>
      </c>
      <c r="C37" s="51">
        <v>3347.3042687264137</v>
      </c>
      <c r="D37" s="51">
        <v>5136.4165772955148</v>
      </c>
      <c r="E37" s="51">
        <v>34433.931632478874</v>
      </c>
      <c r="F37" s="51">
        <v>33737.987273360173</v>
      </c>
      <c r="G37" s="51">
        <v>4427.7167661462627</v>
      </c>
      <c r="H37" s="51">
        <v>121411.42021848013</v>
      </c>
      <c r="I37" s="51">
        <v>7439.7876103126382</v>
      </c>
      <c r="J37" s="51">
        <v>128851.20782879276</v>
      </c>
    </row>
    <row r="38" spans="1:10" x14ac:dyDescent="0.25">
      <c r="A38" s="50" t="s">
        <v>38</v>
      </c>
      <c r="B38" s="51">
        <v>25464.452057452836</v>
      </c>
      <c r="C38" s="51">
        <v>3421.491585588717</v>
      </c>
      <c r="D38" s="51">
        <v>5142.1290771790937</v>
      </c>
      <c r="E38" s="51">
        <v>31768.65900041952</v>
      </c>
      <c r="F38" s="51">
        <v>33958.685131181563</v>
      </c>
      <c r="G38" s="51">
        <v>4327.9970603346483</v>
      </c>
      <c r="H38" s="51">
        <v>104083.41391215636</v>
      </c>
      <c r="I38" s="51">
        <v>2387.6573150317863</v>
      </c>
      <c r="J38" s="51">
        <v>106471.07122718815</v>
      </c>
    </row>
    <row r="39" spans="1:10" x14ac:dyDescent="0.25">
      <c r="A39" s="50" t="s">
        <v>39</v>
      </c>
      <c r="B39" s="51">
        <v>28921.703264009338</v>
      </c>
      <c r="C39" s="51">
        <v>3529.7374092285422</v>
      </c>
      <c r="D39" s="51">
        <v>4556.5991832615346</v>
      </c>
      <c r="E39" s="51">
        <v>32175.889613589694</v>
      </c>
      <c r="F39" s="51">
        <v>33854.342985711977</v>
      </c>
      <c r="G39" s="51">
        <v>4597.4983444791751</v>
      </c>
      <c r="H39" s="51">
        <v>107635.77080028025</v>
      </c>
      <c r="I39" s="51">
        <v>2622.753563386023</v>
      </c>
      <c r="J39" s="51">
        <v>110258.52436366628</v>
      </c>
    </row>
    <row r="40" spans="1:10" x14ac:dyDescent="0.25">
      <c r="A40" s="50" t="s">
        <v>40</v>
      </c>
      <c r="B40" s="51">
        <v>30537.672855369146</v>
      </c>
      <c r="C40" s="51">
        <v>3264.1838123870571</v>
      </c>
      <c r="D40" s="51">
        <v>5066.8128630741621</v>
      </c>
      <c r="E40" s="51">
        <v>33920.465630866216</v>
      </c>
      <c r="F40" s="51">
        <v>33921.792654159057</v>
      </c>
      <c r="G40" s="51">
        <v>5190.8530620163756</v>
      </c>
      <c r="H40" s="51">
        <v>111901.78087787202</v>
      </c>
      <c r="I40" s="51">
        <v>7307.8753036697735</v>
      </c>
      <c r="J40" s="51">
        <v>119209.6561815418</v>
      </c>
    </row>
    <row r="41" spans="1:10" x14ac:dyDescent="0.25">
      <c r="A41" s="50" t="s">
        <v>41</v>
      </c>
      <c r="B41" s="51">
        <v>27184.522419076056</v>
      </c>
      <c r="C41" s="51">
        <v>3423.9694071333984</v>
      </c>
      <c r="D41" s="51">
        <v>4924.0220317246922</v>
      </c>
      <c r="E41" s="51">
        <v>32711.234350367031</v>
      </c>
      <c r="F41" s="51">
        <v>35240.018648956153</v>
      </c>
      <c r="G41" s="51">
        <v>7607.9482893152335</v>
      </c>
      <c r="H41" s="51">
        <v>111091.71514657256</v>
      </c>
      <c r="I41" s="51">
        <v>2478.3511338513727</v>
      </c>
      <c r="J41" s="51">
        <v>113570.06628042394</v>
      </c>
    </row>
    <row r="42" spans="1:10" x14ac:dyDescent="0.25">
      <c r="A42" s="50" t="s">
        <v>3</v>
      </c>
      <c r="B42" s="51">
        <v>24111.715061163672</v>
      </c>
      <c r="C42" s="51">
        <v>3482.3819247882057</v>
      </c>
      <c r="D42" s="51">
        <v>5434.0663369862468</v>
      </c>
      <c r="E42" s="51">
        <v>31607.361966466549</v>
      </c>
      <c r="F42" s="51">
        <v>34787.49122597227</v>
      </c>
      <c r="G42" s="51">
        <v>6699.9677054514495</v>
      </c>
      <c r="H42" s="51">
        <v>106122.98422082837</v>
      </c>
      <c r="I42" s="51">
        <v>2428.6166469124191</v>
      </c>
      <c r="J42" s="51">
        <v>108551.60086774078</v>
      </c>
    </row>
    <row r="43" spans="1:10" x14ac:dyDescent="0.25">
      <c r="A43" s="50" t="s">
        <v>2</v>
      </c>
      <c r="B43" s="51">
        <v>31751.52920428666</v>
      </c>
      <c r="C43" s="51">
        <v>3792.5718137600616</v>
      </c>
      <c r="D43" s="51">
        <v>5782.4175402204046</v>
      </c>
      <c r="E43" s="51">
        <v>36206.586257691852</v>
      </c>
      <c r="F43" s="51">
        <v>34733.710473414176</v>
      </c>
      <c r="G43" s="51">
        <v>6708.4297181919837</v>
      </c>
      <c r="H43" s="51">
        <v>118975.24500756513</v>
      </c>
      <c r="I43" s="51">
        <v>7586.132806691252</v>
      </c>
      <c r="J43" s="51">
        <v>126561.37781425638</v>
      </c>
    </row>
    <row r="44" spans="1:10" x14ac:dyDescent="0.25">
      <c r="A44" s="50" t="s">
        <v>32</v>
      </c>
      <c r="B44" s="51">
        <v>28973.650830104718</v>
      </c>
      <c r="C44" s="51">
        <v>4187.6043593770128</v>
      </c>
      <c r="D44" s="51">
        <v>5243.0874872925542</v>
      </c>
      <c r="E44" s="51">
        <v>37195.974078686777</v>
      </c>
      <c r="F44" s="51">
        <v>35950.196275697745</v>
      </c>
      <c r="G44" s="51">
        <v>9916.329855916063</v>
      </c>
      <c r="H44" s="51">
        <v>121466.84288707488</v>
      </c>
      <c r="I44" s="51">
        <v>2384.7802313269335</v>
      </c>
      <c r="J44" s="51">
        <v>123851.62311840181</v>
      </c>
    </row>
    <row r="45" spans="1:10" x14ac:dyDescent="0.25">
      <c r="A45" s="50" t="s">
        <v>42</v>
      </c>
      <c r="B45" s="51">
        <v>32013.898874464907</v>
      </c>
      <c r="C45" s="51">
        <v>3838.6070060168031</v>
      </c>
      <c r="D45" s="51">
        <v>4962.9621523293572</v>
      </c>
      <c r="E45" s="51">
        <v>32223.768539912111</v>
      </c>
      <c r="F45" s="51">
        <v>53014.390224735136</v>
      </c>
      <c r="G45" s="51">
        <v>6781.2514975186614</v>
      </c>
      <c r="H45" s="51">
        <v>132834.87829497698</v>
      </c>
      <c r="I45" s="51">
        <v>2140.3506581219599</v>
      </c>
      <c r="J45" s="51">
        <v>134975.22895309894</v>
      </c>
    </row>
    <row r="46" spans="1:10" ht="30" customHeight="1" x14ac:dyDescent="0.25">
      <c r="A46" s="22" t="s">
        <v>107</v>
      </c>
      <c r="B46" s="8">
        <v>368217.0354498747</v>
      </c>
      <c r="C46" s="8">
        <v>42901.509809862524</v>
      </c>
      <c r="D46" s="8">
        <v>62877.77849063366</v>
      </c>
      <c r="E46" s="8">
        <v>409778.2436677501</v>
      </c>
      <c r="F46" s="8">
        <v>431769.18481593829</v>
      </c>
      <c r="G46" s="8">
        <v>69732.883631970602</v>
      </c>
      <c r="H46" s="8">
        <v>1385276.6358660299</v>
      </c>
      <c r="I46" s="8">
        <v>49880.700203630484</v>
      </c>
      <c r="J46" s="8">
        <v>1435157.3360696603</v>
      </c>
    </row>
    <row r="47" spans="1:10" x14ac:dyDescent="0.25">
      <c r="A47" s="50" t="s">
        <v>34</v>
      </c>
      <c r="B47" s="51">
        <v>46394.595899328961</v>
      </c>
      <c r="C47" s="51">
        <v>4681.1136872658217</v>
      </c>
      <c r="D47" s="51">
        <v>5489.4297182234432</v>
      </c>
      <c r="E47" s="51">
        <v>42773.03095944805</v>
      </c>
      <c r="F47" s="51">
        <v>34881.414311081367</v>
      </c>
      <c r="G47" s="51">
        <v>5700.7077408232999</v>
      </c>
      <c r="H47" s="51">
        <v>139920.29231617093</v>
      </c>
      <c r="I47" s="51">
        <v>5646.4956462238597</v>
      </c>
      <c r="J47" s="51">
        <v>145566.7879623948</v>
      </c>
    </row>
    <row r="48" spans="1:10" x14ac:dyDescent="0.25">
      <c r="A48" s="50" t="s">
        <v>35</v>
      </c>
      <c r="B48" s="51">
        <v>25207.628952219526</v>
      </c>
      <c r="C48" s="51">
        <v>2592.1998083084491</v>
      </c>
      <c r="D48" s="51">
        <v>4814.2065083355965</v>
      </c>
      <c r="E48" s="51">
        <v>31439.803777854442</v>
      </c>
      <c r="F48" s="51">
        <v>32463.827869475779</v>
      </c>
      <c r="G48" s="51">
        <v>5299.2342110198742</v>
      </c>
      <c r="H48" s="51">
        <v>101816.90112721367</v>
      </c>
      <c r="I48" s="51">
        <v>1473.9962217771433</v>
      </c>
      <c r="J48" s="51">
        <v>103290.89734899081</v>
      </c>
    </row>
    <row r="49" spans="1:10" x14ac:dyDescent="0.25">
      <c r="A49" s="50" t="s">
        <v>36</v>
      </c>
      <c r="B49" s="51">
        <v>28251.352317947087</v>
      </c>
      <c r="C49" s="51">
        <v>2595.1961477066402</v>
      </c>
      <c r="D49" s="51">
        <v>6208.1741061539406</v>
      </c>
      <c r="E49" s="51">
        <v>30506.857890973406</v>
      </c>
      <c r="F49" s="51">
        <v>32316.572525636224</v>
      </c>
      <c r="G49" s="51">
        <v>4928.847743126501</v>
      </c>
      <c r="H49" s="51">
        <v>104807.0007315438</v>
      </c>
      <c r="I49" s="51">
        <v>1817.831273832941</v>
      </c>
      <c r="J49" s="51">
        <v>106624.83200537674</v>
      </c>
    </row>
    <row r="50" spans="1:10" x14ac:dyDescent="0.25">
      <c r="A50" s="50" t="s">
        <v>37</v>
      </c>
      <c r="B50" s="51">
        <v>38233.647259962388</v>
      </c>
      <c r="C50" s="51">
        <v>3003.3021371156774</v>
      </c>
      <c r="D50" s="51">
        <v>5323.6921046731777</v>
      </c>
      <c r="E50" s="51">
        <v>33812.6623156567</v>
      </c>
      <c r="F50" s="51">
        <v>32974.108059169805</v>
      </c>
      <c r="G50" s="51">
        <v>5673.0115049754932</v>
      </c>
      <c r="H50" s="51">
        <v>119020.42338155324</v>
      </c>
      <c r="I50" s="51">
        <v>3872.3308187201901</v>
      </c>
      <c r="J50" s="51">
        <v>122892.75420027343</v>
      </c>
    </row>
    <row r="51" spans="1:10" x14ac:dyDescent="0.25">
      <c r="A51" s="50" t="s">
        <v>38</v>
      </c>
      <c r="B51" s="51">
        <v>25446.542969339545</v>
      </c>
      <c r="C51" s="51">
        <v>2889.2506700010035</v>
      </c>
      <c r="D51" s="51">
        <v>4610.0153642880377</v>
      </c>
      <c r="E51" s="51">
        <v>29698.43473764115</v>
      </c>
      <c r="F51" s="51">
        <v>32593.68167407098</v>
      </c>
      <c r="G51" s="51">
        <v>5228.4930227882542</v>
      </c>
      <c r="H51" s="51">
        <v>100466.41843812897</v>
      </c>
      <c r="I51" s="51">
        <v>1712.328441197586</v>
      </c>
      <c r="J51" s="51">
        <v>102178.74687932656</v>
      </c>
    </row>
    <row r="52" spans="1:10" x14ac:dyDescent="0.25">
      <c r="A52" s="50" t="s">
        <v>39</v>
      </c>
      <c r="B52" s="51">
        <v>29710.381778734842</v>
      </c>
      <c r="C52" s="51">
        <v>2739.7910474109945</v>
      </c>
      <c r="D52" s="51">
        <v>5107.1169700338778</v>
      </c>
      <c r="E52" s="51">
        <v>29886.694780177935</v>
      </c>
      <c r="F52" s="51">
        <v>32080.734866894225</v>
      </c>
      <c r="G52" s="51">
        <v>5995.3324086372531</v>
      </c>
      <c r="H52" s="51">
        <v>105520.05185188913</v>
      </c>
      <c r="I52" s="51">
        <v>2051.6620149803457</v>
      </c>
      <c r="J52" s="51">
        <v>107571.71386686948</v>
      </c>
    </row>
    <row r="53" spans="1:10" x14ac:dyDescent="0.25">
      <c r="A53" s="50" t="s">
        <v>40</v>
      </c>
      <c r="B53" s="51">
        <v>29214.718936132558</v>
      </c>
      <c r="C53" s="51">
        <v>2734.2045013539091</v>
      </c>
      <c r="D53" s="51">
        <v>5520.6966463718309</v>
      </c>
      <c r="E53" s="51">
        <v>33155.544807486229</v>
      </c>
      <c r="F53" s="51">
        <v>32039.575899798088</v>
      </c>
      <c r="G53" s="51">
        <v>7864.0672772509615</v>
      </c>
      <c r="H53" s="51">
        <v>110528.80806839358</v>
      </c>
      <c r="I53" s="51">
        <v>4943.9503318231882</v>
      </c>
      <c r="J53" s="51">
        <v>115472.75840021677</v>
      </c>
    </row>
    <row r="54" spans="1:10" x14ac:dyDescent="0.25">
      <c r="A54" s="50" t="s">
        <v>41</v>
      </c>
      <c r="B54" s="51">
        <v>22785.599066277355</v>
      </c>
      <c r="C54" s="51">
        <v>2772.0882889801087</v>
      </c>
      <c r="D54" s="51">
        <v>5287.8230810797322</v>
      </c>
      <c r="E54" s="51">
        <v>30106.54214236097</v>
      </c>
      <c r="F54" s="51">
        <v>31987.358925387714</v>
      </c>
      <c r="G54" s="51">
        <v>8252.5876959078414</v>
      </c>
      <c r="H54" s="51">
        <v>101191.99919999372</v>
      </c>
      <c r="I54" s="51">
        <v>1799.0057233017194</v>
      </c>
      <c r="J54" s="51">
        <v>102991.00492329543</v>
      </c>
    </row>
    <row r="55" spans="1:10" x14ac:dyDescent="0.25">
      <c r="A55" s="50" t="s">
        <v>3</v>
      </c>
      <c r="B55" s="51">
        <v>23634.749210918369</v>
      </c>
      <c r="C55" s="51">
        <v>3055.7216265449933</v>
      </c>
      <c r="D55" s="51">
        <v>5567.0100730144713</v>
      </c>
      <c r="E55" s="51">
        <v>30812.757755500737</v>
      </c>
      <c r="F55" s="51">
        <v>31602.904256626571</v>
      </c>
      <c r="G55" s="51">
        <v>7633.5202370601919</v>
      </c>
      <c r="H55" s="51">
        <v>102306.66315966532</v>
      </c>
      <c r="I55" s="51">
        <v>1771.5461797435496</v>
      </c>
      <c r="J55" s="51">
        <v>104078.20933940887</v>
      </c>
    </row>
    <row r="56" spans="1:10" x14ac:dyDescent="0.25">
      <c r="A56" s="50" t="s">
        <v>2</v>
      </c>
      <c r="B56" s="51">
        <v>29027.437533099597</v>
      </c>
      <c r="C56" s="51">
        <v>2930.1110181047798</v>
      </c>
      <c r="D56" s="51">
        <v>5414.3596607105774</v>
      </c>
      <c r="E56" s="51">
        <v>32999.434862006477</v>
      </c>
      <c r="F56" s="51">
        <v>31442.683583137172</v>
      </c>
      <c r="G56" s="51">
        <v>5762.7928060633931</v>
      </c>
      <c r="H56" s="51">
        <v>107576.819463122</v>
      </c>
      <c r="I56" s="51">
        <v>4641.5480174578097</v>
      </c>
      <c r="J56" s="51">
        <v>112218.36748057981</v>
      </c>
    </row>
    <row r="57" spans="1:10" x14ac:dyDescent="0.25">
      <c r="A57" s="50" t="s">
        <v>32</v>
      </c>
      <c r="B57" s="51">
        <v>24630.311066750208</v>
      </c>
      <c r="C57" s="51">
        <v>2890.9834686774898</v>
      </c>
      <c r="D57" s="51">
        <v>4511.5772162494213</v>
      </c>
      <c r="E57" s="51">
        <v>31992.835554770041</v>
      </c>
      <c r="F57" s="51">
        <v>31041.431534826112</v>
      </c>
      <c r="G57" s="51">
        <v>5596.0287840588362</v>
      </c>
      <c r="H57" s="51">
        <v>100663.16762533211</v>
      </c>
      <c r="I57" s="51">
        <v>1774.5291755329768</v>
      </c>
      <c r="J57" s="51">
        <v>102437.69680086509</v>
      </c>
    </row>
    <row r="58" spans="1:10" x14ac:dyDescent="0.25">
      <c r="A58" s="50" t="s">
        <v>42</v>
      </c>
      <c r="B58" s="51">
        <v>35134.497509942448</v>
      </c>
      <c r="C58" s="51">
        <v>3123.2409329086445</v>
      </c>
      <c r="D58" s="51">
        <v>4089.6389444289575</v>
      </c>
      <c r="E58" s="51">
        <v>30769.547365044869</v>
      </c>
      <c r="F58" s="51">
        <v>47884.657620686805</v>
      </c>
      <c r="G58" s="51">
        <v>5964.8486455529837</v>
      </c>
      <c r="H58" s="51">
        <v>126966.4310185647</v>
      </c>
      <c r="I58" s="51">
        <v>2175.5909229429094</v>
      </c>
      <c r="J58" s="51">
        <v>129142.02194150761</v>
      </c>
    </row>
    <row r="59" spans="1:10" ht="30" customHeight="1" x14ac:dyDescent="0.25">
      <c r="A59" s="22" t="s">
        <v>109</v>
      </c>
      <c r="B59" s="8">
        <v>357671.46250065294</v>
      </c>
      <c r="C59" s="8">
        <v>36007.203334378515</v>
      </c>
      <c r="D59" s="8">
        <v>61943.740393563065</v>
      </c>
      <c r="E59" s="8">
        <v>387954.14694892097</v>
      </c>
      <c r="F59" s="8">
        <v>403308.95112679084</v>
      </c>
      <c r="G59" s="8">
        <v>73899.472077264887</v>
      </c>
      <c r="H59" s="8">
        <v>1320784.976381571</v>
      </c>
      <c r="I59" s="8">
        <v>33680.814767534219</v>
      </c>
      <c r="J59" s="8">
        <v>1354465.7911491054</v>
      </c>
    </row>
    <row r="60" spans="1:10" x14ac:dyDescent="0.25">
      <c r="A60" s="50" t="s">
        <v>34</v>
      </c>
      <c r="B60" s="51">
        <v>45541.993545322388</v>
      </c>
      <c r="C60" s="51">
        <v>3108.2579189644798</v>
      </c>
      <c r="D60" s="51">
        <v>4334.9205053863325</v>
      </c>
      <c r="E60" s="51">
        <v>41678.802003174591</v>
      </c>
      <c r="F60" s="51">
        <v>32394.206126081164</v>
      </c>
      <c r="G60" s="51">
        <v>5335.6556705791227</v>
      </c>
      <c r="H60" s="51">
        <v>132393.83576950806</v>
      </c>
      <c r="I60" s="51">
        <v>3402.2076866731259</v>
      </c>
      <c r="J60" s="51">
        <v>135796.04345618119</v>
      </c>
    </row>
    <row r="61" spans="1:10" x14ac:dyDescent="0.25">
      <c r="A61" s="50" t="s">
        <v>35</v>
      </c>
      <c r="B61" s="51">
        <v>20845.015439377647</v>
      </c>
      <c r="C61" s="51">
        <v>2218.0503830620746</v>
      </c>
      <c r="D61" s="51">
        <v>3945.2124684393962</v>
      </c>
      <c r="E61" s="51">
        <v>27881.849542553064</v>
      </c>
      <c r="F61" s="51">
        <v>30638.38986754811</v>
      </c>
      <c r="G61" s="51">
        <v>4617.3780494941484</v>
      </c>
      <c r="H61" s="51">
        <v>90145.895750474432</v>
      </c>
      <c r="I61" s="51">
        <v>1235.5877734464032</v>
      </c>
      <c r="J61" s="51">
        <v>91381.483523920833</v>
      </c>
    </row>
    <row r="62" spans="1:10" x14ac:dyDescent="0.25">
      <c r="A62" s="50" t="s">
        <v>36</v>
      </c>
      <c r="B62" s="51">
        <v>25821.707309827932</v>
      </c>
      <c r="C62" s="51">
        <v>2383.6932189830291</v>
      </c>
      <c r="D62" s="51">
        <v>4253.5424456739302</v>
      </c>
      <c r="E62" s="51">
        <v>29882.265496810331</v>
      </c>
      <c r="F62" s="51">
        <v>30952.932761407261</v>
      </c>
      <c r="G62" s="51">
        <v>4620.6394821132317</v>
      </c>
      <c r="H62" s="51">
        <v>97914.780714815715</v>
      </c>
      <c r="I62" s="51">
        <v>1286.590197435371</v>
      </c>
      <c r="J62" s="51">
        <v>99201.370912251092</v>
      </c>
    </row>
    <row r="63" spans="1:10" x14ac:dyDescent="0.25">
      <c r="A63" s="50" t="s">
        <v>37</v>
      </c>
      <c r="B63" s="51">
        <v>37514.213127903946</v>
      </c>
      <c r="C63" s="51">
        <v>2674.0949994017874</v>
      </c>
      <c r="D63" s="51">
        <v>3509.355222821519</v>
      </c>
      <c r="E63" s="51">
        <v>33005.38869929684</v>
      </c>
      <c r="F63" s="51">
        <v>31250.733362523795</v>
      </c>
      <c r="G63" s="51">
        <v>4749.7063156680888</v>
      </c>
      <c r="H63" s="51">
        <v>112703.491727616</v>
      </c>
      <c r="I63" s="51">
        <v>1458.3102674974523</v>
      </c>
      <c r="J63" s="51">
        <v>114161.80199511345</v>
      </c>
    </row>
    <row r="64" spans="1:10" x14ac:dyDescent="0.25">
      <c r="A64" s="50" t="s">
        <v>38</v>
      </c>
      <c r="B64" s="51">
        <v>23806.817311673618</v>
      </c>
      <c r="C64" s="51">
        <v>3065.8125053769659</v>
      </c>
      <c r="D64" s="51">
        <v>3733.343271381098</v>
      </c>
      <c r="E64" s="51">
        <v>28782.670137225476</v>
      </c>
      <c r="F64" s="51">
        <v>31019.784490455815</v>
      </c>
      <c r="G64" s="51">
        <v>4616.2913693216315</v>
      </c>
      <c r="H64" s="51">
        <v>95024.719085434612</v>
      </c>
      <c r="I64" s="51">
        <v>2240.2221714851048</v>
      </c>
      <c r="J64" s="51">
        <v>97264.941256919716</v>
      </c>
    </row>
    <row r="65" spans="1:10" x14ac:dyDescent="0.25">
      <c r="A65" s="50" t="s">
        <v>39</v>
      </c>
      <c r="B65" s="51">
        <v>28686.186041990382</v>
      </c>
      <c r="C65" s="51">
        <v>2347.8699519529246</v>
      </c>
      <c r="D65" s="51">
        <v>3657.6365730269836</v>
      </c>
      <c r="E65" s="51">
        <v>27448.267963814422</v>
      </c>
      <c r="F65" s="51">
        <v>31072.236083206219</v>
      </c>
      <c r="G65" s="51">
        <v>4805.1284710622022</v>
      </c>
      <c r="H65" s="51">
        <v>98017.325085053133</v>
      </c>
      <c r="I65" s="51">
        <v>1870.7883067048169</v>
      </c>
      <c r="J65" s="51">
        <v>99888.113391757943</v>
      </c>
    </row>
    <row r="66" spans="1:10" x14ac:dyDescent="0.25">
      <c r="A66" s="50" t="s">
        <v>40</v>
      </c>
      <c r="B66" s="51">
        <v>30469.450599357206</v>
      </c>
      <c r="C66" s="51">
        <v>2340.5055798459575</v>
      </c>
      <c r="D66" s="51">
        <v>3435.9975618162684</v>
      </c>
      <c r="E66" s="51">
        <v>32947.281718101462</v>
      </c>
      <c r="F66" s="51">
        <v>31205.311631418946</v>
      </c>
      <c r="G66" s="51">
        <v>4748.180358882626</v>
      </c>
      <c r="H66" s="51">
        <v>105146.72744942247</v>
      </c>
      <c r="I66" s="51">
        <v>3628.9735511211502</v>
      </c>
      <c r="J66" s="51">
        <v>108775.70100054362</v>
      </c>
    </row>
    <row r="67" spans="1:10" x14ac:dyDescent="0.25">
      <c r="A67" s="50" t="s">
        <v>41</v>
      </c>
      <c r="B67" s="51">
        <v>21843.144001994398</v>
      </c>
      <c r="C67" s="51">
        <v>2383.9294963530892</v>
      </c>
      <c r="D67" s="51">
        <v>3969.0765924770262</v>
      </c>
      <c r="E67" s="51">
        <v>27324.492027819142</v>
      </c>
      <c r="F67" s="51">
        <v>30793.047344903323</v>
      </c>
      <c r="G67" s="51">
        <v>4609.1126880411266</v>
      </c>
      <c r="H67" s="51">
        <v>90922.802151588097</v>
      </c>
      <c r="I67" s="51">
        <v>1640.4290818242237</v>
      </c>
      <c r="J67" s="51">
        <v>92563.231233412327</v>
      </c>
    </row>
    <row r="68" spans="1:10" x14ac:dyDescent="0.25">
      <c r="A68" s="50" t="s">
        <v>3</v>
      </c>
      <c r="B68" s="51">
        <v>23334.798380174903</v>
      </c>
      <c r="C68" s="51">
        <v>2670.7944571598641</v>
      </c>
      <c r="D68" s="51">
        <v>3691.7832705248343</v>
      </c>
      <c r="E68" s="51">
        <v>28465.233833999024</v>
      </c>
      <c r="F68" s="51">
        <v>30163.791277512581</v>
      </c>
      <c r="G68" s="51">
        <v>5589.2166831709974</v>
      </c>
      <c r="H68" s="51">
        <v>93915.617902542203</v>
      </c>
      <c r="I68" s="51">
        <v>1557.4658638412841</v>
      </c>
      <c r="J68" s="51">
        <v>95473.083766383483</v>
      </c>
    </row>
    <row r="69" spans="1:10" x14ac:dyDescent="0.25">
      <c r="A69" s="50" t="s">
        <v>2</v>
      </c>
      <c r="B69" s="51">
        <v>51783.618040916554</v>
      </c>
      <c r="C69" s="51">
        <v>2829.5807722115105</v>
      </c>
      <c r="D69" s="51">
        <v>3687.1520500704764</v>
      </c>
      <c r="E69" s="51">
        <v>31288.551875624671</v>
      </c>
      <c r="F69" s="51">
        <v>30430.515023425502</v>
      </c>
      <c r="G69" s="51">
        <v>27053.191556717098</v>
      </c>
      <c r="H69" s="51">
        <v>147072.60931896581</v>
      </c>
      <c r="I69" s="51">
        <v>2443.275342583227</v>
      </c>
      <c r="J69" s="51">
        <v>149515.88466154903</v>
      </c>
    </row>
    <row r="70" spans="1:10" x14ac:dyDescent="0.25">
      <c r="A70" s="50" t="s">
        <v>32</v>
      </c>
      <c r="B70" s="51">
        <v>26633.300106480234</v>
      </c>
      <c r="C70" s="51">
        <v>2747.3585160511029</v>
      </c>
      <c r="D70" s="51">
        <v>3867.3693966957562</v>
      </c>
      <c r="E70" s="51">
        <v>31223.374418305812</v>
      </c>
      <c r="F70" s="51">
        <v>30935.080836876365</v>
      </c>
      <c r="G70" s="51">
        <v>4854.3194997600731</v>
      </c>
      <c r="H70" s="51">
        <v>100260.80277416934</v>
      </c>
      <c r="I70" s="51">
        <v>2291.2581463894162</v>
      </c>
      <c r="J70" s="51">
        <v>102552.06092055875</v>
      </c>
    </row>
    <row r="71" spans="1:10" x14ac:dyDescent="0.25">
      <c r="A71" s="50" t="s">
        <v>42</v>
      </c>
      <c r="B71" s="51">
        <v>35151.990426309996</v>
      </c>
      <c r="C71" s="51">
        <v>3303.3153399800003</v>
      </c>
      <c r="D71" s="51">
        <v>3723.5712611700001</v>
      </c>
      <c r="E71" s="51">
        <v>30277.89618007002</v>
      </c>
      <c r="F71" s="51">
        <v>48356.095337070037</v>
      </c>
      <c r="G71" s="51">
        <v>4980.1786526299838</v>
      </c>
      <c r="H71" s="51">
        <v>125793.04719723004</v>
      </c>
      <c r="I71" s="51">
        <v>1814.1695654899604</v>
      </c>
      <c r="J71" s="51">
        <v>127607.21676272001</v>
      </c>
    </row>
    <row r="72" spans="1:10" ht="30" customHeight="1" x14ac:dyDescent="0.25">
      <c r="A72" s="22" t="s">
        <v>139</v>
      </c>
      <c r="B72" s="8">
        <v>371432.23433132924</v>
      </c>
      <c r="C72" s="8">
        <v>32073.263139342784</v>
      </c>
      <c r="D72" s="8">
        <v>45808.960619483623</v>
      </c>
      <c r="E72" s="8">
        <v>370206.07389679487</v>
      </c>
      <c r="F72" s="8">
        <v>389212.12414242909</v>
      </c>
      <c r="G72" s="8">
        <v>80578.998797440319</v>
      </c>
      <c r="H72" s="8">
        <v>1289311.6549268197</v>
      </c>
      <c r="I72" s="8">
        <v>24869.277954491536</v>
      </c>
      <c r="J72" s="8">
        <v>1314180.9328813113</v>
      </c>
    </row>
    <row r="73" spans="1:10" x14ac:dyDescent="0.25">
      <c r="A73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7" t="s">
        <v>74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3" x14ac:dyDescent="0.25">
      <c r="A3" s="57" t="s">
        <v>52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spans="1:23" x14ac:dyDescent="0.25">
      <c r="A4" s="58" t="s">
        <v>137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</row>
    <row r="5" spans="1:23" x14ac:dyDescent="0.25">
      <c r="A5" s="58" t="s">
        <v>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x14ac:dyDescent="0.25">
      <c r="A6" s="1" t="s">
        <v>5</v>
      </c>
    </row>
    <row r="7" spans="1:23" ht="15" customHeight="1" x14ac:dyDescent="0.25">
      <c r="A7" s="59" t="s">
        <v>6</v>
      </c>
      <c r="B7" s="64" t="s">
        <v>75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</row>
    <row r="8" spans="1:23" ht="15" customHeight="1" x14ac:dyDescent="0.25">
      <c r="A8" s="59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56" t="s">
        <v>110</v>
      </c>
    </row>
    <row r="9" spans="1:23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</row>
    <row r="10" spans="1:23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</row>
    <row r="11" spans="1:23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</row>
    <row r="12" spans="1:23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</row>
    <row r="13" spans="1:23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</row>
    <row r="14" spans="1:23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</row>
    <row r="15" spans="1:23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</row>
    <row r="16" spans="1:23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</row>
    <row r="17" spans="1:23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</row>
    <row r="18" spans="1:23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</row>
    <row r="19" spans="1:23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</row>
    <row r="20" spans="1:23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</row>
    <row r="21" spans="1:23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</row>
    <row r="22" spans="1:23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</row>
    <row r="23" spans="1:23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</row>
    <row r="24" spans="1:23" x14ac:dyDescent="0.25">
      <c r="A24" s="5" t="s">
        <v>61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</row>
    <row r="25" spans="1:23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</row>
    <row r="26" spans="1:23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</row>
    <row r="27" spans="1:23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</row>
    <row r="28" spans="1:23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</row>
    <row r="30" spans="1:23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</row>
    <row r="31" spans="1:23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</row>
    <row r="32" spans="1:23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</row>
    <row r="33" spans="1:23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</row>
    <row r="34" spans="1:23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</row>
    <row r="35" spans="1:23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</row>
    <row r="36" spans="1:23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</row>
    <row r="38" spans="1:23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</row>
    <row r="40" spans="1:23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</row>
    <row r="41" spans="1:23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</row>
    <row r="42" spans="1:23" x14ac:dyDescent="0.25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  <c r="V42" s="11">
        <v>364396.32269381994</v>
      </c>
      <c r="W42" s="11">
        <v>382235.38552997005</v>
      </c>
    </row>
    <row r="43" spans="1:23" x14ac:dyDescent="0.25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  <c r="V43" s="6">
        <v>326530.93009782996</v>
      </c>
      <c r="W43" s="6">
        <v>343658.43001746002</v>
      </c>
    </row>
    <row r="44" spans="1:23" x14ac:dyDescent="0.25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  <c r="V44" s="6">
        <v>37865.392595990001</v>
      </c>
      <c r="W44" s="6">
        <v>38576.955512510009</v>
      </c>
    </row>
    <row r="45" spans="1:23" ht="30" customHeight="1" x14ac:dyDescent="0.25">
      <c r="A45" s="22" t="s">
        <v>63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1100661.16512831</v>
      </c>
      <c r="U45" s="8">
        <v>1146774.6750182</v>
      </c>
      <c r="V45" s="8">
        <v>1191239.8350335099</v>
      </c>
      <c r="W45" s="8">
        <v>1265498.2249176202</v>
      </c>
    </row>
    <row r="46" spans="1:23" ht="30" customHeight="1" x14ac:dyDescent="0.25">
      <c r="A46" s="23" t="s">
        <v>62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38169.049545180125</v>
      </c>
      <c r="U46" s="24">
        <v>41175.682942180007</v>
      </c>
      <c r="V46" s="24">
        <v>30306.662139649998</v>
      </c>
      <c r="W46" s="24">
        <v>24405.954722869956</v>
      </c>
    </row>
    <row r="47" spans="1:23" ht="30" customHeight="1" x14ac:dyDescent="0.25">
      <c r="A47" s="3" t="s">
        <v>64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1138830.21467349</v>
      </c>
      <c r="U47" s="8">
        <v>1187950.3579603799</v>
      </c>
      <c r="V47" s="8">
        <v>1221546.4971731598</v>
      </c>
      <c r="W47" s="8">
        <v>1289904.1796404901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7" t="s">
        <v>93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3" x14ac:dyDescent="0.25">
      <c r="A3" s="57" t="s">
        <v>52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spans="1:23" x14ac:dyDescent="0.25">
      <c r="A4" s="58" t="s">
        <v>137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</row>
    <row r="5" spans="1:23" x14ac:dyDescent="0.25">
      <c r="A5" s="58" t="s">
        <v>136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x14ac:dyDescent="0.25">
      <c r="A6" s="1" t="s">
        <v>5</v>
      </c>
    </row>
    <row r="7" spans="1:23" ht="15" customHeight="1" x14ac:dyDescent="0.25">
      <c r="A7" s="59" t="s">
        <v>6</v>
      </c>
      <c r="B7" s="64" t="s">
        <v>75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</row>
    <row r="8" spans="1:23" ht="15" customHeight="1" x14ac:dyDescent="0.25">
      <c r="A8" s="59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56" t="s">
        <v>110</v>
      </c>
    </row>
    <row r="9" spans="1:23" x14ac:dyDescent="0.25">
      <c r="A9" s="5" t="s">
        <v>7</v>
      </c>
      <c r="B9" s="6">
        <v>20583.574552429771</v>
      </c>
      <c r="C9" s="6">
        <v>15213.659646895449</v>
      </c>
      <c r="D9" s="6">
        <v>17351.354154850593</v>
      </c>
      <c r="E9" s="6">
        <v>21438.601705351412</v>
      </c>
      <c r="F9" s="6">
        <v>24679.311528182214</v>
      </c>
      <c r="G9" s="6">
        <v>24738.464116638363</v>
      </c>
      <c r="H9" s="6">
        <v>24830.049320935883</v>
      </c>
      <c r="I9" s="6">
        <v>20015.711714568581</v>
      </c>
      <c r="J9" s="6">
        <v>17767.442738005608</v>
      </c>
      <c r="K9" s="6">
        <v>18924.065226147017</v>
      </c>
      <c r="L9" s="6">
        <v>17499.968516784862</v>
      </c>
      <c r="M9" s="6">
        <v>18562.930721845372</v>
      </c>
      <c r="N9" s="6">
        <v>21863.104328119942</v>
      </c>
      <c r="O9" s="6">
        <v>29054.565534376776</v>
      </c>
      <c r="P9" s="6">
        <v>25917.323590633943</v>
      </c>
      <c r="Q9" s="6">
        <v>32345.754260882397</v>
      </c>
      <c r="R9" s="6">
        <v>38387.939693747729</v>
      </c>
      <c r="S9" s="6">
        <v>42409.474561911709</v>
      </c>
      <c r="T9" s="6">
        <v>47740.646990696579</v>
      </c>
      <c r="U9" s="6">
        <v>44530.771234606982</v>
      </c>
      <c r="V9" s="6">
        <v>43288.829409732025</v>
      </c>
      <c r="W9" s="6">
        <v>32083.442828371706</v>
      </c>
    </row>
    <row r="10" spans="1:23" ht="20.45" customHeight="1" x14ac:dyDescent="0.25">
      <c r="A10" s="5" t="s">
        <v>8</v>
      </c>
      <c r="B10" s="6">
        <v>57203.924060423335</v>
      </c>
      <c r="C10" s="6">
        <v>55967.437954515888</v>
      </c>
      <c r="D10" s="6">
        <v>56889.1526301548</v>
      </c>
      <c r="E10" s="6">
        <v>53420.926582195345</v>
      </c>
      <c r="F10" s="6">
        <v>51480.361982595059</v>
      </c>
      <c r="G10" s="6">
        <v>54498.791761699962</v>
      </c>
      <c r="H10" s="6">
        <v>52962.150180847675</v>
      </c>
      <c r="I10" s="6">
        <v>49388.75703239892</v>
      </c>
      <c r="J10" s="6">
        <v>42345.158464266162</v>
      </c>
      <c r="K10" s="6">
        <v>46532.498099588542</v>
      </c>
      <c r="L10" s="6">
        <v>50695.422643230413</v>
      </c>
      <c r="M10" s="6">
        <v>52078.604289788716</v>
      </c>
      <c r="N10" s="6">
        <v>60375.746667235893</v>
      </c>
      <c r="O10" s="6">
        <v>66619.360967901346</v>
      </c>
      <c r="P10" s="6">
        <v>49475.639911342529</v>
      </c>
      <c r="Q10" s="6">
        <v>61225.451557627464</v>
      </c>
      <c r="R10" s="6">
        <v>67432.992075526796</v>
      </c>
      <c r="S10" s="6">
        <v>62685.053480481496</v>
      </c>
      <c r="T10" s="6">
        <v>60484.216492388718</v>
      </c>
      <c r="U10" s="6">
        <v>61248.517065889202</v>
      </c>
      <c r="V10" s="6">
        <v>54662.114318209555</v>
      </c>
      <c r="W10" s="6">
        <v>45798.780930454712</v>
      </c>
    </row>
    <row r="11" spans="1:23" x14ac:dyDescent="0.25">
      <c r="A11" s="5" t="s">
        <v>9</v>
      </c>
      <c r="B11" s="6">
        <v>10419.988792602304</v>
      </c>
      <c r="C11" s="6">
        <v>10388.390398901314</v>
      </c>
      <c r="D11" s="6">
        <v>9605.8598879244491</v>
      </c>
      <c r="E11" s="6">
        <v>8316.3136778670851</v>
      </c>
      <c r="F11" s="6">
        <v>7148.7360057344558</v>
      </c>
      <c r="G11" s="6">
        <v>5833.9315693104909</v>
      </c>
      <c r="H11" s="6">
        <v>5485.8170047405392</v>
      </c>
      <c r="I11" s="6">
        <v>4844.1552793226929</v>
      </c>
      <c r="J11" s="6">
        <v>4368.5747397481409</v>
      </c>
      <c r="K11" s="6">
        <v>4721.4812106899672</v>
      </c>
      <c r="L11" s="6">
        <v>4437.7725857849418</v>
      </c>
      <c r="M11" s="6">
        <v>4433.9438131311263</v>
      </c>
      <c r="N11" s="6">
        <v>4996.9140276889057</v>
      </c>
      <c r="O11" s="6">
        <v>5423.4878938514694</v>
      </c>
      <c r="P11" s="6">
        <v>5334.3754211570385</v>
      </c>
      <c r="Q11" s="6">
        <v>5682.5202487467004</v>
      </c>
      <c r="R11" s="6">
        <v>5386.1637905624975</v>
      </c>
      <c r="S11" s="6">
        <v>5561.8343507359841</v>
      </c>
      <c r="T11" s="6">
        <v>6553.9959630444537</v>
      </c>
      <c r="U11" s="6">
        <v>6845.9556361623781</v>
      </c>
      <c r="V11" s="6">
        <v>6330.6801011640273</v>
      </c>
      <c r="W11" s="6">
        <v>5834.0210211408312</v>
      </c>
    </row>
    <row r="12" spans="1:23" x14ac:dyDescent="0.25">
      <c r="A12" s="5" t="s">
        <v>10</v>
      </c>
      <c r="B12" s="6">
        <v>5789.6636491102809</v>
      </c>
      <c r="C12" s="6">
        <v>6427.3343779677625</v>
      </c>
      <c r="D12" s="6">
        <v>6742.084358976098</v>
      </c>
      <c r="E12" s="6">
        <v>7434.905624643894</v>
      </c>
      <c r="F12" s="6">
        <v>5967.6742328313985</v>
      </c>
      <c r="G12" s="6">
        <v>5640.9039820178878</v>
      </c>
      <c r="H12" s="6">
        <v>5399.5254745740694</v>
      </c>
      <c r="I12" s="6">
        <v>4434.3363733580518</v>
      </c>
      <c r="J12" s="6">
        <v>3913.1355797581177</v>
      </c>
      <c r="K12" s="6">
        <v>4093.0737232294673</v>
      </c>
      <c r="L12" s="6">
        <v>4435.9603126735656</v>
      </c>
      <c r="M12" s="6">
        <v>4831.6058796299221</v>
      </c>
      <c r="N12" s="6">
        <v>4607.5714993712572</v>
      </c>
      <c r="O12" s="6">
        <v>4123.2822409617002</v>
      </c>
      <c r="P12" s="6">
        <v>3691.4487401777574</v>
      </c>
      <c r="Q12" s="6">
        <v>3709.7229459442033</v>
      </c>
      <c r="R12" s="6">
        <v>4067.1230469771967</v>
      </c>
      <c r="S12" s="6">
        <v>4298.503485367205</v>
      </c>
      <c r="T12" s="6">
        <v>4422.7692909557454</v>
      </c>
      <c r="U12" s="6">
        <v>4047.9699874666012</v>
      </c>
      <c r="V12" s="6">
        <v>2834.1744133149705</v>
      </c>
      <c r="W12" s="6">
        <v>2680.469211052327</v>
      </c>
    </row>
    <row r="13" spans="1:23" x14ac:dyDescent="0.25">
      <c r="A13" s="5" t="s">
        <v>11</v>
      </c>
      <c r="B13" s="6">
        <v>2532.0315405909478</v>
      </c>
      <c r="C13" s="6">
        <v>3566.5483585363909</v>
      </c>
      <c r="D13" s="6">
        <v>3813.1076306829254</v>
      </c>
      <c r="E13" s="6">
        <v>2863.9261328960338</v>
      </c>
      <c r="F13" s="6">
        <v>3073.5092197543672</v>
      </c>
      <c r="G13" s="6">
        <v>6902.967053612243</v>
      </c>
      <c r="H13" s="6">
        <v>7089.6508132503504</v>
      </c>
      <c r="I13" s="6">
        <v>6490.8965429585514</v>
      </c>
      <c r="J13" s="6">
        <v>4838.8691171254532</v>
      </c>
      <c r="K13" s="6">
        <v>6001.0659958755823</v>
      </c>
      <c r="L13" s="6">
        <v>7152.6362779735909</v>
      </c>
      <c r="M13" s="6">
        <v>7932.5771326135264</v>
      </c>
      <c r="N13" s="6">
        <v>9281.924327333476</v>
      </c>
      <c r="O13" s="6">
        <v>10133.488025306275</v>
      </c>
      <c r="P13" s="6">
        <v>3290.7234573391252</v>
      </c>
      <c r="Q13" s="6">
        <v>8669.5647869984859</v>
      </c>
      <c r="R13" s="6">
        <v>10041.642505975415</v>
      </c>
      <c r="S13" s="6">
        <v>5651.1863927003915</v>
      </c>
      <c r="T13" s="6">
        <v>4503.1363547719593</v>
      </c>
      <c r="U13" s="6">
        <v>5500.9101098125866</v>
      </c>
      <c r="V13" s="6">
        <v>4494.4473259662454</v>
      </c>
      <c r="W13" s="6">
        <v>2939.0668995903156</v>
      </c>
    </row>
    <row r="14" spans="1:23" x14ac:dyDescent="0.25">
      <c r="A14" s="5" t="s">
        <v>12</v>
      </c>
      <c r="B14" s="6">
        <v>12578.61422640296</v>
      </c>
      <c r="C14" s="6">
        <v>10433.492340804951</v>
      </c>
      <c r="D14" s="6">
        <v>12925.049414271123</v>
      </c>
      <c r="E14" s="6">
        <v>13721.121285569632</v>
      </c>
      <c r="F14" s="6">
        <v>14164.082132060679</v>
      </c>
      <c r="G14" s="6">
        <v>14069.209846732247</v>
      </c>
      <c r="H14" s="6">
        <v>13028.758689211962</v>
      </c>
      <c r="I14" s="6">
        <v>12297.299554639327</v>
      </c>
      <c r="J14" s="6">
        <v>9935.89962411339</v>
      </c>
      <c r="K14" s="6">
        <v>10643.449427159778</v>
      </c>
      <c r="L14" s="6">
        <v>10186.214783781445</v>
      </c>
      <c r="M14" s="6">
        <v>11387.531841963086</v>
      </c>
      <c r="N14" s="6">
        <v>13734.54228250435</v>
      </c>
      <c r="O14" s="6">
        <v>17530.353720311155</v>
      </c>
      <c r="P14" s="6">
        <v>13545.167287647584</v>
      </c>
      <c r="Q14" s="6">
        <v>17333.513653636164</v>
      </c>
      <c r="R14" s="6">
        <v>19717.293806674465</v>
      </c>
      <c r="S14" s="6">
        <v>21787.005088635877</v>
      </c>
      <c r="T14" s="6">
        <v>19522.306059898132</v>
      </c>
      <c r="U14" s="6">
        <v>18347.007256026678</v>
      </c>
      <c r="V14" s="6">
        <v>18654.910983831043</v>
      </c>
      <c r="W14" s="6">
        <v>13725.517791111923</v>
      </c>
    </row>
    <row r="15" spans="1:23" x14ac:dyDescent="0.25">
      <c r="A15" s="5" t="s">
        <v>13</v>
      </c>
      <c r="B15" s="6">
        <v>25883.625851716843</v>
      </c>
      <c r="C15" s="6">
        <v>25151.672478305474</v>
      </c>
      <c r="D15" s="6">
        <v>23803.051338300207</v>
      </c>
      <c r="E15" s="6">
        <v>21084.659861218704</v>
      </c>
      <c r="F15" s="6">
        <v>21126.360392214156</v>
      </c>
      <c r="G15" s="6">
        <v>22051.779310027097</v>
      </c>
      <c r="H15" s="6">
        <v>21958.398199070758</v>
      </c>
      <c r="I15" s="6">
        <v>21322.069282120297</v>
      </c>
      <c r="J15" s="6">
        <v>19288.679403521062</v>
      </c>
      <c r="K15" s="6">
        <v>21073.427742633743</v>
      </c>
      <c r="L15" s="6">
        <v>24482.838683016867</v>
      </c>
      <c r="M15" s="6">
        <v>23492.945622451058</v>
      </c>
      <c r="N15" s="6">
        <v>27754.794530337906</v>
      </c>
      <c r="O15" s="6">
        <v>29408.749087470747</v>
      </c>
      <c r="P15" s="6">
        <v>23613.925005021021</v>
      </c>
      <c r="Q15" s="6">
        <v>25830.129922301909</v>
      </c>
      <c r="R15" s="6">
        <v>28220.76892533723</v>
      </c>
      <c r="S15" s="6">
        <v>25386.524163042039</v>
      </c>
      <c r="T15" s="6">
        <v>25482.008823718428</v>
      </c>
      <c r="U15" s="6">
        <v>26506.674076420953</v>
      </c>
      <c r="V15" s="6">
        <v>22347.901493933274</v>
      </c>
      <c r="W15" s="6">
        <v>20619.706007559311</v>
      </c>
    </row>
    <row r="16" spans="1:23" ht="20.45" customHeight="1" x14ac:dyDescent="0.25">
      <c r="A16" s="5" t="s">
        <v>14</v>
      </c>
      <c r="B16" s="6">
        <v>121407.6967405077</v>
      </c>
      <c r="C16" s="6">
        <v>121879.87774468992</v>
      </c>
      <c r="D16" s="6">
        <v>123410.78444270849</v>
      </c>
      <c r="E16" s="6">
        <v>150178.20237824629</v>
      </c>
      <c r="F16" s="6">
        <v>161070.05567778286</v>
      </c>
      <c r="G16" s="6">
        <v>164115.54629988511</v>
      </c>
      <c r="H16" s="6">
        <v>176753.84826857687</v>
      </c>
      <c r="I16" s="6">
        <v>215231.01024170098</v>
      </c>
      <c r="J16" s="6">
        <v>201381.74460883881</v>
      </c>
      <c r="K16" s="6">
        <v>208346.46351018068</v>
      </c>
      <c r="L16" s="6">
        <v>238756.4785385998</v>
      </c>
      <c r="M16" s="6">
        <v>252430.80383982853</v>
      </c>
      <c r="N16" s="6">
        <v>285986.76566216163</v>
      </c>
      <c r="O16" s="6">
        <v>324067.55400667567</v>
      </c>
      <c r="P16" s="6">
        <v>308620.99748630077</v>
      </c>
      <c r="Q16" s="6">
        <v>319126.36264700361</v>
      </c>
      <c r="R16" s="6">
        <v>359484.98549198871</v>
      </c>
      <c r="S16" s="6">
        <v>360663.30897450307</v>
      </c>
      <c r="T16" s="6">
        <v>369599.30544998765</v>
      </c>
      <c r="U16" s="6">
        <v>368217.0354498747</v>
      </c>
      <c r="V16" s="6">
        <v>357671.46250065288</v>
      </c>
      <c r="W16" s="6">
        <v>371432.23433132924</v>
      </c>
    </row>
    <row r="17" spans="1:23" x14ac:dyDescent="0.25">
      <c r="A17" s="5" t="s">
        <v>15</v>
      </c>
      <c r="B17" s="6">
        <v>8957.8395796682671</v>
      </c>
      <c r="C17" s="6">
        <v>8998.0976559250121</v>
      </c>
      <c r="D17" s="6">
        <v>9623.6321872777953</v>
      </c>
      <c r="E17" s="6">
        <v>9912.068482220202</v>
      </c>
      <c r="F17" s="6">
        <v>10187.745514616267</v>
      </c>
      <c r="G17" s="6">
        <v>10680.334892878642</v>
      </c>
      <c r="H17" s="6">
        <v>11119.11834500823</v>
      </c>
      <c r="I17" s="6">
        <v>11306.815655984134</v>
      </c>
      <c r="J17" s="6">
        <v>11201.213956554961</v>
      </c>
      <c r="K17" s="6">
        <v>12671.606031640893</v>
      </c>
      <c r="L17" s="6">
        <v>14214.313206581912</v>
      </c>
      <c r="M17" s="6">
        <v>15794.4498117436</v>
      </c>
      <c r="N17" s="6">
        <v>24360.670095247388</v>
      </c>
      <c r="O17" s="6">
        <v>25337.208245127185</v>
      </c>
      <c r="P17" s="6">
        <v>23894.410743430188</v>
      </c>
      <c r="Q17" s="6">
        <v>26425.332520888613</v>
      </c>
      <c r="R17" s="6">
        <v>31570.677974914557</v>
      </c>
      <c r="S17" s="6">
        <v>33182.453404551954</v>
      </c>
      <c r="T17" s="6">
        <v>33962.284329568574</v>
      </c>
      <c r="U17" s="6">
        <v>33565.992243027125</v>
      </c>
      <c r="V17" s="6">
        <v>31566.115930826007</v>
      </c>
      <c r="W17" s="6">
        <v>31110.768936234512</v>
      </c>
    </row>
    <row r="18" spans="1:23" x14ac:dyDescent="0.25">
      <c r="A18" s="5" t="s">
        <v>16</v>
      </c>
      <c r="B18" s="6">
        <v>39427.694316863846</v>
      </c>
      <c r="C18" s="6">
        <v>46819.436475504772</v>
      </c>
      <c r="D18" s="6">
        <v>43269.038916972488</v>
      </c>
      <c r="E18" s="6">
        <v>40982.012627849981</v>
      </c>
      <c r="F18" s="6">
        <v>43022.606322375803</v>
      </c>
      <c r="G18" s="6">
        <v>51279.713284500038</v>
      </c>
      <c r="H18" s="6">
        <v>46081.712724933539</v>
      </c>
      <c r="I18" s="6">
        <v>85442.432157763964</v>
      </c>
      <c r="J18" s="6">
        <v>72092.886534603647</v>
      </c>
      <c r="K18" s="6">
        <v>77434.618334577768</v>
      </c>
      <c r="L18" s="6">
        <v>98015.248325083492</v>
      </c>
      <c r="M18" s="6">
        <v>103405.7240543329</v>
      </c>
      <c r="N18" s="6">
        <v>125063.93097488728</v>
      </c>
      <c r="O18" s="6">
        <v>143475.45766624517</v>
      </c>
      <c r="P18" s="6">
        <v>136201.68890095424</v>
      </c>
      <c r="Q18" s="6">
        <v>136724.88146411718</v>
      </c>
      <c r="R18" s="6">
        <v>150021.94917637896</v>
      </c>
      <c r="S18" s="6">
        <v>148879.06864254468</v>
      </c>
      <c r="T18" s="6">
        <v>155984.26184984986</v>
      </c>
      <c r="U18" s="6">
        <v>146941.92253707143</v>
      </c>
      <c r="V18" s="6">
        <v>126589.74484230741</v>
      </c>
      <c r="W18" s="6">
        <v>143291.98948702094</v>
      </c>
    </row>
    <row r="19" spans="1:23" x14ac:dyDescent="0.25">
      <c r="A19" s="5" t="s">
        <v>30</v>
      </c>
      <c r="B19" s="6">
        <v>4953.720824493209</v>
      </c>
      <c r="C19" s="6">
        <v>5566.9164899788475</v>
      </c>
      <c r="D19" s="6">
        <v>6638.4067873948907</v>
      </c>
      <c r="E19" s="6">
        <v>6484.0811514398156</v>
      </c>
      <c r="F19" s="6">
        <v>7966.888311011533</v>
      </c>
      <c r="G19" s="6">
        <v>9123.4465029207004</v>
      </c>
      <c r="H19" s="6">
        <v>6462.360565714991</v>
      </c>
      <c r="I19" s="6">
        <v>14259.042887130059</v>
      </c>
      <c r="J19" s="6">
        <v>12322.242810536569</v>
      </c>
      <c r="K19" s="6">
        <v>11536.110556733816</v>
      </c>
      <c r="L19" s="6">
        <v>13616.428542556836</v>
      </c>
      <c r="M19" s="6">
        <v>16792.947532488852</v>
      </c>
      <c r="N19" s="6">
        <v>24227.253104965137</v>
      </c>
      <c r="O19" s="6">
        <v>21535.832424043172</v>
      </c>
      <c r="P19" s="6">
        <v>21962.39049145066</v>
      </c>
      <c r="Q19" s="6">
        <v>20095.813568367295</v>
      </c>
      <c r="R19" s="6">
        <v>21761.570634368356</v>
      </c>
      <c r="S19" s="6">
        <v>27628.517088249035</v>
      </c>
      <c r="T19" s="6">
        <v>28879.318127539005</v>
      </c>
      <c r="U19" s="6">
        <v>23415.079890975241</v>
      </c>
      <c r="V19" s="6">
        <v>19871.395689169025</v>
      </c>
      <c r="W19" s="6">
        <v>24600.325871057386</v>
      </c>
    </row>
    <row r="20" spans="1:23" x14ac:dyDescent="0.25">
      <c r="A20" s="5" t="s">
        <v>31</v>
      </c>
      <c r="B20" s="6">
        <v>34473.973492370635</v>
      </c>
      <c r="C20" s="6">
        <v>41252.519985525927</v>
      </c>
      <c r="D20" s="6">
        <v>36630.6321295776</v>
      </c>
      <c r="E20" s="6">
        <v>34497.931476410165</v>
      </c>
      <c r="F20" s="6">
        <v>35055.718011364268</v>
      </c>
      <c r="G20" s="6">
        <v>42156.266781579339</v>
      </c>
      <c r="H20" s="6">
        <v>39619.35215921855</v>
      </c>
      <c r="I20" s="6">
        <v>71183.38927063391</v>
      </c>
      <c r="J20" s="6">
        <v>59770.643724067078</v>
      </c>
      <c r="K20" s="6">
        <v>65898.507777843944</v>
      </c>
      <c r="L20" s="6">
        <v>84398.819782526654</v>
      </c>
      <c r="M20" s="6">
        <v>86612.776521844047</v>
      </c>
      <c r="N20" s="6">
        <v>100836.67786992215</v>
      </c>
      <c r="O20" s="6">
        <v>121939.625242202</v>
      </c>
      <c r="P20" s="6">
        <v>114239.29840950358</v>
      </c>
      <c r="Q20" s="6">
        <v>116629.06789574987</v>
      </c>
      <c r="R20" s="6">
        <v>128260.37854201061</v>
      </c>
      <c r="S20" s="6">
        <v>121250.55155429564</v>
      </c>
      <c r="T20" s="6">
        <v>127104.94372231085</v>
      </c>
      <c r="U20" s="6">
        <v>123526.84264609619</v>
      </c>
      <c r="V20" s="6">
        <v>106718.34915313839</v>
      </c>
      <c r="W20" s="6">
        <v>118691.66361596355</v>
      </c>
    </row>
    <row r="21" spans="1:23" x14ac:dyDescent="0.25">
      <c r="A21" s="5" t="s">
        <v>19</v>
      </c>
      <c r="B21" s="6">
        <v>73022.162843975588</v>
      </c>
      <c r="C21" s="6">
        <v>66062.343613260135</v>
      </c>
      <c r="D21" s="6">
        <v>70518.113338458206</v>
      </c>
      <c r="E21" s="6">
        <v>99284.121268176095</v>
      </c>
      <c r="F21" s="6">
        <v>107859.70384079078</v>
      </c>
      <c r="G21" s="6">
        <v>102155.49812250643</v>
      </c>
      <c r="H21" s="6">
        <v>119553.01719863509</v>
      </c>
      <c r="I21" s="6">
        <v>118481.76242795288</v>
      </c>
      <c r="J21" s="6">
        <v>118087.64411768019</v>
      </c>
      <c r="K21" s="6">
        <v>118240.23914396201</v>
      </c>
      <c r="L21" s="6">
        <v>126526.91700693438</v>
      </c>
      <c r="M21" s="6">
        <v>133230.62997375205</v>
      </c>
      <c r="N21" s="6">
        <v>136562.16459202699</v>
      </c>
      <c r="O21" s="6">
        <v>155254.88809530332</v>
      </c>
      <c r="P21" s="6">
        <v>148524.89784191636</v>
      </c>
      <c r="Q21" s="6">
        <v>155976.14866199781</v>
      </c>
      <c r="R21" s="6">
        <v>177892.35834069518</v>
      </c>
      <c r="S21" s="6">
        <v>178601.78692740641</v>
      </c>
      <c r="T21" s="6">
        <v>179652.75927056922</v>
      </c>
      <c r="U21" s="6">
        <v>187709.12066977617</v>
      </c>
      <c r="V21" s="6">
        <v>199515.60172751945</v>
      </c>
      <c r="W21" s="6">
        <v>197029.47590807377</v>
      </c>
    </row>
    <row r="22" spans="1:23" x14ac:dyDescent="0.25">
      <c r="A22" s="5" t="s">
        <v>20</v>
      </c>
      <c r="B22" s="6">
        <v>45385.616379489926</v>
      </c>
      <c r="C22" s="6">
        <v>39243.554891709915</v>
      </c>
      <c r="D22" s="6">
        <v>42251.721860164893</v>
      </c>
      <c r="E22" s="6">
        <v>47999.369011592673</v>
      </c>
      <c r="F22" s="6">
        <v>47631.0188522506</v>
      </c>
      <c r="G22" s="6">
        <v>53151.015582912863</v>
      </c>
      <c r="H22" s="6">
        <v>58756.451764781901</v>
      </c>
      <c r="I22" s="6">
        <v>56236.12301946072</v>
      </c>
      <c r="J22" s="6">
        <v>57685.939209605058</v>
      </c>
      <c r="K22" s="6">
        <v>64522.203003298011</v>
      </c>
      <c r="L22" s="6">
        <v>68467.341639214457</v>
      </c>
      <c r="M22" s="6">
        <v>72207.308440512104</v>
      </c>
      <c r="N22" s="6">
        <v>75511.430323091728</v>
      </c>
      <c r="O22" s="6">
        <v>87171.848838443591</v>
      </c>
      <c r="P22" s="6">
        <v>84064.511671262095</v>
      </c>
      <c r="Q22" s="6">
        <v>91711.454512417346</v>
      </c>
      <c r="R22" s="6">
        <v>99027.386419610251</v>
      </c>
      <c r="S22" s="6">
        <v>102500.02441086042</v>
      </c>
      <c r="T22" s="6">
        <v>101284.26728344982</v>
      </c>
      <c r="U22" s="6">
        <v>105183.95879068792</v>
      </c>
      <c r="V22" s="6">
        <v>103439.4417752389</v>
      </c>
      <c r="W22" s="6">
        <v>101679.01295876471</v>
      </c>
    </row>
    <row r="23" spans="1:23" x14ac:dyDescent="0.25">
      <c r="A23" s="5" t="s">
        <v>21</v>
      </c>
      <c r="B23" s="6">
        <v>17541.23552647173</v>
      </c>
      <c r="C23" s="6">
        <v>17713.241377366026</v>
      </c>
      <c r="D23" s="6">
        <v>17014.333212679143</v>
      </c>
      <c r="E23" s="6">
        <v>39225.324616673643</v>
      </c>
      <c r="F23" s="6">
        <v>42819.647783877139</v>
      </c>
      <c r="G23" s="6">
        <v>31254.550213377526</v>
      </c>
      <c r="H23" s="6">
        <v>41507.279416105557</v>
      </c>
      <c r="I23" s="6">
        <v>40725.991402459345</v>
      </c>
      <c r="J23" s="6">
        <v>41663.764037895868</v>
      </c>
      <c r="K23" s="6">
        <v>35318.990806619222</v>
      </c>
      <c r="L23" s="6">
        <v>38025.881502617631</v>
      </c>
      <c r="M23" s="6">
        <v>38597.517216478576</v>
      </c>
      <c r="N23" s="6">
        <v>38125.621465657299</v>
      </c>
      <c r="O23" s="6">
        <v>41815.674683709221</v>
      </c>
      <c r="P23" s="6">
        <v>36882.527653636767</v>
      </c>
      <c r="Q23" s="6">
        <v>36953.545083116354</v>
      </c>
      <c r="R23" s="6">
        <v>49081.824602311826</v>
      </c>
      <c r="S23" s="6">
        <v>44903.131562311268</v>
      </c>
      <c r="T23" s="6">
        <v>44130.775914333928</v>
      </c>
      <c r="U23" s="6">
        <v>47943.768137647727</v>
      </c>
      <c r="V23" s="6">
        <v>57776.965025474914</v>
      </c>
      <c r="W23" s="6">
        <v>60120.29021551089</v>
      </c>
    </row>
    <row r="24" spans="1:23" x14ac:dyDescent="0.25">
      <c r="A24" s="5" t="s">
        <v>61</v>
      </c>
      <c r="B24" s="6">
        <v>5539.9000231675218</v>
      </c>
      <c r="C24" s="6">
        <v>4455.1432390448444</v>
      </c>
      <c r="D24" s="6">
        <v>5677.7317912861281</v>
      </c>
      <c r="E24" s="6">
        <v>6375.7613480738792</v>
      </c>
      <c r="F24" s="6">
        <v>10786.989911407225</v>
      </c>
      <c r="G24" s="6">
        <v>9526.8090821566238</v>
      </c>
      <c r="H24" s="6">
        <v>12284.600227533147</v>
      </c>
      <c r="I24" s="6">
        <v>13450.654455463189</v>
      </c>
      <c r="J24" s="6">
        <v>12254.876357676449</v>
      </c>
      <c r="K24" s="6">
        <v>11420.112877957527</v>
      </c>
      <c r="L24" s="6">
        <v>11820.438272494534</v>
      </c>
      <c r="M24" s="6">
        <v>13656.456235669193</v>
      </c>
      <c r="N24" s="6">
        <v>13906.453351890907</v>
      </c>
      <c r="O24" s="6">
        <v>16118.959566088706</v>
      </c>
      <c r="P24" s="6">
        <v>17161.652372291275</v>
      </c>
      <c r="Q24" s="6">
        <v>17286.827074535635</v>
      </c>
      <c r="R24" s="6">
        <v>19269.040641602493</v>
      </c>
      <c r="S24" s="6">
        <v>20059.766753467597</v>
      </c>
      <c r="T24" s="6">
        <v>21754.596326560899</v>
      </c>
      <c r="U24" s="6">
        <v>22530.241617192685</v>
      </c>
      <c r="V24" s="6">
        <v>26797.320476014505</v>
      </c>
      <c r="W24" s="6">
        <v>24905.723143743962</v>
      </c>
    </row>
    <row r="25" spans="1:23" x14ac:dyDescent="0.25">
      <c r="A25" s="5" t="s">
        <v>22</v>
      </c>
      <c r="B25" s="6">
        <v>4555.4109148464222</v>
      </c>
      <c r="C25" s="6">
        <v>4650.4041051393488</v>
      </c>
      <c r="D25" s="6">
        <v>5574.3264743280424</v>
      </c>
      <c r="E25" s="6">
        <v>5683.6662918359025</v>
      </c>
      <c r="F25" s="6">
        <v>6622.0472932557986</v>
      </c>
      <c r="G25" s="6">
        <v>8223.1232440593976</v>
      </c>
      <c r="H25" s="6">
        <v>7004.6857902144829</v>
      </c>
      <c r="I25" s="6">
        <v>8068.9935505696358</v>
      </c>
      <c r="J25" s="6">
        <v>6483.0645125028122</v>
      </c>
      <c r="K25" s="6">
        <v>6978.932456087261</v>
      </c>
      <c r="L25" s="6">
        <v>8213.2555926077621</v>
      </c>
      <c r="M25" s="6">
        <v>8769.3480810921847</v>
      </c>
      <c r="N25" s="6">
        <v>9018.6594513870696</v>
      </c>
      <c r="O25" s="6">
        <v>10148.405007061816</v>
      </c>
      <c r="P25" s="6">
        <v>10416.206144726237</v>
      </c>
      <c r="Q25" s="6">
        <v>10024.321991928464</v>
      </c>
      <c r="R25" s="6">
        <v>10514.106677170626</v>
      </c>
      <c r="S25" s="6">
        <v>11138.864200767142</v>
      </c>
      <c r="T25" s="6">
        <v>12483.119746224576</v>
      </c>
      <c r="U25" s="6">
        <v>12051.152124247837</v>
      </c>
      <c r="V25" s="6">
        <v>11501.874450791121</v>
      </c>
      <c r="W25" s="6">
        <v>10324.449590054199</v>
      </c>
    </row>
    <row r="26" spans="1:23" ht="20.45" customHeight="1" x14ac:dyDescent="0.25">
      <c r="A26" s="5" t="s">
        <v>23</v>
      </c>
      <c r="B26" s="6">
        <v>13351.46161664662</v>
      </c>
      <c r="C26" s="6">
        <v>10325.656379431395</v>
      </c>
      <c r="D26" s="6">
        <v>12782.84886860187</v>
      </c>
      <c r="E26" s="6">
        <v>11598.95148127332</v>
      </c>
      <c r="F26" s="6">
        <v>15321.279083611116</v>
      </c>
      <c r="G26" s="6">
        <v>9107.3199517306421</v>
      </c>
      <c r="H26" s="6">
        <v>9789.4043118039353</v>
      </c>
      <c r="I26" s="6">
        <v>10134.785146442928</v>
      </c>
      <c r="J26" s="6">
        <v>9761.2397723521972</v>
      </c>
      <c r="K26" s="6">
        <v>10744.626494608232</v>
      </c>
      <c r="L26" s="6">
        <v>11751.529214036005</v>
      </c>
      <c r="M26" s="6">
        <v>12528.045982876611</v>
      </c>
      <c r="N26" s="6">
        <v>13973.454541381481</v>
      </c>
      <c r="O26" s="6">
        <v>34329.844165582494</v>
      </c>
      <c r="P26" s="6">
        <v>30955.181462560438</v>
      </c>
      <c r="Q26" s="6">
        <v>40744.66274226016</v>
      </c>
      <c r="R26" s="6">
        <v>45690.098502603534</v>
      </c>
      <c r="S26" s="6">
        <v>42006.212853756108</v>
      </c>
      <c r="T26" s="6">
        <v>37772.709706199232</v>
      </c>
      <c r="U26" s="6">
        <v>35938.633687145069</v>
      </c>
      <c r="V26" s="6">
        <v>38423.351559579991</v>
      </c>
      <c r="W26" s="6">
        <v>34323.583649968466</v>
      </c>
    </row>
    <row r="27" spans="1:23" ht="20.45" customHeight="1" x14ac:dyDescent="0.25">
      <c r="A27" s="5" t="s">
        <v>24</v>
      </c>
      <c r="B27" s="6">
        <v>432.99874401427348</v>
      </c>
      <c r="C27" s="6">
        <v>934.98878466849192</v>
      </c>
      <c r="D27" s="6">
        <v>703.71810714149774</v>
      </c>
      <c r="E27" s="6">
        <v>737.39315959707142</v>
      </c>
      <c r="F27" s="6">
        <v>845.24064727019879</v>
      </c>
      <c r="G27" s="6">
        <v>772.05120397625569</v>
      </c>
      <c r="H27" s="6">
        <v>611.6150851353184</v>
      </c>
      <c r="I27" s="6">
        <v>610.04332524100187</v>
      </c>
      <c r="J27" s="6">
        <v>629.33685408910162</v>
      </c>
      <c r="K27" s="6">
        <v>594.5495697848072</v>
      </c>
      <c r="L27" s="6">
        <v>619.26219606561995</v>
      </c>
      <c r="M27" s="6">
        <v>632.82487561871221</v>
      </c>
      <c r="N27" s="6">
        <v>672.81924228308526</v>
      </c>
      <c r="O27" s="6">
        <v>785.44272197067994</v>
      </c>
      <c r="P27" s="6">
        <v>759.09234970047123</v>
      </c>
      <c r="Q27" s="6">
        <v>801.65153894321975</v>
      </c>
      <c r="R27" s="6">
        <v>858.07558159300129</v>
      </c>
      <c r="S27" s="6">
        <v>915.62485999127841</v>
      </c>
      <c r="T27" s="6">
        <v>1080.3495691757525</v>
      </c>
      <c r="U27" s="6">
        <v>1178.6038953769773</v>
      </c>
      <c r="V27" s="6">
        <v>1302.5062087874469</v>
      </c>
      <c r="W27" s="6">
        <v>1250.0832061956758</v>
      </c>
    </row>
    <row r="28" spans="1:23" ht="20.45" customHeight="1" x14ac:dyDescent="0.25">
      <c r="A28" s="5" t="s">
        <v>25</v>
      </c>
      <c r="B28" s="6">
        <v>63847.383411214316</v>
      </c>
      <c r="C28" s="6">
        <v>64627.470601156027</v>
      </c>
      <c r="D28" s="6">
        <v>64622.140948229353</v>
      </c>
      <c r="E28" s="6">
        <v>61416.998875199817</v>
      </c>
      <c r="F28" s="6">
        <v>100163.31528462138</v>
      </c>
      <c r="G28" s="6">
        <v>114479.330405717</v>
      </c>
      <c r="H28" s="6">
        <v>125490.58609930307</v>
      </c>
      <c r="I28" s="6">
        <v>129017.62464605266</v>
      </c>
      <c r="J28" s="6">
        <v>127599.83133245278</v>
      </c>
      <c r="K28" s="6">
        <v>159390.38944684941</v>
      </c>
      <c r="L28" s="6">
        <v>167414.74876084598</v>
      </c>
      <c r="M28" s="6">
        <v>168585.82175169879</v>
      </c>
      <c r="N28" s="6">
        <v>183600.00880879347</v>
      </c>
      <c r="O28" s="6">
        <v>203992.02593569731</v>
      </c>
      <c r="P28" s="6">
        <v>189632.53518817181</v>
      </c>
      <c r="Q28" s="6">
        <v>214036.44849163463</v>
      </c>
      <c r="R28" s="6">
        <v>227255.39270936631</v>
      </c>
      <c r="S28" s="6">
        <v>237855.15960999535</v>
      </c>
      <c r="T28" s="6">
        <v>244638.18186313121</v>
      </c>
      <c r="U28" s="6">
        <v>235011.9301836348</v>
      </c>
      <c r="V28" s="6">
        <v>223562.41989861976</v>
      </c>
      <c r="W28" s="6">
        <v>208290.57682107406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4457.7470595967816</v>
      </c>
      <c r="G29" s="6">
        <v>7272.487119665243</v>
      </c>
      <c r="H29" s="6">
        <v>6944.8669453563543</v>
      </c>
      <c r="I29" s="6">
        <v>8927.1763808979322</v>
      </c>
      <c r="J29" s="6">
        <v>9291.9095907832816</v>
      </c>
      <c r="K29" s="6">
        <v>9372.1548357005504</v>
      </c>
      <c r="L29" s="6">
        <v>11429.213478606769</v>
      </c>
      <c r="M29" s="6">
        <v>8881.8013946972478</v>
      </c>
      <c r="N29" s="6">
        <v>9890.8139720261588</v>
      </c>
      <c r="O29" s="6">
        <v>10140.790921627846</v>
      </c>
      <c r="P29" s="6">
        <v>11850.879567074857</v>
      </c>
      <c r="Q29" s="6">
        <v>11391.716140024791</v>
      </c>
      <c r="R29" s="6">
        <v>13762.68851220515</v>
      </c>
      <c r="S29" s="6">
        <v>14312.412625720262</v>
      </c>
      <c r="T29" s="6">
        <v>14987.395981453412</v>
      </c>
      <c r="U29" s="6">
        <v>15386.821782880716</v>
      </c>
      <c r="V29" s="6">
        <v>16889.985964377018</v>
      </c>
      <c r="W29" s="6">
        <v>19859.952965574092</v>
      </c>
    </row>
    <row r="30" spans="1:23" x14ac:dyDescent="0.25">
      <c r="A30" s="5" t="s">
        <v>18</v>
      </c>
      <c r="B30" s="6">
        <v>63847.383411214316</v>
      </c>
      <c r="C30" s="6">
        <v>64627.470601156027</v>
      </c>
      <c r="D30" s="6">
        <v>64622.140948229353</v>
      </c>
      <c r="E30" s="6">
        <v>61416.998875199817</v>
      </c>
      <c r="F30" s="6">
        <v>95705.568225024603</v>
      </c>
      <c r="G30" s="6">
        <v>107206.84328605176</v>
      </c>
      <c r="H30" s="6">
        <v>118545.71915394672</v>
      </c>
      <c r="I30" s="6">
        <v>120090.44826515473</v>
      </c>
      <c r="J30" s="6">
        <v>118307.9217416695</v>
      </c>
      <c r="K30" s="6">
        <v>150018.23461114886</v>
      </c>
      <c r="L30" s="6">
        <v>155985.5352822392</v>
      </c>
      <c r="M30" s="6">
        <v>159704.02035700154</v>
      </c>
      <c r="N30" s="6">
        <v>173709.1948367673</v>
      </c>
      <c r="O30" s="6">
        <v>193851.23501406948</v>
      </c>
      <c r="P30" s="6">
        <v>177781.65562109696</v>
      </c>
      <c r="Q30" s="6">
        <v>202644.73235160983</v>
      </c>
      <c r="R30" s="6">
        <v>213492.70419716116</v>
      </c>
      <c r="S30" s="6">
        <v>223542.74698427509</v>
      </c>
      <c r="T30" s="6">
        <v>229650.78588167779</v>
      </c>
      <c r="U30" s="6">
        <v>219625.10840075408</v>
      </c>
      <c r="V30" s="6">
        <v>206672.43393424273</v>
      </c>
      <c r="W30" s="6">
        <v>188430.62385549996</v>
      </c>
    </row>
    <row r="31" spans="1:23" ht="20.45" customHeight="1" x14ac:dyDescent="0.25">
      <c r="A31" s="5" t="s">
        <v>26</v>
      </c>
      <c r="B31" s="6">
        <v>25660.902971675532</v>
      </c>
      <c r="C31" s="6">
        <v>26699.776611655576</v>
      </c>
      <c r="D31" s="6">
        <v>25650.00480556388</v>
      </c>
      <c r="E31" s="6">
        <v>24727.650461810983</v>
      </c>
      <c r="F31" s="6">
        <v>30824.571968505858</v>
      </c>
      <c r="G31" s="6">
        <v>28867.749957360218</v>
      </c>
      <c r="H31" s="6">
        <v>30858.235692421906</v>
      </c>
      <c r="I31" s="6">
        <v>31852.001571666129</v>
      </c>
      <c r="J31" s="6">
        <v>37387.853785984269</v>
      </c>
      <c r="K31" s="6">
        <v>40353.367922157886</v>
      </c>
      <c r="L31" s="6">
        <v>42117.989514122681</v>
      </c>
      <c r="M31" s="6">
        <v>44479.181271721958</v>
      </c>
      <c r="N31" s="6">
        <v>47886.815151096729</v>
      </c>
      <c r="O31" s="6">
        <v>53362.670533188095</v>
      </c>
      <c r="P31" s="6">
        <v>51096.532558030201</v>
      </c>
      <c r="Q31" s="6">
        <v>61980.832376383107</v>
      </c>
      <c r="R31" s="6">
        <v>60162.916448304946</v>
      </c>
      <c r="S31" s="6">
        <v>63027.413614660356</v>
      </c>
      <c r="T31" s="6">
        <v>64455.727916819436</v>
      </c>
      <c r="U31" s="6">
        <v>62776.458925495455</v>
      </c>
      <c r="V31" s="6">
        <v>59641.185063007761</v>
      </c>
      <c r="W31" s="6">
        <v>55406.965754806246</v>
      </c>
    </row>
    <row r="32" spans="1:23" x14ac:dyDescent="0.25">
      <c r="A32" s="5" t="s">
        <v>17</v>
      </c>
      <c r="B32" s="6">
        <v>1867.7404207688826</v>
      </c>
      <c r="C32" s="6">
        <v>1373.3045677543296</v>
      </c>
      <c r="D32" s="6">
        <v>1807.704459348274</v>
      </c>
      <c r="E32" s="6">
        <v>1920.3863121312297</v>
      </c>
      <c r="F32" s="6">
        <v>5985.4143710189082</v>
      </c>
      <c r="G32" s="6">
        <v>1456.9346200121286</v>
      </c>
      <c r="H32" s="6">
        <v>1533.4052627039703</v>
      </c>
      <c r="I32" s="6">
        <v>1862.4631770171222</v>
      </c>
      <c r="J32" s="6">
        <v>1824.2394488016887</v>
      </c>
      <c r="K32" s="6">
        <v>1545.1054524901615</v>
      </c>
      <c r="L32" s="6">
        <v>1865.3493365234231</v>
      </c>
      <c r="M32" s="6">
        <v>1661.3684791043024</v>
      </c>
      <c r="N32" s="6">
        <v>1942.1673155067099</v>
      </c>
      <c r="O32" s="6">
        <v>1996.9250607283227</v>
      </c>
      <c r="P32" s="6">
        <v>2201.2482345444178</v>
      </c>
      <c r="Q32" s="6">
        <v>2075.6056265622533</v>
      </c>
      <c r="R32" s="6">
        <v>2377.4456566484969</v>
      </c>
      <c r="S32" s="6">
        <v>2439.517499702386</v>
      </c>
      <c r="T32" s="6">
        <v>2340.7754459041957</v>
      </c>
      <c r="U32" s="6">
        <v>2491.3278354577096</v>
      </c>
      <c r="V32" s="6">
        <v>2595.1177012009052</v>
      </c>
      <c r="W32" s="6">
        <v>3191.0329976865296</v>
      </c>
    </row>
    <row r="33" spans="1:23" x14ac:dyDescent="0.25">
      <c r="A33" s="5" t="s">
        <v>18</v>
      </c>
      <c r="B33" s="6">
        <v>23793.162550906651</v>
      </c>
      <c r="C33" s="6">
        <v>25326.472043901245</v>
      </c>
      <c r="D33" s="6">
        <v>23842.300346215605</v>
      </c>
      <c r="E33" s="6">
        <v>22807.264149679751</v>
      </c>
      <c r="F33" s="6">
        <v>24839.157597486948</v>
      </c>
      <c r="G33" s="6">
        <v>27410.815337348089</v>
      </c>
      <c r="H33" s="6">
        <v>29324.830429717935</v>
      </c>
      <c r="I33" s="6">
        <v>29989.538394649007</v>
      </c>
      <c r="J33" s="6">
        <v>35563.614337182582</v>
      </c>
      <c r="K33" s="6">
        <v>38808.262469667723</v>
      </c>
      <c r="L33" s="6">
        <v>40252.640177599256</v>
      </c>
      <c r="M33" s="6">
        <v>42817.812792617653</v>
      </c>
      <c r="N33" s="6">
        <v>45944.647835590018</v>
      </c>
      <c r="O33" s="6">
        <v>51365.74547245977</v>
      </c>
      <c r="P33" s="6">
        <v>48895.284323485786</v>
      </c>
      <c r="Q33" s="6">
        <v>59905.226749820853</v>
      </c>
      <c r="R33" s="6">
        <v>57785.470791656451</v>
      </c>
      <c r="S33" s="6">
        <v>60587.89611495797</v>
      </c>
      <c r="T33" s="6">
        <v>62114.952470915239</v>
      </c>
      <c r="U33" s="6">
        <v>60285.131090037743</v>
      </c>
      <c r="V33" s="6">
        <v>57046.067361806854</v>
      </c>
      <c r="W33" s="6">
        <v>52215.932757119714</v>
      </c>
    </row>
    <row r="34" spans="1:23" ht="20.45" customHeight="1" x14ac:dyDescent="0.25">
      <c r="A34" s="5" t="s">
        <v>27</v>
      </c>
      <c r="B34" s="6">
        <v>24678.207056557272</v>
      </c>
      <c r="C34" s="6">
        <v>23935.141382092883</v>
      </c>
      <c r="D34" s="6">
        <v>26034.35687101756</v>
      </c>
      <c r="E34" s="6">
        <v>25251.924334060433</v>
      </c>
      <c r="F34" s="6">
        <v>22909.796434829263</v>
      </c>
      <c r="G34" s="6">
        <v>26786.586722486325</v>
      </c>
      <c r="H34" s="6">
        <v>25379.186691737355</v>
      </c>
      <c r="I34" s="6">
        <v>33345.845896961211</v>
      </c>
      <c r="J34" s="6">
        <v>35878.747655822146</v>
      </c>
      <c r="K34" s="6">
        <v>40929.043364592653</v>
      </c>
      <c r="L34" s="6">
        <v>49939.136181318885</v>
      </c>
      <c r="M34" s="6">
        <v>51772.409170575687</v>
      </c>
      <c r="N34" s="6">
        <v>61601.43518213369</v>
      </c>
      <c r="O34" s="6">
        <v>74369.105874718356</v>
      </c>
      <c r="P34" s="6">
        <v>71325.525621024863</v>
      </c>
      <c r="Q34" s="6">
        <v>70503.9870183577</v>
      </c>
      <c r="R34" s="6">
        <v>83778.340956739441</v>
      </c>
      <c r="S34" s="6">
        <v>78655.249099277848</v>
      </c>
      <c r="T34" s="6">
        <v>81302.996770248981</v>
      </c>
      <c r="U34" s="6">
        <v>79437.717485011468</v>
      </c>
      <c r="V34" s="6">
        <v>68498.226361705136</v>
      </c>
      <c r="W34" s="6">
        <v>69465.099238123206</v>
      </c>
    </row>
    <row r="35" spans="1:23" x14ac:dyDescent="0.25">
      <c r="A35" s="5" t="s">
        <v>17</v>
      </c>
      <c r="B35" s="6">
        <v>4987.1167131664151</v>
      </c>
      <c r="C35" s="6">
        <v>4216.5307349720215</v>
      </c>
      <c r="D35" s="6">
        <v>4909.3000832614225</v>
      </c>
      <c r="E35" s="6">
        <v>3535.0651280501293</v>
      </c>
      <c r="F35" s="6">
        <v>4320.1273184687379</v>
      </c>
      <c r="G35" s="6">
        <v>3896.3866166904995</v>
      </c>
      <c r="H35" s="6">
        <v>2593.8541125408606</v>
      </c>
      <c r="I35" s="6">
        <v>6975.7586292216529</v>
      </c>
      <c r="J35" s="6">
        <v>3786.6323505229784</v>
      </c>
      <c r="K35" s="6">
        <v>4017.8366673655341</v>
      </c>
      <c r="L35" s="6">
        <v>4426.0606616811974</v>
      </c>
      <c r="M35" s="6">
        <v>5331.9886669521675</v>
      </c>
      <c r="N35" s="6">
        <v>8510.7534003711353</v>
      </c>
      <c r="O35" s="6">
        <v>9991.3171838428589</v>
      </c>
      <c r="P35" s="6">
        <v>14577.467870012637</v>
      </c>
      <c r="Q35" s="6">
        <v>13723.286288100717</v>
      </c>
      <c r="R35" s="6">
        <v>12344.435207076096</v>
      </c>
      <c r="S35" s="6">
        <v>15378.081714165546</v>
      </c>
      <c r="T35" s="6">
        <v>14779.912485457873</v>
      </c>
      <c r="U35" s="6">
        <v>12869.991333132786</v>
      </c>
      <c r="V35" s="6">
        <v>11948.774929106909</v>
      </c>
      <c r="W35" s="6">
        <v>17305.705744686511</v>
      </c>
    </row>
    <row r="36" spans="1:23" x14ac:dyDescent="0.25">
      <c r="A36" s="5" t="s">
        <v>18</v>
      </c>
      <c r="B36" s="6">
        <v>19691.090343390857</v>
      </c>
      <c r="C36" s="6">
        <v>19718.610647120862</v>
      </c>
      <c r="D36" s="6">
        <v>21125.056787756137</v>
      </c>
      <c r="E36" s="6">
        <v>21716.859206010304</v>
      </c>
      <c r="F36" s="6">
        <v>18589.669116360525</v>
      </c>
      <c r="G36" s="6">
        <v>22890.200105795826</v>
      </c>
      <c r="H36" s="6">
        <v>22785.332579196496</v>
      </c>
      <c r="I36" s="6">
        <v>26370.08726773956</v>
      </c>
      <c r="J36" s="6">
        <v>32092.115305299169</v>
      </c>
      <c r="K36" s="6">
        <v>36911.20669722712</v>
      </c>
      <c r="L36" s="6">
        <v>45513.075519637685</v>
      </c>
      <c r="M36" s="6">
        <v>46440.420503623522</v>
      </c>
      <c r="N36" s="6">
        <v>53090.681781762556</v>
      </c>
      <c r="O36" s="6">
        <v>64377.788690875503</v>
      </c>
      <c r="P36" s="6">
        <v>56748.057751012231</v>
      </c>
      <c r="Q36" s="6">
        <v>56780.700730256976</v>
      </c>
      <c r="R36" s="6">
        <v>71433.905749663347</v>
      </c>
      <c r="S36" s="6">
        <v>63277.167385112298</v>
      </c>
      <c r="T36" s="6">
        <v>66523.084284791112</v>
      </c>
      <c r="U36" s="6">
        <v>66567.726151878684</v>
      </c>
      <c r="V36" s="6">
        <v>56549.451432598231</v>
      </c>
      <c r="W36" s="6">
        <v>52159.393493436699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18211.444410658762</v>
      </c>
      <c r="J37" s="6">
        <v>16150.908675244358</v>
      </c>
      <c r="K37" s="6">
        <v>15808.585386767201</v>
      </c>
      <c r="L37" s="6">
        <v>14805.919417498515</v>
      </c>
      <c r="M37" s="6">
        <v>14449.301176173985</v>
      </c>
      <c r="N37" s="6">
        <v>14172.602400574393</v>
      </c>
      <c r="O37" s="6">
        <v>10069.654977851831</v>
      </c>
      <c r="P37" s="6">
        <v>7729.5892157133676</v>
      </c>
      <c r="Q37" s="6">
        <v>11865.517161768707</v>
      </c>
      <c r="R37" s="6">
        <v>12841.314073224341</v>
      </c>
      <c r="S37" s="6">
        <v>3777.1475538648951</v>
      </c>
      <c r="T37" s="6">
        <v>44.051347777513776</v>
      </c>
      <c r="U37" s="6">
        <v>16.610540711228541</v>
      </c>
      <c r="V37" s="6">
        <v>3607.4944804890506</v>
      </c>
      <c r="W37" s="6">
        <v>5809.0431041014826</v>
      </c>
    </row>
    <row r="38" spans="1:23" ht="20.45" customHeight="1" x14ac:dyDescent="0.25">
      <c r="A38" s="5" t="s">
        <v>28</v>
      </c>
      <c r="B38" s="6">
        <v>1400.8373461117321</v>
      </c>
      <c r="C38" s="6">
        <v>1452.2636486157253</v>
      </c>
      <c r="D38" s="6">
        <v>1368.2061958729805</v>
      </c>
      <c r="E38" s="6">
        <v>1304.9082313841168</v>
      </c>
      <c r="F38" s="6">
        <v>1159.6761360643</v>
      </c>
      <c r="G38" s="6">
        <v>1087.2733055917699</v>
      </c>
      <c r="H38" s="6">
        <v>970.69877313578093</v>
      </c>
      <c r="I38" s="6">
        <v>852.64444317633365</v>
      </c>
      <c r="J38" s="6">
        <v>708.06577250824455</v>
      </c>
      <c r="K38" s="6">
        <v>619.47250232496492</v>
      </c>
      <c r="L38" s="6">
        <v>588.92153925882496</v>
      </c>
      <c r="M38" s="6">
        <v>642.75211686568173</v>
      </c>
      <c r="N38" s="6">
        <v>655.37162800428166</v>
      </c>
      <c r="O38" s="6">
        <v>425.80767764759287</v>
      </c>
      <c r="P38" s="6">
        <v>525.49887783277518</v>
      </c>
      <c r="Q38" s="6">
        <v>655.50166399506554</v>
      </c>
      <c r="R38" s="6">
        <v>829.75357605410284</v>
      </c>
      <c r="S38" s="6">
        <v>764.08991863732967</v>
      </c>
      <c r="T38" s="6">
        <v>163.3134439439651</v>
      </c>
      <c r="U38" s="6">
        <v>135.10604052575815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22165.13672393786</v>
      </c>
      <c r="N39" s="6">
        <v>26989.528193330429</v>
      </c>
      <c r="O39" s="6">
        <v>27068.705664442732</v>
      </c>
      <c r="P39" s="6">
        <v>29770.580652021577</v>
      </c>
      <c r="Q39" s="6">
        <v>31840.341145259354</v>
      </c>
      <c r="R39" s="6">
        <v>32428.266801528098</v>
      </c>
      <c r="S39" s="6">
        <v>31307.118462392078</v>
      </c>
      <c r="T39" s="6">
        <v>31492.050073944705</v>
      </c>
      <c r="U39" s="6">
        <v>32525.386380981421</v>
      </c>
      <c r="V39" s="6">
        <v>32625.389625273609</v>
      </c>
      <c r="W39" s="6">
        <v>31233.413039257044</v>
      </c>
    </row>
    <row r="40" spans="1:23" ht="20.45" customHeight="1" x14ac:dyDescent="0.25">
      <c r="A40" s="5" t="s">
        <v>29</v>
      </c>
      <c r="B40" s="6">
        <v>1991.0466001664595</v>
      </c>
      <c r="C40" s="6">
        <v>1170.4067372021204</v>
      </c>
      <c r="D40" s="6">
        <v>24172.333686656562</v>
      </c>
      <c r="E40" s="6">
        <v>27758.994325822921</v>
      </c>
      <c r="F40" s="6">
        <v>26605.14573781997</v>
      </c>
      <c r="G40" s="6">
        <v>48601.237911452954</v>
      </c>
      <c r="H40" s="6">
        <v>55181.509906961219</v>
      </c>
      <c r="I40" s="6">
        <v>61185.937085367012</v>
      </c>
      <c r="J40" s="6">
        <v>61444.445936401666</v>
      </c>
      <c r="K40" s="6">
        <v>66193.310659828872</v>
      </c>
      <c r="L40" s="6">
        <v>63550.226971143573</v>
      </c>
      <c r="M40" s="6">
        <v>67972.174788859178</v>
      </c>
      <c r="N40" s="6">
        <v>78738.152666165523</v>
      </c>
      <c r="O40" s="6">
        <v>13372.367351676377</v>
      </c>
      <c r="P40" s="6">
        <v>21946.921188875891</v>
      </c>
      <c r="Q40" s="6">
        <v>22406.471364829071</v>
      </c>
      <c r="R40" s="6">
        <v>30546.58125870705</v>
      </c>
      <c r="S40" s="6">
        <v>17277.031198041794</v>
      </c>
      <c r="T40" s="6">
        <v>48297.350641262659</v>
      </c>
      <c r="U40" s="6">
        <v>32490.680160838663</v>
      </c>
      <c r="V40" s="6">
        <v>34193.045828723145</v>
      </c>
      <c r="W40" s="6">
        <v>45006.307880709013</v>
      </c>
    </row>
    <row r="41" spans="1:23" ht="30" customHeight="1" x14ac:dyDescent="0.25">
      <c r="A41" s="3" t="s">
        <v>53</v>
      </c>
      <c r="B41" s="8">
        <v>330558.03309974697</v>
      </c>
      <c r="C41" s="8">
        <v>322206.67949092359</v>
      </c>
      <c r="D41" s="8">
        <v>352984.90071079752</v>
      </c>
      <c r="E41" s="8">
        <v>377834.55153494171</v>
      </c>
      <c r="F41" s="8">
        <v>435058.75448128214</v>
      </c>
      <c r="G41" s="8">
        <v>473054.35163653857</v>
      </c>
      <c r="H41" s="8">
        <v>502827.28433085908</v>
      </c>
      <c r="I41" s="8">
        <v>569845.80551423458</v>
      </c>
      <c r="J41" s="8">
        <v>551054.77559596533</v>
      </c>
      <c r="K41" s="8">
        <v>608436.37218283012</v>
      </c>
      <c r="L41" s="8">
        <v>657739.60349290515</v>
      </c>
      <c r="M41" s="8">
        <v>706299.986709791</v>
      </c>
      <c r="N41" s="8">
        <v>796515.80447128054</v>
      </c>
      <c r="O41" s="8">
        <v>837517.10541172919</v>
      </c>
      <c r="P41" s="8">
        <v>787755.41810220864</v>
      </c>
      <c r="Q41" s="8">
        <v>867532.98196894466</v>
      </c>
      <c r="R41" s="8">
        <v>959696.65716938407</v>
      </c>
      <c r="S41" s="8">
        <v>941342.88418751326</v>
      </c>
      <c r="T41" s="8">
        <v>987070.90026557632</v>
      </c>
      <c r="U41" s="8">
        <v>953507.45105009165</v>
      </c>
      <c r="V41" s="8">
        <v>917476.02525478031</v>
      </c>
      <c r="W41" s="8">
        <v>900099.53078439087</v>
      </c>
    </row>
    <row r="42" spans="1:23" x14ac:dyDescent="0.25">
      <c r="A42" s="10" t="s">
        <v>54</v>
      </c>
      <c r="B42" s="11">
        <v>146109.5555734676</v>
      </c>
      <c r="C42" s="11">
        <v>157399.70414650746</v>
      </c>
      <c r="D42" s="11">
        <v>162044.6124298682</v>
      </c>
      <c r="E42" s="11">
        <v>164272.91361752848</v>
      </c>
      <c r="F42" s="11">
        <v>163659.02286355788</v>
      </c>
      <c r="G42" s="11">
        <v>170884.17323988775</v>
      </c>
      <c r="H42" s="11">
        <v>183823.5376484044</v>
      </c>
      <c r="I42" s="11">
        <v>190805.34107079546</v>
      </c>
      <c r="J42" s="11">
        <v>190087.39918468255</v>
      </c>
      <c r="K42" s="11">
        <v>208010.9941557367</v>
      </c>
      <c r="L42" s="11">
        <v>223052.71843904274</v>
      </c>
      <c r="M42" s="11">
        <v>246134.29219047219</v>
      </c>
      <c r="N42" s="11">
        <v>274265.30471114448</v>
      </c>
      <c r="O42" s="11">
        <v>304424.70922738075</v>
      </c>
      <c r="P42" s="11">
        <v>322917.72222241946</v>
      </c>
      <c r="Q42" s="11">
        <v>357582.36419766484</v>
      </c>
      <c r="R42" s="11">
        <v>389873.52796790039</v>
      </c>
      <c r="S42" s="11">
        <v>411828.85999725317</v>
      </c>
      <c r="T42" s="11">
        <v>425794.15231735248</v>
      </c>
      <c r="U42" s="11">
        <v>431769.18481593829</v>
      </c>
      <c r="V42" s="11">
        <v>403308.9511267909</v>
      </c>
      <c r="W42" s="11">
        <v>389212.12414242909</v>
      </c>
    </row>
    <row r="43" spans="1:23" x14ac:dyDescent="0.25">
      <c r="A43" s="14" t="s">
        <v>55</v>
      </c>
      <c r="B43" s="6">
        <v>133727.08956986331</v>
      </c>
      <c r="C43" s="15">
        <v>145457.7224212368</v>
      </c>
      <c r="D43" s="6">
        <v>149146.54261237237</v>
      </c>
      <c r="E43" s="6">
        <v>152372.70326852525</v>
      </c>
      <c r="F43" s="6">
        <v>153110.18445205316</v>
      </c>
      <c r="G43" s="6">
        <v>159213.50163337926</v>
      </c>
      <c r="H43" s="6">
        <v>171146.2915235855</v>
      </c>
      <c r="I43" s="6">
        <v>177719.86106677671</v>
      </c>
      <c r="J43" s="6">
        <v>176852.71085754316</v>
      </c>
      <c r="K43" s="6">
        <v>192436.03871124188</v>
      </c>
      <c r="L43" s="6">
        <v>208163.50836340291</v>
      </c>
      <c r="M43" s="6">
        <v>228200.94641650515</v>
      </c>
      <c r="N43" s="6">
        <v>249886.14806286426</v>
      </c>
      <c r="O43" s="6">
        <v>275692.68817728676</v>
      </c>
      <c r="P43" s="6">
        <v>292918.96471206675</v>
      </c>
      <c r="Q43" s="6">
        <v>324518.41668056569</v>
      </c>
      <c r="R43" s="6">
        <v>353139.54966049833</v>
      </c>
      <c r="S43" s="6">
        <v>372270.30301706976</v>
      </c>
      <c r="T43" s="6">
        <v>383554.50378425559</v>
      </c>
      <c r="U43" s="6">
        <v>387604.31891253381</v>
      </c>
      <c r="V43" s="6">
        <v>361212.06343371188</v>
      </c>
      <c r="W43" s="6">
        <v>349829.57032372081</v>
      </c>
    </row>
    <row r="44" spans="1:23" x14ac:dyDescent="0.25">
      <c r="A44" s="14" t="s">
        <v>56</v>
      </c>
      <c r="B44" s="6">
        <v>12382.46600360429</v>
      </c>
      <c r="C44" s="15">
        <v>11941.981725270651</v>
      </c>
      <c r="D44" s="6">
        <v>12898.069817495827</v>
      </c>
      <c r="E44" s="6">
        <v>11900.210349003219</v>
      </c>
      <c r="F44" s="6">
        <v>10548.838411504712</v>
      </c>
      <c r="G44" s="6">
        <v>11670.671606508477</v>
      </c>
      <c r="H44" s="6">
        <v>12677.246124818887</v>
      </c>
      <c r="I44" s="6">
        <v>13085.480004018766</v>
      </c>
      <c r="J44" s="6">
        <v>13234.6883271394</v>
      </c>
      <c r="K44" s="6">
        <v>15574.955444494823</v>
      </c>
      <c r="L44" s="6">
        <v>14889.210075639825</v>
      </c>
      <c r="M44" s="6">
        <v>17933.345773967034</v>
      </c>
      <c r="N44" s="6">
        <v>24379.156648280197</v>
      </c>
      <c r="O44" s="6">
        <v>28732.021050093965</v>
      </c>
      <c r="P44" s="6">
        <v>29998.757510352676</v>
      </c>
      <c r="Q44" s="6">
        <v>33063.947517099128</v>
      </c>
      <c r="R44" s="6">
        <v>36733.978307402074</v>
      </c>
      <c r="S44" s="6">
        <v>39558.556980183384</v>
      </c>
      <c r="T44" s="6">
        <v>42239.648533096915</v>
      </c>
      <c r="U44" s="6">
        <v>44164.865903404461</v>
      </c>
      <c r="V44" s="6">
        <v>42096.887693079007</v>
      </c>
      <c r="W44" s="6">
        <v>39382.553818708308</v>
      </c>
    </row>
    <row r="45" spans="1:23" ht="30" customHeight="1" x14ac:dyDescent="0.25">
      <c r="A45" s="22" t="s">
        <v>63</v>
      </c>
      <c r="B45" s="8">
        <v>476667.58867321454</v>
      </c>
      <c r="C45" s="8">
        <v>479606.38363743108</v>
      </c>
      <c r="D45" s="8">
        <v>515029.51314066572</v>
      </c>
      <c r="E45" s="8">
        <v>542107.46515247016</v>
      </c>
      <c r="F45" s="8">
        <v>598717.77734484</v>
      </c>
      <c r="G45" s="8">
        <v>643938.52487642632</v>
      </c>
      <c r="H45" s="8">
        <v>686650.82197926345</v>
      </c>
      <c r="I45" s="8">
        <v>760651.14658503002</v>
      </c>
      <c r="J45" s="8">
        <v>741142.17478064785</v>
      </c>
      <c r="K45" s="8">
        <v>816447.36633856688</v>
      </c>
      <c r="L45" s="8">
        <v>880792.32193194795</v>
      </c>
      <c r="M45" s="8">
        <v>952434.27890026313</v>
      </c>
      <c r="N45" s="8">
        <v>1070781.1091824251</v>
      </c>
      <c r="O45" s="8">
        <v>1141941.8146391099</v>
      </c>
      <c r="P45" s="8">
        <v>1110673.140324628</v>
      </c>
      <c r="Q45" s="8">
        <v>1225115.3461666096</v>
      </c>
      <c r="R45" s="8">
        <v>1349570.1851372845</v>
      </c>
      <c r="S45" s="8">
        <v>1353171.7441847664</v>
      </c>
      <c r="T45" s="8">
        <v>1412865.0525829289</v>
      </c>
      <c r="U45" s="8">
        <v>1385276.6358660299</v>
      </c>
      <c r="V45" s="8">
        <v>1320784.9763815713</v>
      </c>
      <c r="W45" s="8">
        <v>1289311.65492682</v>
      </c>
    </row>
    <row r="46" spans="1:23" ht="30" customHeight="1" x14ac:dyDescent="0.25">
      <c r="A46" s="23" t="s">
        <v>62</v>
      </c>
      <c r="B46" s="24">
        <v>21546.911599091698</v>
      </c>
      <c r="C46" s="24">
        <v>21478.636839675299</v>
      </c>
      <c r="D46" s="24">
        <v>27715.383736535114</v>
      </c>
      <c r="E46" s="24">
        <v>58453.401862770224</v>
      </c>
      <c r="F46" s="24">
        <v>37819.847692413568</v>
      </c>
      <c r="G46" s="24">
        <v>39092.564016430915</v>
      </c>
      <c r="H46" s="24">
        <v>32024.658705340476</v>
      </c>
      <c r="I46" s="24">
        <v>37027.296500154116</v>
      </c>
      <c r="J46" s="24">
        <v>40413.160077896755</v>
      </c>
      <c r="K46" s="24">
        <v>45353.433805398992</v>
      </c>
      <c r="L46" s="24">
        <v>33500.459876030269</v>
      </c>
      <c r="M46" s="24">
        <v>37711.478264327438</v>
      </c>
      <c r="N46" s="24">
        <v>31533.78560403944</v>
      </c>
      <c r="O46" s="24">
        <v>43045.075336985028</v>
      </c>
      <c r="P46" s="24">
        <v>42791.845597943735</v>
      </c>
      <c r="Q46" s="24">
        <v>41132.68866909857</v>
      </c>
      <c r="R46" s="24">
        <v>44601.140076784075</v>
      </c>
      <c r="S46" s="24">
        <v>50820.785520719059</v>
      </c>
      <c r="T46" s="24">
        <v>49115.206080797878</v>
      </c>
      <c r="U46" s="24">
        <v>49880.700203630484</v>
      </c>
      <c r="V46" s="24">
        <v>33680.814767534219</v>
      </c>
      <c r="W46" s="24">
        <v>24869.277954491536</v>
      </c>
    </row>
    <row r="47" spans="1:23" ht="30" customHeight="1" x14ac:dyDescent="0.25">
      <c r="A47" s="3" t="s">
        <v>64</v>
      </c>
      <c r="B47" s="8">
        <v>498214.50027230626</v>
      </c>
      <c r="C47" s="8">
        <v>501085.02047710639</v>
      </c>
      <c r="D47" s="8">
        <v>542744.89687720081</v>
      </c>
      <c r="E47" s="8">
        <v>600560.86701524036</v>
      </c>
      <c r="F47" s="8">
        <v>636537.6250372536</v>
      </c>
      <c r="G47" s="8">
        <v>683031.08889285719</v>
      </c>
      <c r="H47" s="8">
        <v>718675.48068460391</v>
      </c>
      <c r="I47" s="8">
        <v>797678.44308518409</v>
      </c>
      <c r="J47" s="8">
        <v>781555.33485854464</v>
      </c>
      <c r="K47" s="8">
        <v>861800.80014396587</v>
      </c>
      <c r="L47" s="8">
        <v>914292.78180797817</v>
      </c>
      <c r="M47" s="8">
        <v>990145.75716459053</v>
      </c>
      <c r="N47" s="8">
        <v>1102314.8947864645</v>
      </c>
      <c r="O47" s="8">
        <v>1184986.8899760949</v>
      </c>
      <c r="P47" s="8">
        <v>1153464.9859225717</v>
      </c>
      <c r="Q47" s="8">
        <v>1266248.0348357081</v>
      </c>
      <c r="R47" s="8">
        <v>1394171.3252140686</v>
      </c>
      <c r="S47" s="8">
        <v>1403992.5297054856</v>
      </c>
      <c r="T47" s="8">
        <v>1461980.2586637267</v>
      </c>
      <c r="U47" s="8">
        <v>1435157.3360696603</v>
      </c>
      <c r="V47" s="8">
        <v>1354465.7911491054</v>
      </c>
      <c r="W47" s="8">
        <v>1314180.9328813115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29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59" width="10.140625" style="1" customWidth="1"/>
    <col min="60" max="61" width="10.140625" style="1" bestFit="1" customWidth="1"/>
    <col min="62" max="62" width="5.5703125" style="1" bestFit="1" customWidth="1"/>
    <col min="63" max="63" width="14.28515625" style="1" bestFit="1" customWidth="1"/>
    <col min="64" max="64" width="10.42578125" style="1" bestFit="1" customWidth="1"/>
    <col min="65" max="65" width="11.140625" style="1" bestFit="1" customWidth="1"/>
    <col min="66" max="66" width="9.140625" style="1"/>
    <col min="67" max="67" width="14.5703125" style="1" bestFit="1" customWidth="1"/>
    <col min="68" max="68" width="12.7109375" style="1" bestFit="1" customWidth="1"/>
    <col min="69" max="16384" width="9.140625" style="1"/>
  </cols>
  <sheetData>
    <row r="1" spans="1:65" ht="60" customHeight="1" x14ac:dyDescent="0.25"/>
    <row r="2" spans="1:65" x14ac:dyDescent="0.25">
      <c r="A2" s="57" t="s">
        <v>105</v>
      </c>
      <c r="B2" s="57"/>
      <c r="C2" s="57"/>
      <c r="D2" s="57"/>
      <c r="E2" s="57"/>
      <c r="F2" s="57"/>
    </row>
    <row r="3" spans="1:65" x14ac:dyDescent="0.25">
      <c r="A3" s="57" t="s">
        <v>97</v>
      </c>
      <c r="B3" s="57"/>
      <c r="C3" s="57"/>
      <c r="D3" s="57"/>
      <c r="E3" s="57"/>
      <c r="F3" s="57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</row>
    <row r="4" spans="1:65" x14ac:dyDescent="0.25">
      <c r="A4" s="57" t="s">
        <v>127</v>
      </c>
      <c r="B4" s="57"/>
      <c r="C4" s="57"/>
      <c r="D4" s="57"/>
      <c r="E4" s="57"/>
      <c r="F4" s="57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</row>
    <row r="5" spans="1:65" x14ac:dyDescent="0.25">
      <c r="A5" s="1" t="s">
        <v>5</v>
      </c>
    </row>
    <row r="6" spans="1:65" x14ac:dyDescent="0.25">
      <c r="A6" s="67" t="s">
        <v>96</v>
      </c>
      <c r="B6" s="66" t="s">
        <v>75</v>
      </c>
      <c r="C6" s="66"/>
      <c r="D6" s="68" t="s">
        <v>95</v>
      </c>
      <c r="E6" s="68"/>
      <c r="F6" s="68" t="s">
        <v>98</v>
      </c>
      <c r="BJ6" s="65" t="s">
        <v>99</v>
      </c>
      <c r="BK6" s="65"/>
      <c r="BL6" s="65"/>
    </row>
    <row r="7" spans="1:65" ht="47.25" x14ac:dyDescent="0.25">
      <c r="A7" s="67"/>
      <c r="B7" s="39" t="s">
        <v>94</v>
      </c>
      <c r="C7" s="39" t="s">
        <v>136</v>
      </c>
      <c r="D7" s="39" t="s">
        <v>94</v>
      </c>
      <c r="E7" s="39" t="s">
        <v>136</v>
      </c>
      <c r="F7" s="68"/>
      <c r="BJ7" s="40" t="s">
        <v>100</v>
      </c>
      <c r="BK7" s="40" t="s">
        <v>104</v>
      </c>
      <c r="BL7" s="40" t="s">
        <v>101</v>
      </c>
    </row>
    <row r="8" spans="1:65" ht="16.5" hidden="1" thickBot="1" x14ac:dyDescent="0.3">
      <c r="A8" s="41" t="s">
        <v>76</v>
      </c>
      <c r="B8" s="15">
        <v>113976.802526</v>
      </c>
      <c r="C8" s="15">
        <v>476667.58867321454</v>
      </c>
      <c r="D8" s="42">
        <v>0</v>
      </c>
      <c r="E8" s="42">
        <v>0</v>
      </c>
      <c r="F8" s="42" t="e">
        <v>#DIV/0!</v>
      </c>
      <c r="BJ8" s="43"/>
      <c r="BK8" s="44"/>
      <c r="BL8" s="44"/>
    </row>
    <row r="9" spans="1:65" ht="16.5" thickBot="1" x14ac:dyDescent="0.3">
      <c r="A9" s="45" t="s">
        <v>77</v>
      </c>
      <c r="B9" s="15">
        <v>132833.91477539999</v>
      </c>
      <c r="C9" s="15">
        <v>479606.38363743084</v>
      </c>
      <c r="D9" s="42">
        <v>16.544693158152391</v>
      </c>
      <c r="E9" s="42">
        <v>0.61652921953354589</v>
      </c>
      <c r="F9" s="42">
        <v>15.540427032845102</v>
      </c>
      <c r="BJ9" s="46">
        <v>1996</v>
      </c>
      <c r="BK9" s="47">
        <v>854763.607812398</v>
      </c>
      <c r="BL9" s="47">
        <v>2.1722542541693395</v>
      </c>
      <c r="BM9" s="54"/>
    </row>
    <row r="10" spans="1:65" ht="16.5" thickBot="1" x14ac:dyDescent="0.3">
      <c r="A10" s="45" t="s">
        <v>78</v>
      </c>
      <c r="B10" s="15">
        <v>152440.03828182264</v>
      </c>
      <c r="C10" s="15">
        <v>515029.51314066577</v>
      </c>
      <c r="D10" s="42">
        <v>14.759877806487399</v>
      </c>
      <c r="E10" s="42">
        <v>7.3858753160412238</v>
      </c>
      <c r="F10" s="42">
        <v>16.011108928454117</v>
      </c>
      <c r="BJ10" s="43">
        <v>1997</v>
      </c>
      <c r="BK10" s="44">
        <v>952089.19608881092</v>
      </c>
      <c r="BL10" s="44">
        <v>3.4210928447026836</v>
      </c>
      <c r="BM10" s="54"/>
    </row>
    <row r="11" spans="1:65" ht="16.5" thickBot="1" x14ac:dyDescent="0.3">
      <c r="A11" s="45" t="s">
        <v>79</v>
      </c>
      <c r="B11" s="15">
        <v>165440.29494799997</v>
      </c>
      <c r="C11" s="15">
        <v>542107.46515247016</v>
      </c>
      <c r="D11" s="42">
        <v>8.5281116514436928</v>
      </c>
      <c r="E11" s="42">
        <v>5.2575534645931565</v>
      </c>
      <c r="F11" s="42">
        <v>16.505225392778772</v>
      </c>
      <c r="BJ11" s="46">
        <v>1998</v>
      </c>
      <c r="BK11" s="47">
        <v>1002351.019213479</v>
      </c>
      <c r="BL11" s="47">
        <v>0.35957261245024297</v>
      </c>
      <c r="BM11" s="54"/>
    </row>
    <row r="12" spans="1:65" ht="16.5" thickBot="1" x14ac:dyDescent="0.3">
      <c r="A12" s="45" t="s">
        <v>80</v>
      </c>
      <c r="B12" s="15">
        <v>191918.17165099995</v>
      </c>
      <c r="C12" s="15">
        <v>598717.77734484</v>
      </c>
      <c r="D12" s="42">
        <v>16.00449075077044</v>
      </c>
      <c r="E12" s="42">
        <v>10.442636530830264</v>
      </c>
      <c r="F12" s="42">
        <v>17.644233406309493</v>
      </c>
      <c r="BJ12" s="43">
        <v>1999</v>
      </c>
      <c r="BK12" s="44">
        <v>1087710.456053993</v>
      </c>
      <c r="BL12" s="44">
        <v>0.47958144600083186</v>
      </c>
      <c r="BM12" s="54"/>
    </row>
    <row r="13" spans="1:65" ht="16.5" thickBot="1" x14ac:dyDescent="0.3">
      <c r="A13" s="45" t="s">
        <v>81</v>
      </c>
      <c r="B13" s="15">
        <v>220815.123457657</v>
      </c>
      <c r="C13" s="15">
        <v>643938.52487642632</v>
      </c>
      <c r="D13" s="42">
        <v>15.056912828038849</v>
      </c>
      <c r="E13" s="42">
        <v>7.552932156470904</v>
      </c>
      <c r="F13" s="42">
        <v>18.415193362467612</v>
      </c>
      <c r="BJ13" s="46">
        <v>2000</v>
      </c>
      <c r="BK13" s="47">
        <v>1199092.07094021</v>
      </c>
      <c r="BL13" s="47">
        <v>4.3853034988113491</v>
      </c>
      <c r="BM13" s="54"/>
    </row>
    <row r="14" spans="1:65" ht="16.5" thickBot="1" x14ac:dyDescent="0.3">
      <c r="A14" s="45" t="s">
        <v>82</v>
      </c>
      <c r="B14" s="15">
        <v>251532.22078590933</v>
      </c>
      <c r="C14" s="15">
        <v>686650.82197926345</v>
      </c>
      <c r="D14" s="42">
        <v>13.910776058842988</v>
      </c>
      <c r="E14" s="42">
        <v>6.6329774431548083</v>
      </c>
      <c r="F14" s="42">
        <v>19.116942846573856</v>
      </c>
      <c r="BJ14" s="43">
        <v>2001</v>
      </c>
      <c r="BK14" s="44">
        <v>1315755.4678309299</v>
      </c>
      <c r="BL14" s="44">
        <v>1.4326349123858939</v>
      </c>
      <c r="BM14" s="54"/>
    </row>
    <row r="15" spans="1:65" ht="16.5" thickBot="1" x14ac:dyDescent="0.3">
      <c r="A15" s="45" t="s">
        <v>83</v>
      </c>
      <c r="B15" s="15">
        <v>302389.67321852938</v>
      </c>
      <c r="C15" s="15">
        <v>760651.14658503002</v>
      </c>
      <c r="D15" s="42">
        <v>20.219060712665971</v>
      </c>
      <c r="E15" s="42">
        <v>10.776994978679477</v>
      </c>
      <c r="F15" s="42">
        <v>20.311140639524282</v>
      </c>
      <c r="BJ15" s="46">
        <v>2002</v>
      </c>
      <c r="BK15" s="47">
        <v>1488787.255158368</v>
      </c>
      <c r="BL15" s="47">
        <v>3.0306147127856011</v>
      </c>
      <c r="BM15" s="54"/>
    </row>
    <row r="16" spans="1:65" ht="16.5" thickBot="1" x14ac:dyDescent="0.3">
      <c r="A16" s="45" t="s">
        <v>84</v>
      </c>
      <c r="B16" s="15">
        <v>337652.57622787775</v>
      </c>
      <c r="C16" s="15">
        <v>741142.17478064797</v>
      </c>
      <c r="D16" s="42">
        <v>11.661411130222277</v>
      </c>
      <c r="E16" s="42">
        <v>-2.5647725494095774</v>
      </c>
      <c r="F16" s="42">
        <v>19.654384488086631</v>
      </c>
      <c r="BJ16" s="43">
        <v>2003</v>
      </c>
      <c r="BK16" s="44">
        <v>1717950.39642449</v>
      </c>
      <c r="BL16" s="44">
        <v>1.1657908584244037</v>
      </c>
      <c r="BM16" s="54"/>
    </row>
    <row r="17" spans="1:68" ht="16.5" thickBot="1" x14ac:dyDescent="0.3">
      <c r="A17" s="45" t="s">
        <v>85</v>
      </c>
      <c r="B17" s="15">
        <v>396710.321098432</v>
      </c>
      <c r="C17" s="15">
        <v>816447.36633856688</v>
      </c>
      <c r="D17" s="42">
        <v>17.490683924382932</v>
      </c>
      <c r="E17" s="42">
        <v>10.1606944146994</v>
      </c>
      <c r="F17" s="42">
        <v>20.263571717987148</v>
      </c>
      <c r="BJ17" s="46">
        <v>2004</v>
      </c>
      <c r="BK17" s="47">
        <v>1957751.2129625618</v>
      </c>
      <c r="BL17" s="47">
        <v>5.7386287071711335</v>
      </c>
      <c r="BM17" s="54"/>
    </row>
    <row r="18" spans="1:68" ht="16.5" thickBot="1" x14ac:dyDescent="0.3">
      <c r="A18" s="45" t="s">
        <v>86</v>
      </c>
      <c r="B18" s="15">
        <v>457297.45929381554</v>
      </c>
      <c r="C18" s="15">
        <v>880792.32193194772</v>
      </c>
      <c r="D18" s="42">
        <v>15.272387677645183</v>
      </c>
      <c r="E18" s="42">
        <v>7.8810904715072683</v>
      </c>
      <c r="F18" s="42">
        <v>21.067940850625366</v>
      </c>
      <c r="BJ18" s="43">
        <v>2005</v>
      </c>
      <c r="BK18" s="44">
        <v>2170584.5034221341</v>
      </c>
      <c r="BL18" s="44">
        <v>3.2312048760949006</v>
      </c>
      <c r="BM18" s="54"/>
    </row>
    <row r="19" spans="1:68" ht="16.5" thickBot="1" x14ac:dyDescent="0.3">
      <c r="A19" s="45" t="s">
        <v>87</v>
      </c>
      <c r="B19" s="15">
        <v>514986.08603659098</v>
      </c>
      <c r="C19" s="15">
        <v>952434.27890026337</v>
      </c>
      <c r="D19" s="42">
        <v>12.615120764471644</v>
      </c>
      <c r="E19" s="42">
        <v>8.1338080708031946</v>
      </c>
      <c r="F19" s="42">
        <v>21.373595745609808</v>
      </c>
      <c r="BJ19" s="46">
        <v>2006</v>
      </c>
      <c r="BK19" s="47">
        <v>2409449.922072052</v>
      </c>
      <c r="BL19" s="47">
        <v>3.9625992227384943</v>
      </c>
      <c r="BM19" s="54"/>
    </row>
    <row r="20" spans="1:68" ht="16.5" thickBot="1" x14ac:dyDescent="0.3">
      <c r="A20" s="45" t="s">
        <v>88</v>
      </c>
      <c r="B20" s="15">
        <v>600324.08265428024</v>
      </c>
      <c r="C20" s="15">
        <v>1070781.1091824251</v>
      </c>
      <c r="D20" s="42">
        <v>16.570932483722633</v>
      </c>
      <c r="E20" s="42">
        <v>12.425721428129609</v>
      </c>
      <c r="F20" s="42">
        <v>22.068604997843806</v>
      </c>
      <c r="BJ20" s="43">
        <v>2007</v>
      </c>
      <c r="BK20" s="44">
        <v>2720262.9378383197</v>
      </c>
      <c r="BL20" s="44">
        <v>6.0604794828656772</v>
      </c>
      <c r="BM20" s="54"/>
    </row>
    <row r="21" spans="1:68" ht="16.5" thickBot="1" x14ac:dyDescent="0.3">
      <c r="A21" s="45" t="s">
        <v>89</v>
      </c>
      <c r="B21" s="15">
        <v>676271.62501638359</v>
      </c>
      <c r="C21" s="15">
        <v>1141941.8146391101</v>
      </c>
      <c r="D21" s="42">
        <v>12.651090395425735</v>
      </c>
      <c r="E21" s="42">
        <v>6.645681815494342</v>
      </c>
      <c r="F21" s="42">
        <v>21.746445213795944</v>
      </c>
      <c r="BJ21" s="46">
        <v>2008</v>
      </c>
      <c r="BK21" s="47">
        <v>3109803.0890462822</v>
      </c>
      <c r="BL21" s="47">
        <v>5.1257087644798629</v>
      </c>
      <c r="BM21" s="54"/>
    </row>
    <row r="22" spans="1:68" ht="16.5" thickBot="1" x14ac:dyDescent="0.3">
      <c r="A22" s="45" t="s">
        <v>90</v>
      </c>
      <c r="B22" s="15">
        <v>690127.12583168515</v>
      </c>
      <c r="C22" s="15">
        <v>1110673.1403246282</v>
      </c>
      <c r="D22" s="42">
        <v>2.0488070625417576</v>
      </c>
      <c r="E22" s="42">
        <v>-2.7382020619293845</v>
      </c>
      <c r="F22" s="42">
        <v>20.705639875176963</v>
      </c>
      <c r="BJ22" s="43">
        <v>2009</v>
      </c>
      <c r="BK22" s="44">
        <v>3333039.3554224167</v>
      </c>
      <c r="BL22" s="44">
        <v>-0.11682850364297104</v>
      </c>
      <c r="BM22" s="54"/>
    </row>
    <row r="23" spans="1:68" ht="16.5" thickBot="1" x14ac:dyDescent="0.3">
      <c r="A23" s="45" t="s">
        <v>91</v>
      </c>
      <c r="B23" s="15">
        <v>799760.35933427687</v>
      </c>
      <c r="C23" s="15">
        <v>1225115.3461666093</v>
      </c>
      <c r="D23" s="42">
        <v>15.885947588347671</v>
      </c>
      <c r="E23" s="42">
        <v>10.303860036493884</v>
      </c>
      <c r="F23" s="42">
        <v>20.581365126683508</v>
      </c>
      <c r="BJ23" s="46">
        <v>2010</v>
      </c>
      <c r="BK23" s="47">
        <v>3885846.9999999981</v>
      </c>
      <c r="BL23" s="47">
        <v>7.5813270812143951</v>
      </c>
      <c r="BM23" s="54"/>
    </row>
    <row r="24" spans="1:68" ht="16.5" thickBot="1" x14ac:dyDescent="0.3">
      <c r="A24" s="45" t="s">
        <v>92</v>
      </c>
      <c r="B24" s="15">
        <v>938913.54125537013</v>
      </c>
      <c r="C24" s="15">
        <v>1349570.1851372845</v>
      </c>
      <c r="D24" s="42">
        <v>17.399359732823562</v>
      </c>
      <c r="E24" s="42">
        <v>10.158622154239993</v>
      </c>
      <c r="F24" s="42">
        <v>21.467465934816353</v>
      </c>
      <c r="BJ24" s="43">
        <v>2011</v>
      </c>
      <c r="BK24" s="44">
        <v>4373658</v>
      </c>
      <c r="BL24" s="44">
        <v>3.9351340752791062</v>
      </c>
      <c r="BM24" s="54"/>
      <c r="BO24" s="54"/>
      <c r="BP24" s="55"/>
    </row>
    <row r="25" spans="1:68" ht="16.5" thickBot="1" x14ac:dyDescent="0.3">
      <c r="A25" s="48" t="s">
        <v>69</v>
      </c>
      <c r="B25" s="15">
        <v>992088.60858869995</v>
      </c>
      <c r="C25" s="15">
        <v>1353171.7441847662</v>
      </c>
      <c r="D25" s="42">
        <v>5.6634679336110549</v>
      </c>
      <c r="E25" s="42">
        <v>0.26686711718630907</v>
      </c>
      <c r="F25" s="42">
        <v>20.643082981083882</v>
      </c>
      <c r="BJ25" s="46">
        <v>2012</v>
      </c>
      <c r="BK25" s="47">
        <v>4805913.0000000102</v>
      </c>
      <c r="BL25" s="47">
        <v>1.9118299955117268</v>
      </c>
      <c r="BM25" s="54"/>
      <c r="BO25" s="54"/>
      <c r="BP25" s="55"/>
    </row>
    <row r="26" spans="1:68" ht="16.5" thickBot="1" x14ac:dyDescent="0.3">
      <c r="A26" s="48" t="s">
        <v>72</v>
      </c>
      <c r="B26" s="15">
        <v>1100661.16512831</v>
      </c>
      <c r="C26" s="15">
        <v>1412865.0525829289</v>
      </c>
      <c r="D26" s="42">
        <v>10.943836629074944</v>
      </c>
      <c r="E26" s="42">
        <v>4.4113623163278159</v>
      </c>
      <c r="F26" s="42">
        <v>20.702915102795231</v>
      </c>
      <c r="BJ26" s="43">
        <v>2013</v>
      </c>
      <c r="BK26" s="44">
        <v>5316454.9999999898</v>
      </c>
      <c r="BL26" s="44">
        <v>3.0178218141783448</v>
      </c>
      <c r="BM26" s="54"/>
      <c r="BO26" s="54"/>
      <c r="BP26" s="55"/>
    </row>
    <row r="27" spans="1:68" ht="16.5" thickBot="1" x14ac:dyDescent="0.3">
      <c r="A27" s="48" t="s">
        <v>103</v>
      </c>
      <c r="B27" s="15">
        <v>1146774.6750182002</v>
      </c>
      <c r="C27" s="15">
        <v>1385276.6358660301</v>
      </c>
      <c r="D27" s="42">
        <v>4.1896190536089728</v>
      </c>
      <c r="E27" s="42">
        <v>-1.9526575922069189</v>
      </c>
      <c r="F27" s="42">
        <v>20.163748356528586</v>
      </c>
      <c r="BJ27" s="43">
        <v>2014</v>
      </c>
      <c r="BK27" s="44">
        <v>5687308.9999999898</v>
      </c>
      <c r="BL27" s="44">
        <v>0.14277829978949497</v>
      </c>
      <c r="BM27" s="54"/>
      <c r="BO27" s="54"/>
      <c r="BP27" s="55"/>
    </row>
    <row r="28" spans="1:68" ht="16.5" thickBot="1" x14ac:dyDescent="0.3">
      <c r="A28" s="48" t="s">
        <v>108</v>
      </c>
      <c r="B28" s="15">
        <v>1191239.8350335101</v>
      </c>
      <c r="C28" s="15">
        <v>1320784.976381571</v>
      </c>
      <c r="D28" s="42">
        <v>3.8774103565379248</v>
      </c>
      <c r="E28" s="42">
        <v>-4.6555076303687937</v>
      </c>
      <c r="F28" s="42">
        <v>20.175694616620422</v>
      </c>
      <c r="BJ28" s="46">
        <v>2015</v>
      </c>
      <c r="BK28" s="47">
        <v>5904331.2147091348</v>
      </c>
      <c r="BL28" s="47">
        <v>-3.8395328026136823</v>
      </c>
      <c r="BM28" s="54"/>
      <c r="BO28" s="54"/>
      <c r="BP28" s="55"/>
    </row>
    <row r="29" spans="1:68" x14ac:dyDescent="0.25">
      <c r="BO29" s="54"/>
    </row>
  </sheetData>
  <mergeCells count="8">
    <mergeCell ref="A2:F2"/>
    <mergeCell ref="BJ6:BL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VI</vt:lpstr>
      <vt:lpstr>Tabela VI-A</vt:lpstr>
      <vt:lpstr>Dados dos gráficos I-A e II-A</vt:lpstr>
      <vt:lpstr>Gráf1</vt:lpstr>
      <vt:lpstr>Gráf2</vt:lpstr>
      <vt:lpstr>Gráf3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VI'!Area_de_impressao</vt:lpstr>
      <vt:lpstr>'Tabela VI-A'!Area_de_impressao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2013-06-21T19:09:38Z</cp:lastPrinted>
  <dcterms:created xsi:type="dcterms:W3CDTF">2002-10-16T15:57:33Z</dcterms:created>
  <dcterms:modified xsi:type="dcterms:W3CDTF">2017-01-12T17:50:10Z</dcterms:modified>
</cp:coreProperties>
</file>