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harts/chart1.xml" ContentType="application/vnd.openxmlformats-officedocument.drawingml.chart+xml"/>
  <Override PartName="/xl/drawings/drawing12.xml" ContentType="application/vnd.openxmlformats-officedocument.drawing+xml"/>
  <Override PartName="/xl/charts/chart2.xml" ContentType="application/vnd.openxmlformats-officedocument.drawingml.chart+xml"/>
  <Override PartName="/xl/drawings/drawing13.xml" ContentType="application/vnd.openxmlformats-officedocument.drawing+xml"/>
  <Override PartName="/xl/charts/chart3.xml" ContentType="application/vnd.openxmlformats-officedocument.drawingml.chart+xml"/>
  <Override PartName="/xl/drawings/drawing14.xml" ContentType="application/vnd.openxmlformats-officedocument.drawing+xml"/>
  <Override PartName="/xl/charts/chart4.xml" ContentType="application/vnd.openxmlformats-officedocument.drawingml.chart+xml"/>
  <Override PartName="/xl/drawings/drawing1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Documentos\Análises\2014\Enviar\"/>
    </mc:Choice>
  </mc:AlternateContent>
  <bookViews>
    <workbookView xWindow="120" yWindow="1200" windowWidth="15180" windowHeight="7755" tabRatio="709"/>
  </bookViews>
  <sheets>
    <sheet name="Tabela I" sheetId="63" r:id="rId1"/>
    <sheet name="Tabela I-A" sheetId="65" r:id="rId2"/>
    <sheet name="Tabela II" sheetId="67" r:id="rId3"/>
    <sheet name="Tabela II-A" sheetId="69" r:id="rId4"/>
    <sheet name="Tabela III" sheetId="11" r:id="rId5"/>
    <sheet name="Tabela III-A" sheetId="12" r:id="rId6"/>
    <sheet name="Tabela IV" sheetId="59" r:id="rId7"/>
    <sheet name="Tabela IV-A" sheetId="60" r:id="rId8"/>
    <sheet name="Tabela V" sheetId="70" r:id="rId9"/>
    <sheet name="Tabela V-A" sheetId="71" r:id="rId10"/>
    <sheet name="Tabela VI" sheetId="61" r:id="rId11"/>
    <sheet name="Gráf I" sheetId="51" r:id="rId12"/>
    <sheet name="Gráf II" sheetId="53" r:id="rId13"/>
    <sheet name="Gráf III" sheetId="62" r:id="rId14"/>
    <sheet name="Dados dos gráficos I-A e II-A" sheetId="55" state="hidden" r:id="rId15"/>
  </sheets>
  <externalReferences>
    <externalReference r:id="rId16"/>
    <externalReference r:id="rId17"/>
  </externalReferences>
  <definedNames>
    <definedName name="_lei11941">[1]fluxo!$A$7:$IV$7</definedName>
    <definedName name="abril12">[2]recprev!$150:$150</definedName>
    <definedName name="_xlnm.Print_Area" localSheetId="14">'Dados dos gráficos I-A e II-A'!$A$1:$G$1</definedName>
    <definedName name="_xlnm.Print_Area" localSheetId="0">'Tabela I'!$A$1:$F$47</definedName>
    <definedName name="_xlnm.Print_Area" localSheetId="1">'Tabela I-A'!$A$1:$F$47</definedName>
    <definedName name="_xlnm.Print_Area" localSheetId="2">'Tabela II'!$A$1:$F$47</definedName>
    <definedName name="_xlnm.Print_Area" localSheetId="3">'Tabela II-A'!$A$1:$F$47</definedName>
    <definedName name="_xlnm.Print_Area" localSheetId="4">'Tabela III'!$A$1:$J$81</definedName>
    <definedName name="_xlnm.Print_Area" localSheetId="5">'Tabela III-A'!$A$1:$J$81</definedName>
    <definedName name="_xlnm.Print_Area" localSheetId="6">'Tabela IV'!$A$1:$U$47</definedName>
    <definedName name="_xlnm.Print_Area" localSheetId="7">'Tabela IV-A'!$A$1:$U$47</definedName>
    <definedName name="_xlnm.Print_Area" localSheetId="8">'Tabela V'!$A$1:$U$47</definedName>
    <definedName name="_xlnm.Print_Area" localSheetId="9">'Tabela V-A'!$A$1:$U$47</definedName>
    <definedName name="_xlnm.Print_Area" localSheetId="10">'Tabela VI'!$A$1:$F$53</definedName>
    <definedName name="comprev">[1]fluxo!$A$6:$IV$6</definedName>
    <definedName name="comprev12">[1]fluxo!$A$44:$IV$44</definedName>
    <definedName name="fevereiro">[1]fluxo!$C$1:$C$65536</definedName>
    <definedName name="fevereiro12">[1]recprev!$A$148:$IV$148</definedName>
    <definedName name="fevereiro13">[1]recprev!$A$160:$IV$160</definedName>
    <definedName name="fies">[1]fluxo!$A$8:$IV$8</definedName>
    <definedName name="fies12">[1]fluxo!$A$46:$IV$46</definedName>
    <definedName name="ipca">[1]recprev!$V$1:$V$65536</definedName>
    <definedName name="janeiro">[1]fluxo!$B$1:$B$65536</definedName>
    <definedName name="janeiro12">[2]recprev!$147:$147</definedName>
    <definedName name="janeiro13">[1]recprev!$A$159:$IV$159</definedName>
    <definedName name="julho12">[2]recprev!$153:$153</definedName>
    <definedName name="junho12">[2]recprev!$152:$152</definedName>
    <definedName name="lei1194112">[1]fluxo!$A$45:$IV$45</definedName>
    <definedName name="maio12">[2]recprev!$151:$151</definedName>
    <definedName name="receitaprev">[2]recprev!$C:$C</definedName>
    <definedName name="refis">[1]fluxo!$A$10:$IV$10</definedName>
    <definedName name="refis12">[1]fluxo!$A$48:$IV$48</definedName>
    <definedName name="repassesnota">[1]fluxo!$A$6:$IV$10,[1]fluxo!$A$14:$IV$14,[1]fluxo!$A$15:$IV$15,[1]fluxo!$A$15:$IV$15</definedName>
    <definedName name="repassesnota12">[1]fluxo!$A$44:$IV$48</definedName>
    <definedName name="simplesnacional">[1]fluxo!$A$9:$IV$9</definedName>
    <definedName name="simplesnacional12">[1]fluxo!$A$47:$IV$47</definedName>
  </definedNames>
  <calcPr calcId="152511"/>
</workbook>
</file>

<file path=xl/sharedStrings.xml><?xml version="1.0" encoding="utf-8"?>
<sst xmlns="http://schemas.openxmlformats.org/spreadsheetml/2006/main" count="683" uniqueCount="129">
  <si>
    <t>(A PREÇOS CORRENTES)</t>
  </si>
  <si>
    <t>VARIAÇÃO (%)</t>
  </si>
  <si>
    <t>OUT</t>
  </si>
  <si>
    <t>SET</t>
  </si>
  <si>
    <t>TABELA I</t>
  </si>
  <si>
    <t>UNIDADE: R$ MILHÕES</t>
  </si>
  <si>
    <t>RECEITAS</t>
  </si>
  <si>
    <t>IMPOSTO SOBRE IMPORTAÇÃO</t>
  </si>
  <si>
    <t>I.P.I-TOTAL</t>
  </si>
  <si>
    <t xml:space="preserve">  I.P.I-FUMO</t>
  </si>
  <si>
    <t xml:space="preserve">  I.P.I-BEBIDAS</t>
  </si>
  <si>
    <t xml:space="preserve">  I.P.I-AUTOMÓVEIS</t>
  </si>
  <si>
    <t xml:space="preserve">  I.P.I-VINCULADO À IMPORTAÇÃO</t>
  </si>
  <si>
    <t xml:space="preserve">  I.P.I-OUTROS</t>
  </si>
  <si>
    <t>IMPOSTO SOBRE A RENDA-TOTAL</t>
  </si>
  <si>
    <t xml:space="preserve">  I.RENDA-PESSOA FÍSICA</t>
  </si>
  <si>
    <t xml:space="preserve">  I.RENDA-PESSOA JURÍDICA</t>
  </si>
  <si>
    <t xml:space="preserve">   ENTIDADES FINANCEIRAS</t>
  </si>
  <si>
    <t xml:space="preserve">   DEMAIS EMPRESAS</t>
  </si>
  <si>
    <t xml:space="preserve">  I.RENDA-RETIDO NA FONTE</t>
  </si>
  <si>
    <t xml:space="preserve">    I.R.R.F-RENDIMENTOS DO TRABALHO</t>
  </si>
  <si>
    <t xml:space="preserve">    I.R.R.F-RENDIMENTOS DE CAPITAL</t>
  </si>
  <si>
    <t xml:space="preserve">    I.R.R.F-OUTROS RENDIMENTOS</t>
  </si>
  <si>
    <t>IOF - I. S/ OPERAÇÕES FINANCEIRAS</t>
  </si>
  <si>
    <t>ITR - I. TERRITORIAL RURAL</t>
  </si>
  <si>
    <t>COFINS - CONTRIB. P/ A SEGURIDADE SOCIAL</t>
  </si>
  <si>
    <t>CONTRIBUIÇÃO PARA O PIS/PASEP</t>
  </si>
  <si>
    <t>CSLL - CONTRIB. SOCIAL S/ LUCRO LÍQUIDO</t>
  </si>
  <si>
    <t>CONTRIBUIÇÃO PARA O FUNDAF</t>
  </si>
  <si>
    <t>OUTRAS RECEITAS ADMINISTRADAS</t>
  </si>
  <si>
    <t xml:space="preserve">    ENTIDADES FINANCEIRAS</t>
  </si>
  <si>
    <t xml:space="preserve">    DEMAIS EMPRESAS</t>
  </si>
  <si>
    <t>NOV</t>
  </si>
  <si>
    <t>MÊS</t>
  </si>
  <si>
    <t>JAN</t>
  </si>
  <si>
    <t>FEV</t>
  </si>
  <si>
    <t>MAR</t>
  </si>
  <si>
    <t>ABR</t>
  </si>
  <si>
    <t>MAIO</t>
  </si>
  <si>
    <t>JUN</t>
  </si>
  <si>
    <t>JUL</t>
  </si>
  <si>
    <t>AGO</t>
  </si>
  <si>
    <t>DEZ</t>
  </si>
  <si>
    <t>I. Renda</t>
  </si>
  <si>
    <t>IPI
(Exceto
IPI-Vinculado)</t>
  </si>
  <si>
    <t>I. Importação
e
IPI-Vinculado</t>
  </si>
  <si>
    <t>Contribuições
(*)</t>
  </si>
  <si>
    <t>TABELA II</t>
  </si>
  <si>
    <t>TABELA I-A</t>
  </si>
  <si>
    <t>TABELA II-A</t>
  </si>
  <si>
    <t>CIDE-COMBUSTÍVEIS</t>
  </si>
  <si>
    <t>Outros</t>
  </si>
  <si>
    <t>ARRECADAÇÃO DAS RECEITAS FEDERAIS</t>
  </si>
  <si>
    <t>SUBTOTAL [A]</t>
  </si>
  <si>
    <t>RECEITA PREVIDENCIÁRIA [B]</t>
  </si>
  <si>
    <t xml:space="preserve">   PRÓPRIA</t>
  </si>
  <si>
    <t xml:space="preserve">   DEMAIS</t>
  </si>
  <si>
    <t>Receita
Previdenciária</t>
  </si>
  <si>
    <t>GRÁFICO 1:</t>
  </si>
  <si>
    <t>GRÁFICO 2:</t>
  </si>
  <si>
    <t>Meses</t>
  </si>
  <si>
    <t>VAR. (%)
[A]/[B]</t>
  </si>
  <si>
    <t>PARTICIPAÇÃO (%)</t>
  </si>
  <si>
    <t xml:space="preserve">    I.R.R.F-RENDIMENTOS DE RESIDENTES NO EXTERIOR</t>
  </si>
  <si>
    <t>TOTAL
2009</t>
  </si>
  <si>
    <t>ADMINISTRADAS POR OUTROS ÓRGÃOS [D]</t>
  </si>
  <si>
    <t>ADMINISTRADAS PELA RFB [C]=[A]+[B]</t>
  </si>
  <si>
    <t>TOTAL GERAL [E]=[C]+[D]</t>
  </si>
  <si>
    <t>Receitas
Administradas
pela RFB</t>
  </si>
  <si>
    <t>Receitas Administradas por Outros Órgãos</t>
  </si>
  <si>
    <t>Total
Geral
(**)</t>
  </si>
  <si>
    <t>TOTAL
2010</t>
  </si>
  <si>
    <t>PSS - CONTRIB. DO PLANO DE SEGURIDADE DO SERVIDOR</t>
  </si>
  <si>
    <t>JAN-DEZ
2011</t>
  </si>
  <si>
    <t>2012</t>
  </si>
  <si>
    <t>Contribuições
(Cofins, Pis/Pasep, Csll e Cide-Combustíveis)</t>
  </si>
  <si>
    <t>(*) CPMF, COFINS, PIS/PASEP, CSLL e  CIDE-COMBUSTÍVEIS.</t>
  </si>
  <si>
    <t>2013</t>
  </si>
  <si>
    <t>JAN-DEZ
2012</t>
  </si>
  <si>
    <t>TABELA III</t>
  </si>
  <si>
    <t>TABELA III-A</t>
  </si>
  <si>
    <t>TABELA IV</t>
  </si>
  <si>
    <t>PERÍODO: 1995 A 2013</t>
  </si>
  <si>
    <t>ARRECADAÇÃO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</si>
  <si>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</si>
  <si>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</si>
  <si>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</si>
  <si>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</si>
  <si>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</si>
  <si>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</si>
  <si>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</si>
  <si>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</si>
  <si>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</si>
  <si>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</si>
  <si>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</si>
  <si>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</si>
  <si>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</si>
  <si>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</si>
  <si>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</si>
  <si>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</si>
  <si>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</si>
  <si>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TABELA IV-A</t>
  </si>
  <si>
    <t>NOMINAL</t>
  </si>
  <si>
    <t>VAR. % REAL S/ ANO ANTERIOR</t>
  </si>
  <si>
    <t>PERÍODO</t>
  </si>
  <si>
    <t>ARRECADAÇÃO DAS RECEITAS ADMINISTRADAS PELA RFB</t>
  </si>
  <si>
    <t>PART. % NO PIB</t>
  </si>
  <si>
    <t>PIB</t>
  </si>
  <si>
    <t>ANO</t>
  </si>
  <si>
    <t>VAR. % REAL</t>
  </si>
  <si>
    <t>JAN-DEZ
2013</t>
  </si>
  <si>
    <t>2014</t>
  </si>
  <si>
    <t>NOMINAL
R$ MILHÕES</t>
  </si>
  <si>
    <t>TABELA V</t>
  </si>
  <si>
    <t>TABELA V-A</t>
  </si>
  <si>
    <t>TABELA VI</t>
  </si>
  <si>
    <t>(A PREÇOS DE JULHO/2014 - IPCA)</t>
  </si>
  <si>
    <t>PERÍODO: JANEIRO A JULHO - 1995 A 2014</t>
  </si>
  <si>
    <t>PERÍODO: 1995 A 2014</t>
  </si>
  <si>
    <t>PERÍODO: JANEIRO DE 2009 A JULHO DE 2014</t>
  </si>
  <si>
    <t>JAN-JUL
2014</t>
  </si>
  <si>
    <t>PERÍODO: JANEIRO A JULHO - 2013/2012</t>
  </si>
  <si>
    <t>2014
[A]</t>
  </si>
  <si>
    <t>2013
[B]</t>
  </si>
  <si>
    <t>PERÍODO: JUNHO E JULHO DE 2014 E JULHO DE 2013</t>
  </si>
  <si>
    <t>JULHO</t>
  </si>
  <si>
    <t>JUNHO</t>
  </si>
  <si>
    <t>JUL/14
JUN/14</t>
  </si>
  <si>
    <t>JUL/14
JUL/13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</si>
</sst>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(* #,##0_);[Red]_(* \(#,##0\);_(* &quot;-&quot;??_);_(@_)"/>
    <numFmt numFmtId="167" formatCode="_(* #,##0.00_);[Red]_(* \(#,##0.00\);_(* &quot;-&quot;??_);_(@_)"/>
  </numFmts>
  <fonts count="9" x14ac:knownFonts="1">
    <font>
      <sz val="10"/>
      <name val="Arial"/>
    </font>
    <font>
      <sz val="10"/>
      <color theme="1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9"/>
      <name val="Century Gothic"/>
      <family val="2"/>
    </font>
    <font>
      <b/>
      <sz val="9"/>
      <name val="Century Gothic"/>
      <family val="2"/>
    </font>
    <font>
      <b/>
      <sz val="9"/>
      <color indexed="9"/>
      <name val="Century Gothic"/>
      <family val="2"/>
    </font>
    <font>
      <b/>
      <u/>
      <sz val="9"/>
      <color indexed="9"/>
      <name val="Century Gothic"/>
      <family val="2"/>
    </font>
    <font>
      <sz val="9"/>
      <color rgb="FF000000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rgb="FFACC6DF"/>
        <bgColor indexed="64"/>
      </patternFill>
    </fill>
    <fill>
      <patternFill patternType="solid">
        <fgColor rgb="FFDCE8F1"/>
        <bgColor indexed="64"/>
      </patternFill>
    </fill>
    <fill>
      <patternFill patternType="solid">
        <fgColor rgb="FF00205B"/>
        <bgColor indexed="64"/>
      </patternFill>
    </fill>
  </fills>
  <borders count="16">
    <border>
      <left/>
      <right/>
      <top/>
      <bottom/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 style="medium">
        <color rgb="FFCFCFCF"/>
      </right>
      <top/>
      <bottom style="medium">
        <color rgb="FFCFCFCF"/>
      </bottom>
      <diagonal/>
    </border>
    <border>
      <left/>
      <right/>
      <top/>
      <bottom style="medium">
        <color rgb="FFCFCFCF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11">
    <xf numFmtId="0" fontId="0" fillId="0" borderId="0"/>
    <xf numFmtId="164" fontId="2" fillId="0" borderId="0" applyFont="0" applyFill="0" applyBorder="0" applyAlignment="0" applyProtection="0"/>
    <xf numFmtId="0" fontId="3" fillId="0" borderId="0"/>
    <xf numFmtId="0" fontId="2" fillId="0" borderId="0"/>
    <xf numFmtId="0" fontId="2" fillId="0" borderId="0"/>
    <xf numFmtId="0" fontId="1" fillId="0" borderId="0"/>
    <xf numFmtId="9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71">
    <xf numFmtId="0" fontId="0" fillId="0" borderId="0" xfId="0"/>
    <xf numFmtId="0" fontId="4" fillId="0" borderId="0" xfId="0" applyFont="1"/>
    <xf numFmtId="0" fontId="6" fillId="4" borderId="9" xfId="0" quotePrefix="1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/>
    <xf numFmtId="166" fontId="4" fillId="0" borderId="0" xfId="1" applyNumberFormat="1" applyFont="1" applyFill="1" applyBorder="1" applyAlignment="1"/>
    <xf numFmtId="167" fontId="4" fillId="0" borderId="0" xfId="1" applyNumberFormat="1" applyFont="1" applyFill="1" applyBorder="1" applyAlignment="1"/>
    <xf numFmtId="165" fontId="6" fillId="4" borderId="9" xfId="1" applyNumberFormat="1" applyFont="1" applyFill="1" applyBorder="1" applyAlignment="1">
      <alignment vertical="center"/>
    </xf>
    <xf numFmtId="164" fontId="6" fillId="4" borderId="9" xfId="1" applyNumberFormat="1" applyFont="1" applyFill="1" applyBorder="1" applyAlignment="1">
      <alignment vertical="center"/>
    </xf>
    <xf numFmtId="0" fontId="5" fillId="0" borderId="2" xfId="0" applyFont="1" applyFill="1" applyBorder="1" applyAlignment="1">
      <alignment vertical="center"/>
    </xf>
    <xf numFmtId="166" fontId="5" fillId="0" borderId="3" xfId="1" applyNumberFormat="1" applyFont="1" applyFill="1" applyBorder="1" applyAlignment="1">
      <alignment vertical="center"/>
    </xf>
    <xf numFmtId="167" fontId="5" fillId="0" borderId="3" xfId="1" applyNumberFormat="1" applyFont="1" applyFill="1" applyBorder="1" applyAlignment="1">
      <alignment vertical="center"/>
    </xf>
    <xf numFmtId="167" fontId="5" fillId="0" borderId="4" xfId="1" applyNumberFormat="1" applyFont="1" applyFill="1" applyBorder="1" applyAlignment="1">
      <alignment vertical="center"/>
    </xf>
    <xf numFmtId="0" fontId="4" fillId="0" borderId="5" xfId="0" applyFont="1" applyFill="1" applyBorder="1" applyAlignment="1">
      <alignment vertical="center"/>
    </xf>
    <xf numFmtId="166" fontId="4" fillId="0" borderId="6" xfId="1" applyNumberFormat="1" applyFont="1" applyFill="1" applyBorder="1" applyAlignment="1">
      <alignment vertical="center"/>
    </xf>
    <xf numFmtId="167" fontId="4" fillId="0" borderId="6" xfId="1" applyNumberFormat="1" applyFont="1" applyFill="1" applyBorder="1" applyAlignment="1">
      <alignment vertical="center"/>
    </xf>
    <xf numFmtId="167" fontId="4" fillId="0" borderId="7" xfId="1" applyNumberFormat="1" applyFont="1" applyFill="1" applyBorder="1" applyAlignment="1">
      <alignment vertical="center"/>
    </xf>
    <xf numFmtId="0" fontId="4" fillId="0" borderId="11" xfId="0" applyFont="1" applyFill="1" applyBorder="1" applyAlignment="1">
      <alignment vertical="center"/>
    </xf>
    <xf numFmtId="166" fontId="4" fillId="0" borderId="1" xfId="1" applyNumberFormat="1" applyFont="1" applyFill="1" applyBorder="1" applyAlignment="1">
      <alignment vertical="center"/>
    </xf>
    <xf numFmtId="167" fontId="4" fillId="0" borderId="1" xfId="1" applyNumberFormat="1" applyFont="1" applyFill="1" applyBorder="1" applyAlignment="1">
      <alignment vertical="center"/>
    </xf>
    <xf numFmtId="167" fontId="4" fillId="0" borderId="12" xfId="1" applyNumberFormat="1" applyFont="1" applyFill="1" applyBorder="1" applyAlignment="1">
      <alignment vertical="center"/>
    </xf>
    <xf numFmtId="0" fontId="6" fillId="4" borderId="9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166" fontId="5" fillId="0" borderId="9" xfId="1" applyNumberFormat="1" applyFont="1" applyFill="1" applyBorder="1" applyAlignment="1">
      <alignment vertical="center"/>
    </xf>
    <xf numFmtId="167" fontId="5" fillId="0" borderId="9" xfId="1" applyNumberFormat="1" applyFont="1" applyFill="1" applyBorder="1" applyAlignment="1">
      <alignment vertical="center"/>
    </xf>
    <xf numFmtId="167" fontId="5" fillId="0" borderId="10" xfId="1" applyNumberFormat="1" applyFont="1" applyFill="1" applyBorder="1" applyAlignment="1">
      <alignment vertic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17" fontId="4" fillId="0" borderId="0" xfId="0" applyNumberFormat="1" applyFont="1" applyAlignment="1">
      <alignment horizontal="center"/>
    </xf>
    <xf numFmtId="165" fontId="4" fillId="0" borderId="0" xfId="1" applyNumberFormat="1" applyFont="1"/>
    <xf numFmtId="0" fontId="5" fillId="0" borderId="0" xfId="0" applyFont="1" applyAlignment="1"/>
    <xf numFmtId="0" fontId="6" fillId="4" borderId="15" xfId="0" quotePrefix="1" applyFont="1" applyFill="1" applyBorder="1" applyAlignment="1">
      <alignment horizontal="center" vertical="center" wrapText="1"/>
    </xf>
    <xf numFmtId="0" fontId="4" fillId="0" borderId="6" xfId="0" quotePrefix="1" applyFont="1" applyFill="1" applyBorder="1" applyAlignment="1">
      <alignment horizontal="center" vertical="center" wrapText="1"/>
    </xf>
    <xf numFmtId="167" fontId="4" fillId="0" borderId="0" xfId="1" applyNumberFormat="1" applyFont="1" applyFill="1" applyAlignment="1">
      <alignment vertical="center"/>
    </xf>
    <xf numFmtId="0" fontId="4" fillId="0" borderId="3" xfId="0" quotePrefix="1" applyFont="1" applyFill="1" applyBorder="1" applyAlignment="1">
      <alignment horizontal="center" vertical="center" wrapText="1"/>
    </xf>
    <xf numFmtId="0" fontId="4" fillId="0" borderId="4" xfId="0" quotePrefix="1" applyFont="1" applyFill="1" applyBorder="1" applyAlignment="1">
      <alignment horizontal="center" vertical="center" wrapText="1"/>
    </xf>
    <xf numFmtId="0" fontId="4" fillId="0" borderId="0" xfId="0" applyFont="1" applyBorder="1"/>
    <xf numFmtId="0" fontId="4" fillId="0" borderId="0" xfId="0" applyFont="1" applyFill="1" applyBorder="1" applyAlignment="1">
      <alignment horizontal="center"/>
    </xf>
    <xf numFmtId="165" fontId="4" fillId="0" borderId="0" xfId="1" applyNumberFormat="1" applyFont="1" applyFill="1" applyBorder="1" applyAlignment="1"/>
    <xf numFmtId="0" fontId="6" fillId="4" borderId="9" xfId="0" quotePrefix="1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6" fillId="4" borderId="9" xfId="0" quotePrefix="1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/>
    </xf>
    <xf numFmtId="0" fontId="6" fillId="4" borderId="9" xfId="0" quotePrefix="1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 wrapText="1"/>
    </xf>
    <xf numFmtId="0" fontId="6" fillId="4" borderId="15" xfId="0" quotePrefix="1" applyFont="1" applyFill="1" applyBorder="1" applyAlignment="1">
      <alignment horizontal="center" vertical="center" wrapText="1"/>
    </xf>
    <xf numFmtId="0" fontId="6" fillId="4" borderId="9" xfId="0" quotePrefix="1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167" fontId="8" fillId="2" borderId="14" xfId="7" applyNumberFormat="1" applyFont="1" applyFill="1" applyBorder="1" applyAlignment="1">
      <alignment horizontal="right" vertical="center" wrapText="1"/>
    </xf>
    <xf numFmtId="0" fontId="8" fillId="3" borderId="13" xfId="0" applyFont="1" applyFill="1" applyBorder="1" applyAlignment="1">
      <alignment horizontal="center" vertical="center" wrapText="1"/>
    </xf>
    <xf numFmtId="167" fontId="8" fillId="3" borderId="14" xfId="7" applyNumberFormat="1" applyFont="1" applyFill="1" applyBorder="1" applyAlignment="1">
      <alignment horizontal="right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/>
    </xf>
    <xf numFmtId="0" fontId="6" fillId="4" borderId="9" xfId="0" quotePrefix="1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6" fillId="4" borderId="9" xfId="0" quotePrefix="1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 wrapText="1"/>
    </xf>
    <xf numFmtId="0" fontId="5" fillId="0" borderId="0" xfId="0" quotePrefix="1" applyFont="1" applyAlignment="1">
      <alignment horizontal="center" vertical="center"/>
    </xf>
    <xf numFmtId="0" fontId="8" fillId="3" borderId="0" xfId="0" applyFont="1" applyFill="1" applyBorder="1" applyAlignment="1">
      <alignment horizontal="center" vertical="center" wrapText="1"/>
    </xf>
    <xf numFmtId="0" fontId="6" fillId="4" borderId="15" xfId="0" quotePrefix="1" applyFont="1" applyFill="1" applyBorder="1" applyAlignment="1">
      <alignment horizontal="center" vertical="center" wrapText="1"/>
    </xf>
    <xf numFmtId="0" fontId="6" fillId="4" borderId="15" xfId="0" applyFont="1" applyFill="1" applyBorder="1" applyAlignment="1">
      <alignment horizontal="center" vertical="center"/>
    </xf>
    <xf numFmtId="0" fontId="6" fillId="4" borderId="15" xfId="0" quotePrefix="1" applyFont="1" applyFill="1" applyBorder="1" applyAlignment="1">
      <alignment horizontal="center" vertical="center"/>
    </xf>
  </cellXfs>
  <cellStyles count="11">
    <cellStyle name="Normal" xfId="0" builtinId="0"/>
    <cellStyle name="Normal 2" xfId="2"/>
    <cellStyle name="Normal 2 2" xfId="3"/>
    <cellStyle name="Normal 3" xfId="4"/>
    <cellStyle name="Normal 4" xfId="5"/>
    <cellStyle name="Porcentagem 2" xfId="6"/>
    <cellStyle name="Vírgula" xfId="1" builtinId="3"/>
    <cellStyle name="Vírgula 2" xfId="7"/>
    <cellStyle name="Vírgula 3" xfId="8"/>
    <cellStyle name="Vírgula 4" xfId="9"/>
    <cellStyle name="Vírgula 5" xfId="1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006699"/>
      <rgbColor rgb="00333333"/>
    </indexedColors>
    <mruColors>
      <color rgb="FF00205B"/>
      <color rgb="FF64A70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hartsheet" Target="chartsheets/sheet2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hartsheet" Target="chartsheets/sheet1.xml"/><Relationship Id="rId1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2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hartsheet" Target="chartsheets/sheet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>
              <a:solidFill>
                <a:srgbClr val="00205B"/>
              </a:solidFill>
            </a:ln>
          </c:spPr>
          <c:marker>
            <c:spPr>
              <a:solidFill>
                <a:srgbClr val="00205B"/>
              </a:solidFill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00205B"/>
                    </a:solidFill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'Tabela VI'!$A$8:$A$26</c:f>
              <c:strCache>
                <c:ptCount val="19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</c:strCache>
            </c:strRef>
          </c:cat>
          <c:val>
            <c:numRef>
              <c:f>'Tabela VI'!$F$8:$F$26</c:f>
              <c:numCache>
                <c:formatCode>_(* #,##0.00_);[Red]_(* \(#,##0.00\);_(* "-"??_);_(@_)</c:formatCode>
                <c:ptCount val="19"/>
                <c:pt idx="0">
                  <c:v>16.152238880050703</c:v>
                </c:pt>
                <c:pt idx="1">
                  <c:v>15.739256415905722</c:v>
                </c:pt>
                <c:pt idx="2">
                  <c:v>16.231761424332806</c:v>
                </c:pt>
                <c:pt idx="3">
                  <c:v>16.894148061631263</c:v>
                </c:pt>
                <c:pt idx="4">
                  <c:v>18.020490477579106</c:v>
                </c:pt>
                <c:pt idx="5">
                  <c:v>18.721364417401624</c:v>
                </c:pt>
                <c:pt idx="6">
                  <c:v>19.316893226660607</c:v>
                </c:pt>
                <c:pt idx="7">
                  <c:v>20.461846773057204</c:v>
                </c:pt>
                <c:pt idx="8">
                  <c:v>19.862523808250472</c:v>
                </c:pt>
                <c:pt idx="9">
                  <c:v>20.433207816769936</c:v>
                </c:pt>
                <c:pt idx="10">
                  <c:v>21.296998577886093</c:v>
                </c:pt>
                <c:pt idx="11">
                  <c:v>21.734102700697324</c:v>
                </c:pt>
                <c:pt idx="12">
                  <c:v>22.557177225277162</c:v>
                </c:pt>
                <c:pt idx="13">
                  <c:v>22.302979880185578</c:v>
                </c:pt>
                <c:pt idx="14">
                  <c:v>21.304138842567497</c:v>
                </c:pt>
                <c:pt idx="15">
                  <c:v>21.213325070584162</c:v>
                </c:pt>
                <c:pt idx="16">
                  <c:v>22.662575875476705</c:v>
                </c:pt>
                <c:pt idx="17">
                  <c:v>22.58805502036936</c:v>
                </c:pt>
                <c:pt idx="18">
                  <c:v>22.740585535757813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8530800"/>
        <c:axId val="498530016"/>
      </c:lineChart>
      <c:catAx>
        <c:axId val="4985308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98530016"/>
        <c:crosses val="autoZero"/>
        <c:auto val="1"/>
        <c:lblAlgn val="ctr"/>
        <c:lblOffset val="100"/>
        <c:noMultiLvlLbl val="0"/>
      </c:catAx>
      <c:valAx>
        <c:axId val="498530016"/>
        <c:scaling>
          <c:orientation val="minMax"/>
          <c:min val="15"/>
        </c:scaling>
        <c:delete val="0"/>
        <c:axPos val="l"/>
        <c:majorGridlines>
          <c:spPr>
            <a:ln>
              <a:prstDash val="sysDot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pt-BR"/>
                  <a:t>% DO PIB</a:t>
                </a:r>
              </a:p>
            </c:rich>
          </c:tx>
          <c:layout/>
          <c:overlay val="0"/>
        </c:title>
        <c:numFmt formatCode="_(* #,##0.00_);[Red]_(* \(#,##0.00\);_(* &quot;-&quot;??_);_(@_)" sourceLinked="1"/>
        <c:majorTickMark val="out"/>
        <c:minorTickMark val="none"/>
        <c:tickLblPos val="nextTo"/>
        <c:spPr>
          <a:ln>
            <a:prstDash val="solid"/>
          </a:ln>
        </c:spPr>
        <c:crossAx val="498530800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900">
          <a:latin typeface="Century Gothic" panose="020B0502020202020204" pitchFamily="34" charset="0"/>
          <a:cs typeface="Arial" panose="020B060402020202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b="1"/>
            </a:pPr>
            <a:r>
              <a:rPr lang="pt-BR" b="1"/>
              <a:t>GRÁFICO I
ARRECADAÇÃO DOS IMPOSTOS E CONTRIBUIÇÕES ADMINISTRADOS PELA RFB
PERÍODO: JANEIRO DE 2010 A JULHO DE 2014
(A PREÇOS DE JULHO/14 - IPCA)</a:t>
            </a:r>
          </a:p>
        </c:rich>
      </c:tx>
      <c:layout>
        <c:manualLayout>
          <c:xMode val="edge"/>
          <c:yMode val="edge"/>
          <c:x val="0.26722338204592899"/>
          <c:y val="2.03045685279187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2463465553235901E-2"/>
          <c:y val="0.21658206429780033"/>
          <c:w val="0.90709812108559496"/>
          <c:h val="0.67512690355329952"/>
        </c:manualLayout>
      </c:layout>
      <c:barChart>
        <c:barDir val="col"/>
        <c:grouping val="clustered"/>
        <c:varyColors val="0"/>
        <c:ser>
          <c:idx val="1"/>
          <c:order val="0"/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002F47" mc:Ignorable="a14" a14:legacySpreadsheetColorIndex="62">
                    <a:gamma/>
                    <a:shade val="46275"/>
                    <a:invGamma/>
                  </a:srgbClr>
                </a:gs>
                <a:gs pos="50000">
                  <a:srgbClr xmlns:mc="http://schemas.openxmlformats.org/markup-compatibility/2006" xmlns:a14="http://schemas.microsoft.com/office/drawing/2010/main" val="006699" mc:Ignorable="a14" a14:legacySpreadsheetColorIndex="62"/>
                </a:gs>
                <a:gs pos="100000">
                  <a:srgbClr xmlns:mc="http://schemas.openxmlformats.org/markup-compatibility/2006" xmlns:a14="http://schemas.microsoft.com/office/drawing/2010/main" val="002F47" mc:Ignorable="a14" a14:legacySpreadsheetColorIndex="62">
                    <a:gamma/>
                    <a:shade val="46275"/>
                    <a:invGamma/>
                  </a:srgbClr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'Dados dos gráficos I-A e II-A'!$A$7:$A$198</c:f>
              <c:numCache>
                <c:formatCode>mmm\-yy</c:formatCode>
                <c:ptCount val="55"/>
                <c:pt idx="0">
                  <c:v>40179</c:v>
                </c:pt>
                <c:pt idx="1">
                  <c:v>40210</c:v>
                </c:pt>
                <c:pt idx="2">
                  <c:v>40238</c:v>
                </c:pt>
                <c:pt idx="3">
                  <c:v>40269</c:v>
                </c:pt>
                <c:pt idx="4">
                  <c:v>40299</c:v>
                </c:pt>
                <c:pt idx="5">
                  <c:v>40330</c:v>
                </c:pt>
                <c:pt idx="6">
                  <c:v>40360</c:v>
                </c:pt>
                <c:pt idx="7">
                  <c:v>40391</c:v>
                </c:pt>
                <c:pt idx="8">
                  <c:v>40422</c:v>
                </c:pt>
                <c:pt idx="9">
                  <c:v>40452</c:v>
                </c:pt>
                <c:pt idx="10">
                  <c:v>40483</c:v>
                </c:pt>
                <c:pt idx="11">
                  <c:v>40513</c:v>
                </c:pt>
                <c:pt idx="12">
                  <c:v>40544</c:v>
                </c:pt>
                <c:pt idx="13">
                  <c:v>40575</c:v>
                </c:pt>
                <c:pt idx="14">
                  <c:v>40603</c:v>
                </c:pt>
                <c:pt idx="15">
                  <c:v>40634</c:v>
                </c:pt>
                <c:pt idx="16">
                  <c:v>40664</c:v>
                </c:pt>
                <c:pt idx="17">
                  <c:v>40695</c:v>
                </c:pt>
                <c:pt idx="18">
                  <c:v>40725</c:v>
                </c:pt>
                <c:pt idx="19">
                  <c:v>40756</c:v>
                </c:pt>
                <c:pt idx="20">
                  <c:v>40787</c:v>
                </c:pt>
                <c:pt idx="21">
                  <c:v>40817</c:v>
                </c:pt>
                <c:pt idx="22">
                  <c:v>40848</c:v>
                </c:pt>
                <c:pt idx="23">
                  <c:v>40878</c:v>
                </c:pt>
                <c:pt idx="24">
                  <c:v>40909</c:v>
                </c:pt>
                <c:pt idx="25">
                  <c:v>40940</c:v>
                </c:pt>
                <c:pt idx="26">
                  <c:v>40969</c:v>
                </c:pt>
                <c:pt idx="27">
                  <c:v>41000</c:v>
                </c:pt>
                <c:pt idx="28">
                  <c:v>41030</c:v>
                </c:pt>
                <c:pt idx="29">
                  <c:v>41061</c:v>
                </c:pt>
                <c:pt idx="30">
                  <c:v>41091</c:v>
                </c:pt>
                <c:pt idx="31">
                  <c:v>41122</c:v>
                </c:pt>
                <c:pt idx="32">
                  <c:v>41153</c:v>
                </c:pt>
                <c:pt idx="33">
                  <c:v>41183</c:v>
                </c:pt>
                <c:pt idx="34">
                  <c:v>41214</c:v>
                </c:pt>
                <c:pt idx="35">
                  <c:v>41244</c:v>
                </c:pt>
                <c:pt idx="36">
                  <c:v>41275</c:v>
                </c:pt>
                <c:pt idx="37">
                  <c:v>41306</c:v>
                </c:pt>
                <c:pt idx="38">
                  <c:v>41334</c:v>
                </c:pt>
                <c:pt idx="39">
                  <c:v>41365</c:v>
                </c:pt>
                <c:pt idx="40">
                  <c:v>41395</c:v>
                </c:pt>
                <c:pt idx="41">
                  <c:v>41426</c:v>
                </c:pt>
                <c:pt idx="42">
                  <c:v>41456</c:v>
                </c:pt>
                <c:pt idx="43">
                  <c:v>41487</c:v>
                </c:pt>
                <c:pt idx="44">
                  <c:v>41518</c:v>
                </c:pt>
                <c:pt idx="45">
                  <c:v>41548</c:v>
                </c:pt>
                <c:pt idx="46">
                  <c:v>41579</c:v>
                </c:pt>
                <c:pt idx="47">
                  <c:v>41609</c:v>
                </c:pt>
                <c:pt idx="48">
                  <c:v>41640</c:v>
                </c:pt>
                <c:pt idx="49">
                  <c:v>41671</c:v>
                </c:pt>
                <c:pt idx="50">
                  <c:v>41699</c:v>
                </c:pt>
                <c:pt idx="51">
                  <c:v>41730</c:v>
                </c:pt>
                <c:pt idx="52">
                  <c:v>41760</c:v>
                </c:pt>
                <c:pt idx="53">
                  <c:v>41791</c:v>
                </c:pt>
                <c:pt idx="54">
                  <c:v>41821</c:v>
                </c:pt>
              </c:numCache>
            </c:numRef>
          </c:cat>
          <c:val>
            <c:numRef>
              <c:f>'Dados dos gráficos I-A e II-A'!$B$7:$B$198</c:f>
              <c:numCache>
                <c:formatCode>_(* #,##0_);_(* \(#,##0\);_(* "-"??_);_(@_)</c:formatCode>
                <c:ptCount val="55"/>
                <c:pt idx="0">
                  <c:v>91812.933976994798</c:v>
                </c:pt>
                <c:pt idx="1">
                  <c:v>69245.685194193153</c:v>
                </c:pt>
                <c:pt idx="2">
                  <c:v>76312.953519451912</c:v>
                </c:pt>
                <c:pt idx="3">
                  <c:v>87437.285774347867</c:v>
                </c:pt>
                <c:pt idx="4">
                  <c:v>77336.141196938101</c:v>
                </c:pt>
                <c:pt idx="5">
                  <c:v>78537.866747118838</c:v>
                </c:pt>
                <c:pt idx="6">
                  <c:v>83796.449847871263</c:v>
                </c:pt>
                <c:pt idx="7">
                  <c:v>79958.848041364428</c:v>
                </c:pt>
                <c:pt idx="8">
                  <c:v>80918.699165930753</c:v>
                </c:pt>
                <c:pt idx="9">
                  <c:v>91279.25463766852</c:v>
                </c:pt>
                <c:pt idx="10">
                  <c:v>85149.569975496226</c:v>
                </c:pt>
                <c:pt idx="11">
                  <c:v>113748.91903292833</c:v>
                </c:pt>
                <c:pt idx="12">
                  <c:v>107107.17869052959</c:v>
                </c:pt>
                <c:pt idx="13">
                  <c:v>76548.644217502428</c:v>
                </c:pt>
                <c:pt idx="14">
                  <c:v>83865.213093690152</c:v>
                </c:pt>
                <c:pt idx="15">
                  <c:v>96604.109673834464</c:v>
                </c:pt>
                <c:pt idx="16">
                  <c:v>83594.117039626668</c:v>
                </c:pt>
                <c:pt idx="17">
                  <c:v>96679.553967639702</c:v>
                </c:pt>
                <c:pt idx="18">
                  <c:v>101394.07693014179</c:v>
                </c:pt>
                <c:pt idx="19">
                  <c:v>86570.488058537157</c:v>
                </c:pt>
                <c:pt idx="20">
                  <c:v>86878.124583261961</c:v>
                </c:pt>
                <c:pt idx="21">
                  <c:v>98646.703088200753</c:v>
                </c:pt>
                <c:pt idx="22">
                  <c:v>90377.584427132198</c:v>
                </c:pt>
                <c:pt idx="23">
                  <c:v>110433.13692208874</c:v>
                </c:pt>
                <c:pt idx="24">
                  <c:v>112216.54170274296</c:v>
                </c:pt>
                <c:pt idx="25">
                  <c:v>80778.389973093566</c:v>
                </c:pt>
                <c:pt idx="26">
                  <c:v>92404.707449490874</c:v>
                </c:pt>
                <c:pt idx="27">
                  <c:v>99105.480586911726</c:v>
                </c:pt>
                <c:pt idx="28">
                  <c:v>86393.193310532108</c:v>
                </c:pt>
                <c:pt idx="29">
                  <c:v>90077.187306250955</c:v>
                </c:pt>
                <c:pt idx="30">
                  <c:v>92978.099315035754</c:v>
                </c:pt>
                <c:pt idx="31">
                  <c:v>85065.26079306312</c:v>
                </c:pt>
                <c:pt idx="32">
                  <c:v>85710.547419834678</c:v>
                </c:pt>
                <c:pt idx="33">
                  <c:v>94830.806556856231</c:v>
                </c:pt>
                <c:pt idx="34">
                  <c:v>90746.752109811641</c:v>
                </c:pt>
                <c:pt idx="35">
                  <c:v>111377.40375489436</c:v>
                </c:pt>
                <c:pt idx="36">
                  <c:v>119776.24243278518</c:v>
                </c:pt>
                <c:pt idx="37">
                  <c:v>80437.184016620871</c:v>
                </c:pt>
                <c:pt idx="38">
                  <c:v>83857.160123433277</c:v>
                </c:pt>
                <c:pt idx="39">
                  <c:v>99785.490921718476</c:v>
                </c:pt>
                <c:pt idx="40">
                  <c:v>92167.802225253763</c:v>
                </c:pt>
                <c:pt idx="41">
                  <c:v>89405.24805129788</c:v>
                </c:pt>
                <c:pt idx="42">
                  <c:v>94911.06345182973</c:v>
                </c:pt>
                <c:pt idx="43">
                  <c:v>87140.506707176872</c:v>
                </c:pt>
                <c:pt idx="44">
                  <c:v>87100.530616050077</c:v>
                </c:pt>
                <c:pt idx="45">
                  <c:v>99743.876972589045</c:v>
                </c:pt>
                <c:pt idx="46">
                  <c:v>115792.40962441963</c:v>
                </c:pt>
                <c:pt idx="47">
                  <c:v>120527.68647669999</c:v>
                </c:pt>
                <c:pt idx="48">
                  <c:v>120871.73654155525</c:v>
                </c:pt>
                <c:pt idx="49">
                  <c:v>83081.704019673285</c:v>
                </c:pt>
                <c:pt idx="50">
                  <c:v>85968.053530162171</c:v>
                </c:pt>
                <c:pt idx="51">
                  <c:v>100645.80355730657</c:v>
                </c:pt>
                <c:pt idx="52">
                  <c:v>86278.829798743944</c:v>
                </c:pt>
                <c:pt idx="53">
                  <c:v>89223.196835870011</c:v>
                </c:pt>
                <c:pt idx="54">
                  <c:v>92758.677150880001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834475160"/>
        <c:axId val="834474768"/>
      </c:barChart>
      <c:lineChart>
        <c:grouping val="standard"/>
        <c:varyColors val="0"/>
        <c:ser>
          <c:idx val="0"/>
          <c:order val="1"/>
          <c:spPr>
            <a:ln w="25400">
              <a:solidFill>
                <a:srgbClr val="64A70B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64A70B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val>
            <c:numRef>
              <c:f>'Dados dos gráficos I-A e II-A'!$B$7:$B$198</c:f>
              <c:numCache>
                <c:formatCode>_(* #,##0_);_(* \(#,##0\);_(* "-"??_);_(@_)</c:formatCode>
                <c:ptCount val="55"/>
                <c:pt idx="0">
                  <c:v>91812.933976994798</c:v>
                </c:pt>
                <c:pt idx="1">
                  <c:v>69245.685194193153</c:v>
                </c:pt>
                <c:pt idx="2">
                  <c:v>76312.953519451912</c:v>
                </c:pt>
                <c:pt idx="3">
                  <c:v>87437.285774347867</c:v>
                </c:pt>
                <c:pt idx="4">
                  <c:v>77336.141196938101</c:v>
                </c:pt>
                <c:pt idx="5">
                  <c:v>78537.866747118838</c:v>
                </c:pt>
                <c:pt idx="6">
                  <c:v>83796.449847871263</c:v>
                </c:pt>
                <c:pt idx="7">
                  <c:v>79958.848041364428</c:v>
                </c:pt>
                <c:pt idx="8">
                  <c:v>80918.699165930753</c:v>
                </c:pt>
                <c:pt idx="9">
                  <c:v>91279.25463766852</c:v>
                </c:pt>
                <c:pt idx="10">
                  <c:v>85149.569975496226</c:v>
                </c:pt>
                <c:pt idx="11">
                  <c:v>113748.91903292833</c:v>
                </c:pt>
                <c:pt idx="12">
                  <c:v>107107.17869052959</c:v>
                </c:pt>
                <c:pt idx="13">
                  <c:v>76548.644217502428</c:v>
                </c:pt>
                <c:pt idx="14">
                  <c:v>83865.213093690152</c:v>
                </c:pt>
                <c:pt idx="15">
                  <c:v>96604.109673834464</c:v>
                </c:pt>
                <c:pt idx="16">
                  <c:v>83594.117039626668</c:v>
                </c:pt>
                <c:pt idx="17">
                  <c:v>96679.553967639702</c:v>
                </c:pt>
                <c:pt idx="18">
                  <c:v>101394.07693014179</c:v>
                </c:pt>
                <c:pt idx="19">
                  <c:v>86570.488058537157</c:v>
                </c:pt>
                <c:pt idx="20">
                  <c:v>86878.124583261961</c:v>
                </c:pt>
                <c:pt idx="21">
                  <c:v>98646.703088200753</c:v>
                </c:pt>
                <c:pt idx="22">
                  <c:v>90377.584427132198</c:v>
                </c:pt>
                <c:pt idx="23">
                  <c:v>110433.13692208874</c:v>
                </c:pt>
                <c:pt idx="24">
                  <c:v>112216.54170274296</c:v>
                </c:pt>
                <c:pt idx="25">
                  <c:v>80778.389973093566</c:v>
                </c:pt>
                <c:pt idx="26">
                  <c:v>92404.707449490874</c:v>
                </c:pt>
                <c:pt idx="27">
                  <c:v>99105.480586911726</c:v>
                </c:pt>
                <c:pt idx="28">
                  <c:v>86393.193310532108</c:v>
                </c:pt>
                <c:pt idx="29">
                  <c:v>90077.187306250955</c:v>
                </c:pt>
                <c:pt idx="30">
                  <c:v>92978.099315035754</c:v>
                </c:pt>
                <c:pt idx="31">
                  <c:v>85065.26079306312</c:v>
                </c:pt>
                <c:pt idx="32">
                  <c:v>85710.547419834678</c:v>
                </c:pt>
                <c:pt idx="33">
                  <c:v>94830.806556856231</c:v>
                </c:pt>
                <c:pt idx="34">
                  <c:v>90746.752109811641</c:v>
                </c:pt>
                <c:pt idx="35">
                  <c:v>111377.40375489436</c:v>
                </c:pt>
                <c:pt idx="36">
                  <c:v>119776.24243278518</c:v>
                </c:pt>
                <c:pt idx="37">
                  <c:v>80437.184016620871</c:v>
                </c:pt>
                <c:pt idx="38">
                  <c:v>83857.160123433277</c:v>
                </c:pt>
                <c:pt idx="39">
                  <c:v>99785.490921718476</c:v>
                </c:pt>
                <c:pt idx="40">
                  <c:v>92167.802225253763</c:v>
                </c:pt>
                <c:pt idx="41">
                  <c:v>89405.24805129788</c:v>
                </c:pt>
                <c:pt idx="42">
                  <c:v>94911.06345182973</c:v>
                </c:pt>
                <c:pt idx="43">
                  <c:v>87140.506707176872</c:v>
                </c:pt>
                <c:pt idx="44">
                  <c:v>87100.530616050077</c:v>
                </c:pt>
                <c:pt idx="45">
                  <c:v>99743.876972589045</c:v>
                </c:pt>
                <c:pt idx="46">
                  <c:v>115792.40962441963</c:v>
                </c:pt>
                <c:pt idx="47">
                  <c:v>120527.68647669999</c:v>
                </c:pt>
                <c:pt idx="48">
                  <c:v>120871.73654155525</c:v>
                </c:pt>
                <c:pt idx="49">
                  <c:v>83081.704019673285</c:v>
                </c:pt>
                <c:pt idx="50">
                  <c:v>85968.053530162171</c:v>
                </c:pt>
                <c:pt idx="51">
                  <c:v>100645.80355730657</c:v>
                </c:pt>
                <c:pt idx="52">
                  <c:v>86278.829798743944</c:v>
                </c:pt>
                <c:pt idx="53">
                  <c:v>89223.196835870011</c:v>
                </c:pt>
                <c:pt idx="54">
                  <c:v>92758.677150880001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3508584"/>
        <c:axId val="533508192"/>
      </c:lineChart>
      <c:catAx>
        <c:axId val="834475160"/>
        <c:scaling>
          <c:orientation val="minMax"/>
        </c:scaling>
        <c:delete val="0"/>
        <c:axPos val="b"/>
        <c:numFmt formatCode="mmm\-yy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pt-BR"/>
          </a:p>
        </c:txPr>
        <c:crossAx val="83447476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8344747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b="1"/>
                </a:pPr>
                <a:r>
                  <a:rPr lang="pt-BR" b="1"/>
                  <a:t>R$ BILHÕES</a:t>
                </a:r>
              </a:p>
            </c:rich>
          </c:tx>
          <c:layout>
            <c:manualLayout>
              <c:xMode val="edge"/>
              <c:yMode val="edge"/>
              <c:x val="1.1482254697286013E-2"/>
              <c:y val="0.49746192893401014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_);_(* \(#,##0\);_(* &quot;-&quot;??_);_(@_)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pt-BR"/>
          </a:p>
        </c:txPr>
        <c:crossAx val="834475160"/>
        <c:crosses val="autoZero"/>
        <c:crossBetween val="between"/>
        <c:dispUnits>
          <c:builtInUnit val="thousands"/>
        </c:dispUnits>
      </c:valAx>
      <c:catAx>
        <c:axId val="533508584"/>
        <c:scaling>
          <c:orientation val="minMax"/>
        </c:scaling>
        <c:delete val="1"/>
        <c:axPos val="b"/>
        <c:majorTickMark val="out"/>
        <c:minorTickMark val="none"/>
        <c:tickLblPos val="nextTo"/>
        <c:crossAx val="533508192"/>
        <c:crosses val="autoZero"/>
        <c:auto val="0"/>
        <c:lblAlgn val="ctr"/>
        <c:lblOffset val="100"/>
        <c:noMultiLvlLbl val="0"/>
      </c:catAx>
      <c:valAx>
        <c:axId val="533508192"/>
        <c:scaling>
          <c:orientation val="minMax"/>
        </c:scaling>
        <c:delete val="1"/>
        <c:axPos val="l"/>
        <c:numFmt formatCode="_(* #,##0_);_(* \(#,##0\);_(* &quot;-&quot;??_);_(@_)" sourceLinked="1"/>
        <c:majorTickMark val="out"/>
        <c:minorTickMark val="none"/>
        <c:tickLblPos val="nextTo"/>
        <c:crossAx val="533508584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entury Gothic" panose="020B0502020202020204" pitchFamily="34" charset="0"/>
          <a:ea typeface="Century Gothic"/>
          <a:cs typeface="Arial" panose="020B0604020202020204" pitchFamily="34" charset="0"/>
        </a:defRPr>
      </a:pPr>
      <a:endParaRPr lang="pt-BR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b="1"/>
            </a:pPr>
            <a:r>
              <a:rPr lang="pt-BR" b="1"/>
              <a:t>GRÁFICO II
ARRECADAÇÃO DO I. RENDA, IPI (exceto Vinculado) E CONTRIBUIÇÕES ADMINISTRADOS PELA RFB
PERÍODO: JANEIRO DE 2010 A JULHO DE 2014
(A PREÇOS DE JULHO/14 - IPCA)</a:t>
            </a:r>
          </a:p>
        </c:rich>
      </c:tx>
      <c:layout>
        <c:manualLayout>
          <c:xMode val="edge"/>
          <c:yMode val="edge"/>
          <c:x val="0.23507462686567165"/>
          <c:y val="2.021563342318059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0895522388059698E-2"/>
          <c:y val="0.18059299191374664"/>
          <c:w val="0.90671641791044777"/>
          <c:h val="0.64824797843665771"/>
        </c:manualLayout>
      </c:layout>
      <c:lineChart>
        <c:grouping val="standard"/>
        <c:varyColors val="0"/>
        <c:ser>
          <c:idx val="0"/>
          <c:order val="0"/>
          <c:tx>
            <c:strRef>
              <c:f>'Dados dos gráficos I-A e II-A'!$E$6</c:f>
              <c:strCache>
                <c:ptCount val="1"/>
                <c:pt idx="0">
                  <c:v>I. Renda</c:v>
                </c:pt>
              </c:strCache>
            </c:strRef>
          </c:tx>
          <c:spPr>
            <a:ln w="25400">
              <a:solidFill>
                <a:srgbClr val="00205B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205B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'Dados dos gráficos I-A e II-A'!$D$7:$D$198</c:f>
              <c:numCache>
                <c:formatCode>mmm\-yy</c:formatCode>
                <c:ptCount val="55"/>
                <c:pt idx="0">
                  <c:v>40179</c:v>
                </c:pt>
                <c:pt idx="1">
                  <c:v>40210</c:v>
                </c:pt>
                <c:pt idx="2">
                  <c:v>40238</c:v>
                </c:pt>
                <c:pt idx="3">
                  <c:v>40269</c:v>
                </c:pt>
                <c:pt idx="4">
                  <c:v>40299</c:v>
                </c:pt>
                <c:pt idx="5">
                  <c:v>40330</c:v>
                </c:pt>
                <c:pt idx="6">
                  <c:v>40360</c:v>
                </c:pt>
                <c:pt idx="7">
                  <c:v>40391</c:v>
                </c:pt>
                <c:pt idx="8">
                  <c:v>40422</c:v>
                </c:pt>
                <c:pt idx="9">
                  <c:v>40452</c:v>
                </c:pt>
                <c:pt idx="10">
                  <c:v>40483</c:v>
                </c:pt>
                <c:pt idx="11">
                  <c:v>40513</c:v>
                </c:pt>
                <c:pt idx="12">
                  <c:v>40544</c:v>
                </c:pt>
                <c:pt idx="13">
                  <c:v>40575</c:v>
                </c:pt>
                <c:pt idx="14">
                  <c:v>40603</c:v>
                </c:pt>
                <c:pt idx="15">
                  <c:v>40634</c:v>
                </c:pt>
                <c:pt idx="16">
                  <c:v>40664</c:v>
                </c:pt>
                <c:pt idx="17">
                  <c:v>40695</c:v>
                </c:pt>
                <c:pt idx="18">
                  <c:v>40725</c:v>
                </c:pt>
                <c:pt idx="19">
                  <c:v>40756</c:v>
                </c:pt>
                <c:pt idx="20">
                  <c:v>40787</c:v>
                </c:pt>
                <c:pt idx="21">
                  <c:v>40817</c:v>
                </c:pt>
                <c:pt idx="22">
                  <c:v>40848</c:v>
                </c:pt>
                <c:pt idx="23">
                  <c:v>40878</c:v>
                </c:pt>
                <c:pt idx="24">
                  <c:v>40909</c:v>
                </c:pt>
                <c:pt idx="25">
                  <c:v>40940</c:v>
                </c:pt>
                <c:pt idx="26">
                  <c:v>40969</c:v>
                </c:pt>
                <c:pt idx="27">
                  <c:v>41000</c:v>
                </c:pt>
                <c:pt idx="28">
                  <c:v>41030</c:v>
                </c:pt>
                <c:pt idx="29">
                  <c:v>41061</c:v>
                </c:pt>
                <c:pt idx="30">
                  <c:v>41091</c:v>
                </c:pt>
                <c:pt idx="31">
                  <c:v>41122</c:v>
                </c:pt>
                <c:pt idx="32">
                  <c:v>41153</c:v>
                </c:pt>
                <c:pt idx="33">
                  <c:v>41183</c:v>
                </c:pt>
                <c:pt idx="34">
                  <c:v>41214</c:v>
                </c:pt>
                <c:pt idx="35">
                  <c:v>41244</c:v>
                </c:pt>
                <c:pt idx="36">
                  <c:v>41275</c:v>
                </c:pt>
                <c:pt idx="37">
                  <c:v>41306</c:v>
                </c:pt>
                <c:pt idx="38">
                  <c:v>41334</c:v>
                </c:pt>
                <c:pt idx="39">
                  <c:v>41365</c:v>
                </c:pt>
                <c:pt idx="40">
                  <c:v>41395</c:v>
                </c:pt>
                <c:pt idx="41">
                  <c:v>41426</c:v>
                </c:pt>
                <c:pt idx="42">
                  <c:v>41456</c:v>
                </c:pt>
                <c:pt idx="43">
                  <c:v>41487</c:v>
                </c:pt>
                <c:pt idx="44">
                  <c:v>41518</c:v>
                </c:pt>
                <c:pt idx="45">
                  <c:v>41548</c:v>
                </c:pt>
                <c:pt idx="46">
                  <c:v>41579</c:v>
                </c:pt>
                <c:pt idx="47">
                  <c:v>41609</c:v>
                </c:pt>
                <c:pt idx="48">
                  <c:v>41640</c:v>
                </c:pt>
                <c:pt idx="49">
                  <c:v>41671</c:v>
                </c:pt>
                <c:pt idx="50">
                  <c:v>41699</c:v>
                </c:pt>
                <c:pt idx="51">
                  <c:v>41730</c:v>
                </c:pt>
                <c:pt idx="52">
                  <c:v>41760</c:v>
                </c:pt>
                <c:pt idx="53">
                  <c:v>41791</c:v>
                </c:pt>
                <c:pt idx="54">
                  <c:v>41821</c:v>
                </c:pt>
              </c:numCache>
            </c:numRef>
          </c:cat>
          <c:val>
            <c:numRef>
              <c:f>'Dados dos gráficos I-A e II-A'!$E$7:$E$198</c:f>
              <c:numCache>
                <c:formatCode>_(* #,##0_);_(* \(#,##0\);_(* "-"??_);_(@_)</c:formatCode>
                <c:ptCount val="55"/>
                <c:pt idx="0">
                  <c:v>29426.150545683391</c:v>
                </c:pt>
                <c:pt idx="1">
                  <c:v>15248.38588286079</c:v>
                </c:pt>
                <c:pt idx="2">
                  <c:v>19543.388794801187</c:v>
                </c:pt>
                <c:pt idx="3">
                  <c:v>27181.600173483497</c:v>
                </c:pt>
                <c:pt idx="4">
                  <c:v>18799.204636288399</c:v>
                </c:pt>
                <c:pt idx="5">
                  <c:v>19841.010119028393</c:v>
                </c:pt>
                <c:pt idx="6">
                  <c:v>22557.660846515446</c:v>
                </c:pt>
                <c:pt idx="7">
                  <c:v>19389.222031387224</c:v>
                </c:pt>
                <c:pt idx="8">
                  <c:v>18550.451036889604</c:v>
                </c:pt>
                <c:pt idx="9">
                  <c:v>24989.40897312466</c:v>
                </c:pt>
                <c:pt idx="10">
                  <c:v>20110.541556014043</c:v>
                </c:pt>
                <c:pt idx="11">
                  <c:v>28896.324303131008</c:v>
                </c:pt>
                <c:pt idx="12">
                  <c:v>36546.89158725235</c:v>
                </c:pt>
                <c:pt idx="13">
                  <c:v>17847.947675223706</c:v>
                </c:pt>
                <c:pt idx="14">
                  <c:v>22331.433622051976</c:v>
                </c:pt>
                <c:pt idx="15">
                  <c:v>31119.307522939685</c:v>
                </c:pt>
                <c:pt idx="16">
                  <c:v>20841.974629522356</c:v>
                </c:pt>
                <c:pt idx="17">
                  <c:v>25172.111589774224</c:v>
                </c:pt>
                <c:pt idx="18">
                  <c:v>27755.3891796096</c:v>
                </c:pt>
                <c:pt idx="19">
                  <c:v>19169.689365355516</c:v>
                </c:pt>
                <c:pt idx="20">
                  <c:v>18730.211597486348</c:v>
                </c:pt>
                <c:pt idx="21">
                  <c:v>29875.063140482391</c:v>
                </c:pt>
                <c:pt idx="22">
                  <c:v>21423.640038787249</c:v>
                </c:pt>
                <c:pt idx="23">
                  <c:v>27174.153726336197</c:v>
                </c:pt>
                <c:pt idx="24">
                  <c:v>37595.309575710657</c:v>
                </c:pt>
                <c:pt idx="25">
                  <c:v>20204.37496139533</c:v>
                </c:pt>
                <c:pt idx="26">
                  <c:v>24729.006243389635</c:v>
                </c:pt>
                <c:pt idx="27">
                  <c:v>31780.990887040098</c:v>
                </c:pt>
                <c:pt idx="28">
                  <c:v>20149.383166742115</c:v>
                </c:pt>
                <c:pt idx="29">
                  <c:v>24931.362418812296</c:v>
                </c:pt>
                <c:pt idx="30">
                  <c:v>24897.761309892718</c:v>
                </c:pt>
                <c:pt idx="31">
                  <c:v>18714.542764209418</c:v>
                </c:pt>
                <c:pt idx="32">
                  <c:v>19976.319020649818</c:v>
                </c:pt>
                <c:pt idx="33">
                  <c:v>25760.082983174623</c:v>
                </c:pt>
                <c:pt idx="34">
                  <c:v>22746.963804583793</c:v>
                </c:pt>
                <c:pt idx="35">
                  <c:v>27478.463976601834</c:v>
                </c:pt>
                <c:pt idx="36">
                  <c:v>41554.18095836517</c:v>
                </c:pt>
                <c:pt idx="37">
                  <c:v>19328.338502521394</c:v>
                </c:pt>
                <c:pt idx="38">
                  <c:v>20961.217230395938</c:v>
                </c:pt>
                <c:pt idx="39">
                  <c:v>31134.096022712303</c:v>
                </c:pt>
                <c:pt idx="40">
                  <c:v>23727.453357325099</c:v>
                </c:pt>
                <c:pt idx="41">
                  <c:v>22661.028472781116</c:v>
                </c:pt>
                <c:pt idx="42">
                  <c:v>25466.641357008561</c:v>
                </c:pt>
                <c:pt idx="43">
                  <c:v>19813.79278811529</c:v>
                </c:pt>
                <c:pt idx="44">
                  <c:v>19902.979832299967</c:v>
                </c:pt>
                <c:pt idx="45">
                  <c:v>28105.266476458346</c:v>
                </c:pt>
                <c:pt idx="46">
                  <c:v>23938.720840595906</c:v>
                </c:pt>
                <c:pt idx="47">
                  <c:v>35208.865054359449</c:v>
                </c:pt>
                <c:pt idx="48">
                  <c:v>41007.427497424585</c:v>
                </c:pt>
                <c:pt idx="49">
                  <c:v>18783.663327876369</c:v>
                </c:pt>
                <c:pt idx="50">
                  <c:v>22235.187018575569</c:v>
                </c:pt>
                <c:pt idx="51">
                  <c:v>33430.625033643853</c:v>
                </c:pt>
                <c:pt idx="52">
                  <c:v>21139.606978956421</c:v>
                </c:pt>
                <c:pt idx="53">
                  <c:v>23980.056347959438</c:v>
                </c:pt>
                <c:pt idx="54">
                  <c:v>25314.01032827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'Dados dos gráficos I-A e II-A'!$F$6</c:f>
              <c:strCache>
                <c:ptCount val="1"/>
                <c:pt idx="0">
                  <c:v>IPI
(Exceto
IPI-Vinculado)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'Dados dos gráficos I-A e II-A'!$D$7:$D$198</c:f>
              <c:numCache>
                <c:formatCode>mmm\-yy</c:formatCode>
                <c:ptCount val="55"/>
                <c:pt idx="0">
                  <c:v>40179</c:v>
                </c:pt>
                <c:pt idx="1">
                  <c:v>40210</c:v>
                </c:pt>
                <c:pt idx="2">
                  <c:v>40238</c:v>
                </c:pt>
                <c:pt idx="3">
                  <c:v>40269</c:v>
                </c:pt>
                <c:pt idx="4">
                  <c:v>40299</c:v>
                </c:pt>
                <c:pt idx="5">
                  <c:v>40330</c:v>
                </c:pt>
                <c:pt idx="6">
                  <c:v>40360</c:v>
                </c:pt>
                <c:pt idx="7">
                  <c:v>40391</c:v>
                </c:pt>
                <c:pt idx="8">
                  <c:v>40422</c:v>
                </c:pt>
                <c:pt idx="9">
                  <c:v>40452</c:v>
                </c:pt>
                <c:pt idx="10">
                  <c:v>40483</c:v>
                </c:pt>
                <c:pt idx="11">
                  <c:v>40513</c:v>
                </c:pt>
                <c:pt idx="12">
                  <c:v>40544</c:v>
                </c:pt>
                <c:pt idx="13">
                  <c:v>40575</c:v>
                </c:pt>
                <c:pt idx="14">
                  <c:v>40603</c:v>
                </c:pt>
                <c:pt idx="15">
                  <c:v>40634</c:v>
                </c:pt>
                <c:pt idx="16">
                  <c:v>40664</c:v>
                </c:pt>
                <c:pt idx="17">
                  <c:v>40695</c:v>
                </c:pt>
                <c:pt idx="18">
                  <c:v>40725</c:v>
                </c:pt>
                <c:pt idx="19">
                  <c:v>40756</c:v>
                </c:pt>
                <c:pt idx="20">
                  <c:v>40787</c:v>
                </c:pt>
                <c:pt idx="21">
                  <c:v>40817</c:v>
                </c:pt>
                <c:pt idx="22">
                  <c:v>40848</c:v>
                </c:pt>
                <c:pt idx="23">
                  <c:v>40878</c:v>
                </c:pt>
                <c:pt idx="24">
                  <c:v>40909</c:v>
                </c:pt>
                <c:pt idx="25">
                  <c:v>40940</c:v>
                </c:pt>
                <c:pt idx="26">
                  <c:v>40969</c:v>
                </c:pt>
                <c:pt idx="27">
                  <c:v>41000</c:v>
                </c:pt>
                <c:pt idx="28">
                  <c:v>41030</c:v>
                </c:pt>
                <c:pt idx="29">
                  <c:v>41061</c:v>
                </c:pt>
                <c:pt idx="30">
                  <c:v>41091</c:v>
                </c:pt>
                <c:pt idx="31">
                  <c:v>41122</c:v>
                </c:pt>
                <c:pt idx="32">
                  <c:v>41153</c:v>
                </c:pt>
                <c:pt idx="33">
                  <c:v>41183</c:v>
                </c:pt>
                <c:pt idx="34">
                  <c:v>41214</c:v>
                </c:pt>
                <c:pt idx="35">
                  <c:v>41244</c:v>
                </c:pt>
                <c:pt idx="36">
                  <c:v>41275</c:v>
                </c:pt>
                <c:pt idx="37">
                  <c:v>41306</c:v>
                </c:pt>
                <c:pt idx="38">
                  <c:v>41334</c:v>
                </c:pt>
                <c:pt idx="39">
                  <c:v>41365</c:v>
                </c:pt>
                <c:pt idx="40">
                  <c:v>41395</c:v>
                </c:pt>
                <c:pt idx="41">
                  <c:v>41426</c:v>
                </c:pt>
                <c:pt idx="42">
                  <c:v>41456</c:v>
                </c:pt>
                <c:pt idx="43">
                  <c:v>41487</c:v>
                </c:pt>
                <c:pt idx="44">
                  <c:v>41518</c:v>
                </c:pt>
                <c:pt idx="45">
                  <c:v>41548</c:v>
                </c:pt>
                <c:pt idx="46">
                  <c:v>41579</c:v>
                </c:pt>
                <c:pt idx="47">
                  <c:v>41609</c:v>
                </c:pt>
                <c:pt idx="48">
                  <c:v>41640</c:v>
                </c:pt>
                <c:pt idx="49">
                  <c:v>41671</c:v>
                </c:pt>
                <c:pt idx="50">
                  <c:v>41699</c:v>
                </c:pt>
                <c:pt idx="51">
                  <c:v>41730</c:v>
                </c:pt>
                <c:pt idx="52">
                  <c:v>41760</c:v>
                </c:pt>
                <c:pt idx="53">
                  <c:v>41791</c:v>
                </c:pt>
                <c:pt idx="54">
                  <c:v>41821</c:v>
                </c:pt>
              </c:numCache>
            </c:numRef>
          </c:cat>
          <c:val>
            <c:numRef>
              <c:f>'Dados dos gráficos I-A e II-A'!$F$7:$F$198</c:f>
              <c:numCache>
                <c:formatCode>_(* #,##0_);_(* \(#,##0\);_(* "-"??_);_(@_)</c:formatCode>
                <c:ptCount val="55"/>
                <c:pt idx="0">
                  <c:v>2812.1858202556705</c:v>
                </c:pt>
                <c:pt idx="1">
                  <c:v>2367.1033038044575</c:v>
                </c:pt>
                <c:pt idx="2">
                  <c:v>2373.1845195941673</c:v>
                </c:pt>
                <c:pt idx="3">
                  <c:v>3057.6585199807455</c:v>
                </c:pt>
                <c:pt idx="4">
                  <c:v>2886.3341662096936</c:v>
                </c:pt>
                <c:pt idx="5">
                  <c:v>3079.441832896624</c:v>
                </c:pt>
                <c:pt idx="6">
                  <c:v>2827.3268043856824</c:v>
                </c:pt>
                <c:pt idx="7">
                  <c:v>3109.5153049717733</c:v>
                </c:pt>
                <c:pt idx="8">
                  <c:v>3246.9461179278742</c:v>
                </c:pt>
                <c:pt idx="9">
                  <c:v>3316.1107776975819</c:v>
                </c:pt>
                <c:pt idx="10">
                  <c:v>3454.8568439745068</c:v>
                </c:pt>
                <c:pt idx="11">
                  <c:v>3852.6708751844935</c:v>
                </c:pt>
                <c:pt idx="12">
                  <c:v>3712.5213367042793</c:v>
                </c:pt>
                <c:pt idx="13">
                  <c:v>2928.5559303025675</c:v>
                </c:pt>
                <c:pt idx="14">
                  <c:v>3051.723665509684</c:v>
                </c:pt>
                <c:pt idx="15">
                  <c:v>3432.2714876826585</c:v>
                </c:pt>
                <c:pt idx="16">
                  <c:v>3097.492115894624</c:v>
                </c:pt>
                <c:pt idx="17">
                  <c:v>3250.4640657006939</c:v>
                </c:pt>
                <c:pt idx="18">
                  <c:v>3591.8210499937186</c:v>
                </c:pt>
                <c:pt idx="19">
                  <c:v>3063.9256613652965</c:v>
                </c:pt>
                <c:pt idx="20">
                  <c:v>3333.8312082690672</c:v>
                </c:pt>
                <c:pt idx="21">
                  <c:v>3796.1840546723824</c:v>
                </c:pt>
                <c:pt idx="22">
                  <c:v>3148.3928597126401</c:v>
                </c:pt>
                <c:pt idx="23">
                  <c:v>3145.7803288491191</c:v>
                </c:pt>
                <c:pt idx="24">
                  <c:v>3810.7002692104311</c:v>
                </c:pt>
                <c:pt idx="25">
                  <c:v>2595.5533986204309</c:v>
                </c:pt>
                <c:pt idx="26">
                  <c:v>2581.5465499283514</c:v>
                </c:pt>
                <c:pt idx="27">
                  <c:v>3329.3194903209846</c:v>
                </c:pt>
                <c:pt idx="28">
                  <c:v>3101.695145264644</c:v>
                </c:pt>
                <c:pt idx="29">
                  <c:v>2454.4825121413023</c:v>
                </c:pt>
                <c:pt idx="30">
                  <c:v>2372.8345675792784</c:v>
                </c:pt>
                <c:pt idx="31">
                  <c:v>2494.6041792103174</c:v>
                </c:pt>
                <c:pt idx="32">
                  <c:v>2799.1170750057472</c:v>
                </c:pt>
                <c:pt idx="33">
                  <c:v>2478.337972778118</c:v>
                </c:pt>
                <c:pt idx="34">
                  <c:v>2986.8731105240781</c:v>
                </c:pt>
                <c:pt idx="35">
                  <c:v>2896.5464105242336</c:v>
                </c:pt>
                <c:pt idx="36">
                  <c:v>3552.632730289251</c:v>
                </c:pt>
                <c:pt idx="37">
                  <c:v>2312.9648692561091</c:v>
                </c:pt>
                <c:pt idx="38">
                  <c:v>2454.1611709957874</c:v>
                </c:pt>
                <c:pt idx="39">
                  <c:v>2722.9809493735052</c:v>
                </c:pt>
                <c:pt idx="40">
                  <c:v>2747.4720535830752</c:v>
                </c:pt>
                <c:pt idx="41">
                  <c:v>2860.3732379743897</c:v>
                </c:pt>
                <c:pt idx="42">
                  <c:v>2700.8671357813928</c:v>
                </c:pt>
                <c:pt idx="43">
                  <c:v>2681.9358375658885</c:v>
                </c:pt>
                <c:pt idx="44">
                  <c:v>2978.6784818497385</c:v>
                </c:pt>
                <c:pt idx="45">
                  <c:v>2792.9377838278174</c:v>
                </c:pt>
                <c:pt idx="46">
                  <c:v>3083.2563973194196</c:v>
                </c:pt>
                <c:pt idx="47">
                  <c:v>3060.3495345196411</c:v>
                </c:pt>
                <c:pt idx="48">
                  <c:v>3749.1900363147452</c:v>
                </c:pt>
                <c:pt idx="49">
                  <c:v>2443.1760771637382</c:v>
                </c:pt>
                <c:pt idx="50">
                  <c:v>2606.7385929876773</c:v>
                </c:pt>
                <c:pt idx="51">
                  <c:v>2777.1447562044918</c:v>
                </c:pt>
                <c:pt idx="52">
                  <c:v>2839.1262804845896</c:v>
                </c:pt>
                <c:pt idx="53">
                  <c:v>2925.8731435416271</c:v>
                </c:pt>
                <c:pt idx="54">
                  <c:v>2704.8678156099991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'Dados dos gráficos I-A e II-A'!$G$6</c:f>
              <c:strCache>
                <c:ptCount val="1"/>
                <c:pt idx="0">
                  <c:v>Contribuições
(Cofins, Pis/Pasep, Csll e Cide-Combustíveis)</c:v>
                </c:pt>
              </c:strCache>
            </c:strRef>
          </c:tx>
          <c:spPr>
            <a:ln w="38100">
              <a:solidFill>
                <a:srgbClr val="64A70B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64A70B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numRef>
              <c:f>'Dados dos gráficos I-A e II-A'!$D$7:$D$198</c:f>
              <c:numCache>
                <c:formatCode>mmm\-yy</c:formatCode>
                <c:ptCount val="55"/>
                <c:pt idx="0">
                  <c:v>40179</c:v>
                </c:pt>
                <c:pt idx="1">
                  <c:v>40210</c:v>
                </c:pt>
                <c:pt idx="2">
                  <c:v>40238</c:v>
                </c:pt>
                <c:pt idx="3">
                  <c:v>40269</c:v>
                </c:pt>
                <c:pt idx="4">
                  <c:v>40299</c:v>
                </c:pt>
                <c:pt idx="5">
                  <c:v>40330</c:v>
                </c:pt>
                <c:pt idx="6">
                  <c:v>40360</c:v>
                </c:pt>
                <c:pt idx="7">
                  <c:v>40391</c:v>
                </c:pt>
                <c:pt idx="8">
                  <c:v>40422</c:v>
                </c:pt>
                <c:pt idx="9">
                  <c:v>40452</c:v>
                </c:pt>
                <c:pt idx="10">
                  <c:v>40483</c:v>
                </c:pt>
                <c:pt idx="11">
                  <c:v>40513</c:v>
                </c:pt>
                <c:pt idx="12">
                  <c:v>40544</c:v>
                </c:pt>
                <c:pt idx="13">
                  <c:v>40575</c:v>
                </c:pt>
                <c:pt idx="14">
                  <c:v>40603</c:v>
                </c:pt>
                <c:pt idx="15">
                  <c:v>40634</c:v>
                </c:pt>
                <c:pt idx="16">
                  <c:v>40664</c:v>
                </c:pt>
                <c:pt idx="17">
                  <c:v>40695</c:v>
                </c:pt>
                <c:pt idx="18">
                  <c:v>40725</c:v>
                </c:pt>
                <c:pt idx="19">
                  <c:v>40756</c:v>
                </c:pt>
                <c:pt idx="20">
                  <c:v>40787</c:v>
                </c:pt>
                <c:pt idx="21">
                  <c:v>40817</c:v>
                </c:pt>
                <c:pt idx="22">
                  <c:v>40848</c:v>
                </c:pt>
                <c:pt idx="23">
                  <c:v>40878</c:v>
                </c:pt>
                <c:pt idx="24">
                  <c:v>40909</c:v>
                </c:pt>
                <c:pt idx="25">
                  <c:v>40940</c:v>
                </c:pt>
                <c:pt idx="26">
                  <c:v>40969</c:v>
                </c:pt>
                <c:pt idx="27">
                  <c:v>41000</c:v>
                </c:pt>
                <c:pt idx="28">
                  <c:v>41030</c:v>
                </c:pt>
                <c:pt idx="29">
                  <c:v>41061</c:v>
                </c:pt>
                <c:pt idx="30">
                  <c:v>41091</c:v>
                </c:pt>
                <c:pt idx="31">
                  <c:v>41122</c:v>
                </c:pt>
                <c:pt idx="32">
                  <c:v>41153</c:v>
                </c:pt>
                <c:pt idx="33">
                  <c:v>41183</c:v>
                </c:pt>
                <c:pt idx="34">
                  <c:v>41214</c:v>
                </c:pt>
                <c:pt idx="35">
                  <c:v>41244</c:v>
                </c:pt>
                <c:pt idx="36">
                  <c:v>41275</c:v>
                </c:pt>
                <c:pt idx="37">
                  <c:v>41306</c:v>
                </c:pt>
                <c:pt idx="38">
                  <c:v>41334</c:v>
                </c:pt>
                <c:pt idx="39">
                  <c:v>41365</c:v>
                </c:pt>
                <c:pt idx="40">
                  <c:v>41395</c:v>
                </c:pt>
                <c:pt idx="41">
                  <c:v>41426</c:v>
                </c:pt>
                <c:pt idx="42">
                  <c:v>41456</c:v>
                </c:pt>
                <c:pt idx="43">
                  <c:v>41487</c:v>
                </c:pt>
                <c:pt idx="44">
                  <c:v>41518</c:v>
                </c:pt>
                <c:pt idx="45">
                  <c:v>41548</c:v>
                </c:pt>
                <c:pt idx="46">
                  <c:v>41579</c:v>
                </c:pt>
                <c:pt idx="47">
                  <c:v>41609</c:v>
                </c:pt>
                <c:pt idx="48">
                  <c:v>41640</c:v>
                </c:pt>
                <c:pt idx="49">
                  <c:v>41671</c:v>
                </c:pt>
                <c:pt idx="50">
                  <c:v>41699</c:v>
                </c:pt>
                <c:pt idx="51">
                  <c:v>41730</c:v>
                </c:pt>
                <c:pt idx="52">
                  <c:v>41760</c:v>
                </c:pt>
                <c:pt idx="53">
                  <c:v>41791</c:v>
                </c:pt>
                <c:pt idx="54">
                  <c:v>41821</c:v>
                </c:pt>
              </c:numCache>
            </c:numRef>
          </c:cat>
          <c:val>
            <c:numRef>
              <c:f>'Dados dos gráficos I-A e II-A'!$G$7:$G$198</c:f>
              <c:numCache>
                <c:formatCode>_(* #,##0_);_(* \(#,##0\);_(* "-"??_);_(@_)</c:formatCode>
                <c:ptCount val="55"/>
                <c:pt idx="0">
                  <c:v>29980.38282536202</c:v>
                </c:pt>
                <c:pt idx="1">
                  <c:v>22981.843331311269</c:v>
                </c:pt>
                <c:pt idx="2">
                  <c:v>24086.429475339821</c:v>
                </c:pt>
                <c:pt idx="3">
                  <c:v>27203.68687810246</c:v>
                </c:pt>
                <c:pt idx="4">
                  <c:v>23877.998627281591</c:v>
                </c:pt>
                <c:pt idx="5">
                  <c:v>24307.004823453004</c:v>
                </c:pt>
                <c:pt idx="6">
                  <c:v>26952.141323691878</c:v>
                </c:pt>
                <c:pt idx="7">
                  <c:v>25627.971515763835</c:v>
                </c:pt>
                <c:pt idx="8">
                  <c:v>26030.769378839894</c:v>
                </c:pt>
                <c:pt idx="9">
                  <c:v>29527.980734622703</c:v>
                </c:pt>
                <c:pt idx="10">
                  <c:v>28213.454666275913</c:v>
                </c:pt>
                <c:pt idx="11">
                  <c:v>34832.218881875815</c:v>
                </c:pt>
                <c:pt idx="12">
                  <c:v>34083.263391542758</c:v>
                </c:pt>
                <c:pt idx="13">
                  <c:v>24871.207483238944</c:v>
                </c:pt>
                <c:pt idx="14">
                  <c:v>27122.376246204647</c:v>
                </c:pt>
                <c:pt idx="15">
                  <c:v>28655.743326568587</c:v>
                </c:pt>
                <c:pt idx="16">
                  <c:v>25933.435529891347</c:v>
                </c:pt>
                <c:pt idx="17">
                  <c:v>26912.056523216408</c:v>
                </c:pt>
                <c:pt idx="18">
                  <c:v>37102.19571194084</c:v>
                </c:pt>
                <c:pt idx="19">
                  <c:v>27719.840452142736</c:v>
                </c:pt>
                <c:pt idx="20">
                  <c:v>26991.163226804521</c:v>
                </c:pt>
                <c:pt idx="21">
                  <c:v>30005.231222701608</c:v>
                </c:pt>
                <c:pt idx="22">
                  <c:v>28735.106498646233</c:v>
                </c:pt>
                <c:pt idx="23">
                  <c:v>27262.010129229875</c:v>
                </c:pt>
                <c:pt idx="24">
                  <c:v>34596.109927624137</c:v>
                </c:pt>
                <c:pt idx="25">
                  <c:v>26178.861437260326</c:v>
                </c:pt>
                <c:pt idx="26">
                  <c:v>27492.135364935126</c:v>
                </c:pt>
                <c:pt idx="27">
                  <c:v>28875.854509033357</c:v>
                </c:pt>
                <c:pt idx="28">
                  <c:v>25956.246068329325</c:v>
                </c:pt>
                <c:pt idx="29">
                  <c:v>27276.10412031876</c:v>
                </c:pt>
                <c:pt idx="30">
                  <c:v>29576.773548578287</c:v>
                </c:pt>
                <c:pt idx="31">
                  <c:v>27175.7574314261</c:v>
                </c:pt>
                <c:pt idx="32">
                  <c:v>27905.945132535173</c:v>
                </c:pt>
                <c:pt idx="33">
                  <c:v>30277.972849200938</c:v>
                </c:pt>
                <c:pt idx="34">
                  <c:v>29190.149377457332</c:v>
                </c:pt>
                <c:pt idx="35">
                  <c:v>29408.911481876239</c:v>
                </c:pt>
                <c:pt idx="36">
                  <c:v>38016.518226869921</c:v>
                </c:pt>
                <c:pt idx="37">
                  <c:v>24985.301717615206</c:v>
                </c:pt>
                <c:pt idx="38">
                  <c:v>25776.0259239724</c:v>
                </c:pt>
                <c:pt idx="39">
                  <c:v>29577.736499598941</c:v>
                </c:pt>
                <c:pt idx="40">
                  <c:v>29735.368210995428</c:v>
                </c:pt>
                <c:pt idx="41">
                  <c:v>26882.477018429421</c:v>
                </c:pt>
                <c:pt idx="42">
                  <c:v>29788.460698647519</c:v>
                </c:pt>
                <c:pt idx="43">
                  <c:v>27334.87414722742</c:v>
                </c:pt>
                <c:pt idx="44">
                  <c:v>26961.71414613663</c:v>
                </c:pt>
                <c:pt idx="45">
                  <c:v>30717.214997420469</c:v>
                </c:pt>
                <c:pt idx="46">
                  <c:v>30111.90225566502</c:v>
                </c:pt>
                <c:pt idx="47">
                  <c:v>45893.077338278337</c:v>
                </c:pt>
                <c:pt idx="48">
                  <c:v>37469.60854271162</c:v>
                </c:pt>
                <c:pt idx="49">
                  <c:v>25812.582998017344</c:v>
                </c:pt>
                <c:pt idx="50">
                  <c:v>26145.737771159591</c:v>
                </c:pt>
                <c:pt idx="51">
                  <c:v>28541.720663476823</c:v>
                </c:pt>
                <c:pt idx="52">
                  <c:v>26302.450086744091</c:v>
                </c:pt>
                <c:pt idx="53">
                  <c:v>26675.000439682019</c:v>
                </c:pt>
                <c:pt idx="54">
                  <c:v>28152.594019750013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36063136"/>
        <c:axId val="836063528"/>
      </c:lineChart>
      <c:dateAx>
        <c:axId val="836063136"/>
        <c:scaling>
          <c:orientation val="minMax"/>
        </c:scaling>
        <c:delete val="0"/>
        <c:axPos val="b"/>
        <c:numFmt formatCode="mmm/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pt-BR"/>
          </a:p>
        </c:txPr>
        <c:crossAx val="836063528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8360635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b="1"/>
                </a:pPr>
                <a:r>
                  <a:rPr lang="pt-BR" b="1"/>
                  <a:t>R$ BILHÕES</a:t>
                </a:r>
              </a:p>
            </c:rich>
          </c:tx>
          <c:layout>
            <c:manualLayout>
              <c:xMode val="edge"/>
              <c:yMode val="edge"/>
              <c:x val="1.0261194029850746E-2"/>
              <c:y val="0.45956873315363883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_);_(* \(#,##0\);_(* &quot;-&quot;?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pt-BR"/>
          </a:p>
        </c:txPr>
        <c:crossAx val="836063136"/>
        <c:crosses val="autoZero"/>
        <c:crossBetween val="between"/>
        <c:dispUnits>
          <c:builtInUnit val="thousands"/>
        </c:dispUnits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8917910447761191"/>
          <c:y val="0.9164420485175202"/>
          <c:w val="0.47014925373134325"/>
          <c:h val="7.951482479784366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entury Gothic" panose="020B0502020202020204" pitchFamily="34" charset="0"/>
          <a:ea typeface="Century Gothic"/>
          <a:cs typeface="Arial" panose="020B0604020202020204" pitchFamily="34" charset="0"/>
        </a:defRPr>
      </a:pPr>
      <a:endParaRPr lang="pt-BR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/>
              <a:t>GRÁFICO III</a:t>
            </a:r>
          </a:p>
          <a:p>
            <a:pPr>
              <a:defRPr/>
            </a:pPr>
            <a:r>
              <a:rPr lang="pt-BR"/>
              <a:t>VARIAÇÃO % REAL DA ARRECADAÇÃO DAS RECEITAS ADMINISTRADAS PELA RFB X VARIAÇÃO % REAL DO PIB</a:t>
            </a:r>
          </a:p>
          <a:p>
            <a:pPr>
              <a:defRPr/>
            </a:pPr>
            <a:r>
              <a:rPr lang="pt-BR"/>
              <a:t>PERÍODO: 1996 A 2013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ARRECADAÇÃO</c:v>
          </c:tx>
          <c:spPr>
            <a:solidFill>
              <a:srgbClr val="00205B"/>
            </a:solidFill>
          </c:spPr>
          <c:invertIfNegative val="0"/>
          <c:cat>
            <c:strRef>
              <c:f>'Tabela VI'!$A$9:$A$26</c:f>
              <c:strCache>
                <c:ptCount val="18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</c:strCache>
            </c:strRef>
          </c:cat>
          <c:val>
            <c:numRef>
              <c:f>'Tabela VI'!$E$9:$E$26</c:f>
              <c:numCache>
                <c:formatCode>_(* #,##0.00_);[Red]_(* \(#,##0.00\);_(* "-"??_);_(@_)</c:formatCode>
                <c:ptCount val="18"/>
                <c:pt idx="0">
                  <c:v>0.6165292195335681</c:v>
                </c:pt>
                <c:pt idx="1">
                  <c:v>7.3858753160411572</c:v>
                </c:pt>
                <c:pt idx="2">
                  <c:v>5.2575534645932009</c:v>
                </c:pt>
                <c:pt idx="3">
                  <c:v>10.442636530830285</c:v>
                </c:pt>
                <c:pt idx="4">
                  <c:v>7.552932156470904</c:v>
                </c:pt>
                <c:pt idx="5">
                  <c:v>6.6329774431547639</c:v>
                </c:pt>
                <c:pt idx="6">
                  <c:v>10.7769949786795</c:v>
                </c:pt>
                <c:pt idx="7">
                  <c:v>-2.5647725494095996</c:v>
                </c:pt>
                <c:pt idx="8">
                  <c:v>10.160694414699423</c:v>
                </c:pt>
                <c:pt idx="9">
                  <c:v>7.8810904715072905</c:v>
                </c:pt>
                <c:pt idx="10">
                  <c:v>8.1338080708031502</c:v>
                </c:pt>
                <c:pt idx="11">
                  <c:v>12.425721428129609</c:v>
                </c:pt>
                <c:pt idx="12">
                  <c:v>6.645681815494342</c:v>
                </c:pt>
                <c:pt idx="13">
                  <c:v>-2.7382020619293956</c:v>
                </c:pt>
                <c:pt idx="14">
                  <c:v>10.303860036493905</c:v>
                </c:pt>
                <c:pt idx="15">
                  <c:v>10.158622154239971</c:v>
                </c:pt>
                <c:pt idx="16">
                  <c:v>0.26686711718633127</c:v>
                </c:pt>
                <c:pt idx="17">
                  <c:v>4.364938358657855</c:v>
                </c:pt>
              </c:numCache>
            </c:numRef>
          </c:val>
        </c:ser>
        <c:ser>
          <c:idx val="1"/>
          <c:order val="1"/>
          <c:tx>
            <c:v>PIB</c:v>
          </c:tx>
          <c:spPr>
            <a:solidFill>
              <a:srgbClr val="64A70B"/>
            </a:solidFill>
          </c:spPr>
          <c:invertIfNegative val="0"/>
          <c:cat>
            <c:strRef>
              <c:f>'Tabela VI'!$A$9:$A$26</c:f>
              <c:strCache>
                <c:ptCount val="18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</c:strCache>
            </c:strRef>
          </c:cat>
          <c:val>
            <c:numRef>
              <c:f>'Tabela VI'!$BA$9:$BA$26</c:f>
              <c:numCache>
                <c:formatCode>_(* #,##0.00_);[Red]_(* \(#,##0.00\);_(* "-"??_);_(@_)</c:formatCode>
                <c:ptCount val="18"/>
                <c:pt idx="0">
                  <c:v>2.1504988730287802</c:v>
                </c:pt>
                <c:pt idx="1">
                  <c:v>3.3752980178232499</c:v>
                </c:pt>
                <c:pt idx="2">
                  <c:v>3.5345675380298799E-2</c:v>
                </c:pt>
                <c:pt idx="3">
                  <c:v>0.25407830888953198</c:v>
                </c:pt>
                <c:pt idx="4">
                  <c:v>4.3061868549980602</c:v>
                </c:pt>
                <c:pt idx="5">
                  <c:v>1.3131188097825901</c:v>
                </c:pt>
                <c:pt idx="6">
                  <c:v>2.65809408541043</c:v>
                </c:pt>
                <c:pt idx="7">
                  <c:v>1.1466198229556701</c:v>
                </c:pt>
                <c:pt idx="8">
                  <c:v>5.7122923760020798</c:v>
                </c:pt>
                <c:pt idx="9">
                  <c:v>3.1596736128494598</c:v>
                </c:pt>
                <c:pt idx="10">
                  <c:v>3.95703505757858</c:v>
                </c:pt>
                <c:pt idx="11">
                  <c:v>6.0914106193584701</c:v>
                </c:pt>
                <c:pt idx="12">
                  <c:v>5.1715975086272197</c:v>
                </c:pt>
                <c:pt idx="13">
                  <c:v>-0.329727264302562</c:v>
                </c:pt>
                <c:pt idx="14">
                  <c:v>7.5336879893750801</c:v>
                </c:pt>
                <c:pt idx="15">
                  <c:v>2.7328052417382498</c:v>
                </c:pt>
                <c:pt idx="16">
                  <c:v>1.0310353241736101</c:v>
                </c:pt>
                <c:pt idx="17">
                  <c:v>2.28450568381577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"/>
        <c:axId val="836064312"/>
        <c:axId val="836064704"/>
      </c:barChart>
      <c:catAx>
        <c:axId val="83606431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836064704"/>
        <c:crosses val="autoZero"/>
        <c:auto val="1"/>
        <c:lblAlgn val="ctr"/>
        <c:lblOffset val="100"/>
        <c:noMultiLvlLbl val="0"/>
      </c:catAx>
      <c:valAx>
        <c:axId val="83606470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VAR. % REAL EM RELAÇÃO AO ANO ANTERIOR</a:t>
                </a:r>
              </a:p>
            </c:rich>
          </c:tx>
          <c:layout/>
          <c:overlay val="0"/>
        </c:title>
        <c:numFmt formatCode="_(* #,##0.00_);[Red]_(* \(#,##0.00\);_(* &quot;-&quot;??_);_(@_)" sourceLinked="1"/>
        <c:majorTickMark val="none"/>
        <c:minorTickMark val="none"/>
        <c:tickLblPos val="nextTo"/>
        <c:crossAx val="836064312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latin typeface="Century Gothic" panose="020B0502020202020204" pitchFamily="34" charset="0"/>
          <a:cs typeface="Arial" panose="020B0604020202020204" pitchFamily="34" charset="0"/>
        </a:defRPr>
      </a:pPr>
      <a:endParaRPr lang="pt-BR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19685039370078741" right="0.19685039370078741" top="0.19685039370078741" bottom="0.19685039370078741" header="0.11811023622047244" footer="0.11811023622047244"/>
  <pageSetup paperSize="9" orientation="landscape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19685039370078741" right="0.19685039370078741" top="0.19685039370078741" bottom="0.19685039370078741" header="0.11811023622047245" footer="0.11811023622047245"/>
  <pageSetup paperSize="9" orientation="landscape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zoomScale="83" workbookViewId="0" zoomToFit="1"/>
  </sheetViews>
  <pageMargins left="0.19685039370078741" right="0.19685039370078741" top="0.19685039370078741" bottom="0.19685039370078741" header="0.11811023622047244" footer="0.11811023622047244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emf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28575</xdr:rowOff>
    </xdr:from>
    <xdr:ext cx="2971800" cy="704850"/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0</xdr:col>
      <xdr:colOff>19049</xdr:colOff>
      <xdr:row>27</xdr:row>
      <xdr:rowOff>19050</xdr:rowOff>
    </xdr:from>
    <xdr:to>
      <xdr:col>5</xdr:col>
      <xdr:colOff>1171574</xdr:colOff>
      <xdr:row>51</xdr:row>
      <xdr:rowOff>171450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0" y="0"/>
    <xdr:ext cx="10201275" cy="7067550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10201275" cy="7067550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0" y="0"/>
    <xdr:ext cx="10213554" cy="7069157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3</xdr:col>
      <xdr:colOff>685800</xdr:colOff>
      <xdr:row>0</xdr:row>
      <xdr:rowOff>733425</xdr:rowOff>
    </xdr:to>
    <xdr:pic>
      <xdr:nvPicPr>
        <xdr:cNvPr id="410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3</xdr:col>
      <xdr:colOff>533400</xdr:colOff>
      <xdr:row>0</xdr:row>
      <xdr:rowOff>733425</xdr:rowOff>
    </xdr:to>
    <xdr:pic>
      <xdr:nvPicPr>
        <xdr:cNvPr id="1230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171450</xdr:colOff>
      <xdr:row>0</xdr:row>
      <xdr:rowOff>28575</xdr:rowOff>
    </xdr:from>
    <xdr:to>
      <xdr:col>3</xdr:col>
      <xdr:colOff>533400</xdr:colOff>
      <xdr:row>0</xdr:row>
      <xdr:rowOff>733425</xdr:rowOff>
    </xdr:to>
    <xdr:pic>
      <xdr:nvPicPr>
        <xdr:cNvPr id="1230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3</xdr:col>
      <xdr:colOff>533400</xdr:colOff>
      <xdr:row>0</xdr:row>
      <xdr:rowOff>733425</xdr:rowOff>
    </xdr:to>
    <xdr:pic>
      <xdr:nvPicPr>
        <xdr:cNvPr id="13320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COPAN\PREVIDENCIA\Acompanhamento%20Receita%20Previdenciaria%20-%20201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COPAN\PREVIDENCIA\Acompanhamento%20Receita%20Previdenciaria%20-%20201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"/>
      <sheetName val="scf"/>
      <sheetName val="siafi"/>
      <sheetName val="fluxo"/>
      <sheetName val="massa"/>
      <sheetName val="recprev"/>
      <sheetName val="DRF"/>
      <sheetName val="RF"/>
      <sheetName val="prev"/>
      <sheetName val="nota"/>
      <sheetName val="obs"/>
      <sheetName val="Plan1"/>
    </sheetNames>
    <sheetDataSet>
      <sheetData sheetId="0"/>
      <sheetData sheetId="1"/>
      <sheetData sheetId="2"/>
      <sheetData sheetId="3">
        <row r="3">
          <cell r="B3" t="str">
            <v>Janeiro</v>
          </cell>
          <cell r="C3" t="str">
            <v>Fevereiro</v>
          </cell>
        </row>
        <row r="4">
          <cell r="B4">
            <v>25610026.768679995</v>
          </cell>
          <cell r="C4">
            <v>24485063.700049996</v>
          </cell>
        </row>
        <row r="5">
          <cell r="B5">
            <v>22361493.041509993</v>
          </cell>
          <cell r="C5">
            <v>21409933.992899995</v>
          </cell>
        </row>
        <row r="6">
          <cell r="A6" t="str">
            <v xml:space="preserve">   1.2. Arrecadação / Comprev / Dec.6.900/09</v>
          </cell>
          <cell r="B6">
            <v>34.57358</v>
          </cell>
          <cell r="C6">
            <v>76.672640000000001</v>
          </cell>
          <cell r="D6">
            <v>721.52764999999999</v>
          </cell>
          <cell r="E6">
            <v>599.1606700000001</v>
          </cell>
          <cell r="F6">
            <v>485.1046</v>
          </cell>
          <cell r="G6">
            <v>572.89988000000005</v>
          </cell>
          <cell r="H6">
            <v>109.74894999999999</v>
          </cell>
          <cell r="I6">
            <v>270.2217</v>
          </cell>
          <cell r="J6">
            <v>89.678640000000001</v>
          </cell>
          <cell r="K6">
            <v>511.62065999999999</v>
          </cell>
          <cell r="L6">
            <v>0</v>
          </cell>
          <cell r="M6">
            <v>0</v>
          </cell>
          <cell r="N6">
            <v>3471.2089700000006</v>
          </cell>
        </row>
        <row r="7">
          <cell r="A7" t="str">
            <v xml:space="preserve">   1.3. Arrecadação / Lei 11.941/09</v>
          </cell>
          <cell r="B7">
            <v>294778.37718999997</v>
          </cell>
          <cell r="C7">
            <v>295607.52705999993</v>
          </cell>
          <cell r="D7">
            <v>426027.15471000003</v>
          </cell>
          <cell r="E7">
            <v>289971.59198000003</v>
          </cell>
          <cell r="F7">
            <v>328406.49359000003</v>
          </cell>
          <cell r="G7">
            <v>272307.52026999992</v>
          </cell>
          <cell r="H7">
            <v>282543.78969999979</v>
          </cell>
          <cell r="I7">
            <v>279801.34380000015</v>
          </cell>
          <cell r="J7">
            <v>252942.79356999957</v>
          </cell>
          <cell r="K7">
            <v>283189.49864000041</v>
          </cell>
          <cell r="L7">
            <v>0</v>
          </cell>
          <cell r="M7">
            <v>0</v>
          </cell>
          <cell r="N7">
            <v>3005576.09051</v>
          </cell>
        </row>
        <row r="8">
          <cell r="A8" t="str">
            <v xml:space="preserve">   1.4. Arrecadação / FIES</v>
          </cell>
          <cell r="B8">
            <v>20279.797609999998</v>
          </cell>
          <cell r="C8">
            <v>6998.8110199999992</v>
          </cell>
          <cell r="D8">
            <v>12721.712710000002</v>
          </cell>
          <cell r="E8">
            <v>20479.599829999999</v>
          </cell>
          <cell r="F8">
            <v>20121.838039999999</v>
          </cell>
          <cell r="G8">
            <v>18486.734949999998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99088.494159999987</v>
          </cell>
        </row>
        <row r="9">
          <cell r="A9" t="str">
            <v xml:space="preserve">   1.5. Arrecadação / SIMPLES/ NACIONAL/PAES</v>
          </cell>
          <cell r="B9">
            <v>2338433.3290800001</v>
          </cell>
          <cell r="C9">
            <v>1883416.9326700002</v>
          </cell>
          <cell r="D9">
            <v>1872392.4068800001</v>
          </cell>
          <cell r="E9">
            <v>2078003.1578599995</v>
          </cell>
          <cell r="F9">
            <v>2169107.934630001</v>
          </cell>
          <cell r="G9">
            <v>2195321.15692</v>
          </cell>
          <cell r="H9">
            <v>2170894.0318699996</v>
          </cell>
          <cell r="I9">
            <v>2253963.2518099998</v>
          </cell>
          <cell r="J9">
            <v>2320828.8512499994</v>
          </cell>
          <cell r="K9">
            <v>2351930.00532</v>
          </cell>
          <cell r="L9">
            <v>0</v>
          </cell>
          <cell r="M9">
            <v>0</v>
          </cell>
          <cell r="N9">
            <v>21634291.058290001</v>
          </cell>
        </row>
        <row r="10">
          <cell r="A10" t="str">
            <v xml:space="preserve">   1.6. Arrecadação / REFIS</v>
          </cell>
          <cell r="B10">
            <v>9209.0830500000011</v>
          </cell>
          <cell r="C10">
            <v>8752.0291899999975</v>
          </cell>
          <cell r="D10">
            <v>6924.9918500000013</v>
          </cell>
          <cell r="E10">
            <v>8134.4796100000003</v>
          </cell>
          <cell r="F10">
            <v>8756.4725800000015</v>
          </cell>
          <cell r="G10">
            <v>7903.4007399999964</v>
          </cell>
          <cell r="H10">
            <v>9643.8865600000008</v>
          </cell>
          <cell r="I10">
            <v>26159.947039999992</v>
          </cell>
          <cell r="J10">
            <v>8666.5498900000093</v>
          </cell>
          <cell r="K10">
            <v>7292.2927999999974</v>
          </cell>
          <cell r="L10">
            <v>0</v>
          </cell>
          <cell r="M10">
            <v>0</v>
          </cell>
          <cell r="N10">
            <v>101443.13330999999</v>
          </cell>
        </row>
        <row r="11">
          <cell r="B11">
            <v>10353.967419999957</v>
          </cell>
          <cell r="C11">
            <v>7713.6828999999761</v>
          </cell>
        </row>
        <row r="12">
          <cell r="B12">
            <v>180446.96636000002</v>
          </cell>
          <cell r="C12">
            <v>216735.06396999999</v>
          </cell>
        </row>
        <row r="13">
          <cell r="B13">
            <v>297686.94374000002</v>
          </cell>
          <cell r="C13">
            <v>470528.69750000001</v>
          </cell>
        </row>
        <row r="14">
          <cell r="A14" t="str">
            <v xml:space="preserve">   1.10. Arrecadação / Compensação Lei 12.546</v>
          </cell>
          <cell r="B14">
            <v>0</v>
          </cell>
          <cell r="C14">
            <v>0</v>
          </cell>
          <cell r="D14">
            <v>0</v>
          </cell>
          <cell r="E14">
            <v>1912610</v>
          </cell>
          <cell r="F14">
            <v>634600</v>
          </cell>
          <cell r="G14">
            <v>961240</v>
          </cell>
          <cell r="H14">
            <v>808110</v>
          </cell>
          <cell r="I14">
            <v>907050</v>
          </cell>
          <cell r="J14">
            <v>979330</v>
          </cell>
          <cell r="K14">
            <v>847530</v>
          </cell>
          <cell r="L14">
            <v>0</v>
          </cell>
          <cell r="M14">
            <v>0</v>
          </cell>
          <cell r="N14">
            <v>7050470</v>
          </cell>
        </row>
        <row r="15">
          <cell r="A15" t="str">
            <v xml:space="preserve">   1.11. Depósitos Judiciais</v>
          </cell>
          <cell r="B15">
            <v>97310.689140000002</v>
          </cell>
          <cell r="C15">
            <v>185300.29019999996</v>
          </cell>
          <cell r="D15">
            <v>344575.62156</v>
          </cell>
          <cell r="E15">
            <v>130037.35848</v>
          </cell>
          <cell r="F15">
            <v>172053.08157000001</v>
          </cell>
          <cell r="G15">
            <v>129469.86108999999</v>
          </cell>
          <cell r="H15">
            <v>59487.523729999994</v>
          </cell>
          <cell r="I15">
            <v>112786.91075999998</v>
          </cell>
          <cell r="J15">
            <v>138053.13589000001</v>
          </cell>
          <cell r="K15">
            <v>-17119.456010000005</v>
          </cell>
          <cell r="L15">
            <v>0</v>
          </cell>
          <cell r="M15">
            <v>0</v>
          </cell>
          <cell r="N15">
            <v>1351955.0164099997</v>
          </cell>
        </row>
        <row r="16">
          <cell r="B16">
            <v>21411011.665789995</v>
          </cell>
          <cell r="C16">
            <v>21915535.265489995</v>
          </cell>
        </row>
        <row r="17">
          <cell r="B17">
            <v>25610026.768679995</v>
          </cell>
          <cell r="C17">
            <v>24485063.700049996</v>
          </cell>
        </row>
        <row r="18">
          <cell r="B18">
            <v>0</v>
          </cell>
          <cell r="C18">
            <v>0</v>
          </cell>
        </row>
        <row r="19">
          <cell r="B19">
            <v>7990.5573199999999</v>
          </cell>
          <cell r="C19">
            <v>12792.654530000002</v>
          </cell>
        </row>
        <row r="20">
          <cell r="B20">
            <v>1.6950000000178989E-2</v>
          </cell>
          <cell r="C20">
            <v>154.08655000000181</v>
          </cell>
        </row>
        <row r="21">
          <cell r="B21">
            <v>7990.5403699999997</v>
          </cell>
          <cell r="C21">
            <v>12638.56798</v>
          </cell>
        </row>
        <row r="22">
          <cell r="B22">
            <v>4191024.5455700001</v>
          </cell>
          <cell r="C22">
            <v>2556735.78003</v>
          </cell>
        </row>
        <row r="23">
          <cell r="B23">
            <v>4107080.10335</v>
          </cell>
          <cell r="C23">
            <v>2505204.9339899998</v>
          </cell>
        </row>
        <row r="24">
          <cell r="B24">
            <v>83944.442220000012</v>
          </cell>
          <cell r="C24">
            <v>51530.846040000004</v>
          </cell>
        </row>
        <row r="25">
          <cell r="B25">
            <v>30853293.690389991</v>
          </cell>
          <cell r="C25">
            <v>28476557.166840006</v>
          </cell>
        </row>
        <row r="26">
          <cell r="B26">
            <v>213992.11891999998</v>
          </cell>
          <cell r="C26">
            <v>240082.75740999999</v>
          </cell>
        </row>
        <row r="27">
          <cell r="B27">
            <v>30639301.571469992</v>
          </cell>
          <cell r="C27">
            <v>28236474.409430005</v>
          </cell>
        </row>
        <row r="28">
          <cell r="B28">
            <v>27586827.073279995</v>
          </cell>
          <cell r="C28">
            <v>25376647.725890003</v>
          </cell>
        </row>
        <row r="29">
          <cell r="B29">
            <v>26848359.331619993</v>
          </cell>
          <cell r="C29">
            <v>25042458.329160001</v>
          </cell>
        </row>
        <row r="30">
          <cell r="B30">
            <v>20482675.974709999</v>
          </cell>
          <cell r="C30">
            <v>19598084.402119998</v>
          </cell>
        </row>
        <row r="31">
          <cell r="B31">
            <v>6365683.3569099996</v>
          </cell>
          <cell r="C31">
            <v>5444373.9270399995</v>
          </cell>
        </row>
        <row r="32">
          <cell r="B32">
            <v>637049.27509999997</v>
          </cell>
          <cell r="C32">
            <v>221853.78060000003</v>
          </cell>
        </row>
        <row r="33">
          <cell r="B33">
            <v>4624.3635400000003</v>
          </cell>
          <cell r="C33">
            <v>10701.02549</v>
          </cell>
        </row>
        <row r="34">
          <cell r="B34">
            <v>96794.103019999995</v>
          </cell>
          <cell r="C34">
            <v>101634.59063999999</v>
          </cell>
        </row>
        <row r="35">
          <cell r="B35">
            <v>86365.67793999998</v>
          </cell>
          <cell r="C35">
            <v>79953.137229999993</v>
          </cell>
        </row>
        <row r="36">
          <cell r="B36">
            <v>24136.068350000001</v>
          </cell>
          <cell r="C36">
            <v>28171.143780000002</v>
          </cell>
        </row>
        <row r="37">
          <cell r="B37">
            <v>2941972.7518999996</v>
          </cell>
          <cell r="C37">
            <v>2751702.4025300001</v>
          </cell>
        </row>
        <row r="39">
          <cell r="B39">
            <v>-6175815.4074900001</v>
          </cell>
          <cell r="C39">
            <v>-3461112.4604000077</v>
          </cell>
        </row>
        <row r="40">
          <cell r="B40">
            <v>2662735.1605100003</v>
          </cell>
          <cell r="C40">
            <v>2194851.9725800003</v>
          </cell>
        </row>
        <row r="42">
          <cell r="B42" t="str">
            <v>Janeiro</v>
          </cell>
          <cell r="C42" t="str">
            <v>Fevereiro</v>
          </cell>
        </row>
        <row r="43">
          <cell r="B43">
            <v>23351406.305020001</v>
          </cell>
          <cell r="C43">
            <v>21078167.638160005</v>
          </cell>
        </row>
        <row r="44">
          <cell r="A44" t="str">
            <v xml:space="preserve">   1.1. Arrecadação</v>
          </cell>
          <cell r="B44">
            <v>20640892.404830001</v>
          </cell>
          <cell r="C44">
            <v>20518891.996100001</v>
          </cell>
          <cell r="D44">
            <v>20782644.967039999</v>
          </cell>
          <cell r="E44">
            <v>21403396.162160002</v>
          </cell>
          <cell r="F44">
            <v>21638953.49467</v>
          </cell>
          <cell r="G44">
            <v>21395328.144130006</v>
          </cell>
          <cell r="H44">
            <v>21726897.457770001</v>
          </cell>
          <cell r="I44">
            <v>22172780.85627</v>
          </cell>
          <cell r="J44">
            <v>20954626.203020003</v>
          </cell>
          <cell r="K44">
            <v>21899967.129340004</v>
          </cell>
          <cell r="L44">
            <v>21790952.133309994</v>
          </cell>
          <cell r="M44">
            <v>36211214.757110007</v>
          </cell>
          <cell r="N44">
            <v>271136545.70574999</v>
          </cell>
        </row>
        <row r="45">
          <cell r="A45" t="str">
            <v xml:space="preserve">   1.2. Arrecadação / Comprev / Dec.6.900/09</v>
          </cell>
          <cell r="B45">
            <v>191.38797</v>
          </cell>
          <cell r="C45">
            <v>1112.33709</v>
          </cell>
          <cell r="D45">
            <v>1163.5530100000001</v>
          </cell>
          <cell r="E45">
            <v>49.773629999999997</v>
          </cell>
          <cell r="F45">
            <v>31.497029999999999</v>
          </cell>
          <cell r="G45">
            <v>16.119820000000001</v>
          </cell>
          <cell r="H45">
            <v>433.53728999999998</v>
          </cell>
          <cell r="I45">
            <v>662.09080000000006</v>
          </cell>
          <cell r="J45">
            <v>298.79782</v>
          </cell>
          <cell r="K45">
            <v>7010.2493399999985</v>
          </cell>
          <cell r="L45">
            <v>1748.9286100000002</v>
          </cell>
          <cell r="M45">
            <v>256.45591000000002</v>
          </cell>
          <cell r="N45">
            <v>12974.72832</v>
          </cell>
        </row>
        <row r="46">
          <cell r="A46" t="str">
            <v xml:space="preserve">   1.3. Arrecadação / Lei 11.941/09</v>
          </cell>
          <cell r="B46">
            <v>371979.48631999997</v>
          </cell>
          <cell r="C46">
            <v>394558.50581</v>
          </cell>
          <cell r="D46">
            <v>339444.28173000005</v>
          </cell>
          <cell r="E46">
            <v>384616.97345000011</v>
          </cell>
          <cell r="F46">
            <v>314120.10066000005</v>
          </cell>
          <cell r="G46">
            <v>312699.54412000021</v>
          </cell>
          <cell r="H46">
            <v>336403.03089999978</v>
          </cell>
          <cell r="I46">
            <v>329898.12938000041</v>
          </cell>
          <cell r="J46">
            <v>323417.15304999967</v>
          </cell>
          <cell r="K46">
            <v>310073.57661999995</v>
          </cell>
          <cell r="L46">
            <v>285269.64415000018</v>
          </cell>
          <cell r="M46">
            <v>276757.33544000034</v>
          </cell>
          <cell r="N46">
            <v>3979237.7616300005</v>
          </cell>
        </row>
        <row r="47">
          <cell r="A47" t="str">
            <v xml:space="preserve">   1.4. Arrecadação / FIES</v>
          </cell>
          <cell r="B47">
            <v>28045.252370000002</v>
          </cell>
          <cell r="C47">
            <v>11881.527090000001</v>
          </cell>
          <cell r="D47">
            <v>20071.10514</v>
          </cell>
          <cell r="E47">
            <v>34449.837049999995</v>
          </cell>
          <cell r="F47">
            <v>36078.908770000002</v>
          </cell>
          <cell r="G47">
            <v>30494.42439</v>
          </cell>
          <cell r="H47">
            <v>27630.134009999998</v>
          </cell>
          <cell r="I47">
            <v>17782.019629999999</v>
          </cell>
          <cell r="J47">
            <v>21554.4198</v>
          </cell>
          <cell r="K47">
            <v>26621.567189999998</v>
          </cell>
          <cell r="L47">
            <v>26306.635480000001</v>
          </cell>
          <cell r="M47">
            <v>35762.926100000004</v>
          </cell>
          <cell r="N47">
            <v>316678.75702000002</v>
          </cell>
        </row>
        <row r="48">
          <cell r="A48" t="str">
            <v xml:space="preserve">   1.5. Arrecadação / SIMPLES/ NACIONAL/PAES</v>
          </cell>
          <cell r="B48">
            <v>2096724.0133399998</v>
          </cell>
          <cell r="C48">
            <v>121521.70195999999</v>
          </cell>
          <cell r="D48">
            <v>3007748.4106799997</v>
          </cell>
          <cell r="E48">
            <v>1815897.5692</v>
          </cell>
          <cell r="F48">
            <v>1777131.8235100007</v>
          </cell>
          <cell r="G48">
            <v>1895805.4801599986</v>
          </cell>
          <cell r="H48">
            <v>2127169.1658900017</v>
          </cell>
          <cell r="I48">
            <v>1932797.214679999</v>
          </cell>
          <cell r="J48">
            <v>1998700.5523299996</v>
          </cell>
          <cell r="K48">
            <v>1998915.2995999991</v>
          </cell>
          <cell r="L48">
            <v>2074601.2242900014</v>
          </cell>
          <cell r="M48">
            <v>2105702.6446600002</v>
          </cell>
          <cell r="N48">
            <v>22952715.100299999</v>
          </cell>
        </row>
        <row r="49">
          <cell r="B49">
            <v>11510.558800000001</v>
          </cell>
          <cell r="C49">
            <v>10216.31403</v>
          </cell>
        </row>
        <row r="50">
          <cell r="B50">
            <v>99714.385900000008</v>
          </cell>
          <cell r="C50">
            <v>85849.223590000009</v>
          </cell>
        </row>
        <row r="51">
          <cell r="B51">
            <v>102348.81548999999</v>
          </cell>
          <cell r="C51">
            <v>-65863.967510000002</v>
          </cell>
        </row>
        <row r="52">
          <cell r="B52">
            <v>19597725.330180001</v>
          </cell>
          <cell r="C52">
            <v>18802341.884080004</v>
          </cell>
        </row>
        <row r="53">
          <cell r="B53">
            <v>23351406.305020001</v>
          </cell>
          <cell r="C53">
            <v>21078167.638160005</v>
          </cell>
        </row>
        <row r="54">
          <cell r="B54">
            <v>0</v>
          </cell>
          <cell r="C54">
            <v>0</v>
          </cell>
        </row>
        <row r="55">
          <cell r="B55">
            <v>11305.98654</v>
          </cell>
          <cell r="C55">
            <v>22251.154630000001</v>
          </cell>
        </row>
        <row r="56">
          <cell r="B56">
            <v>0.21811999999954423</v>
          </cell>
          <cell r="C56">
            <v>1.2627100000026985</v>
          </cell>
        </row>
        <row r="57">
          <cell r="B57">
            <v>11305.76842</v>
          </cell>
          <cell r="C57">
            <v>22249.891919999998</v>
          </cell>
        </row>
        <row r="58">
          <cell r="B58">
            <v>3742374.9883000003</v>
          </cell>
          <cell r="C58">
            <v>2253574.5994500001</v>
          </cell>
        </row>
        <row r="59">
          <cell r="B59">
            <v>3667747.2683900003</v>
          </cell>
          <cell r="C59">
            <v>2208144.9075500001</v>
          </cell>
        </row>
        <row r="60">
          <cell r="B60">
            <v>74627.719910000014</v>
          </cell>
          <cell r="C60">
            <v>45429.691899999998</v>
          </cell>
        </row>
        <row r="61">
          <cell r="B61">
            <v>25125093.713269994</v>
          </cell>
          <cell r="C61">
            <v>26606204.015769996</v>
          </cell>
        </row>
        <row r="62">
          <cell r="B62">
            <v>104602.78783</v>
          </cell>
          <cell r="C62">
            <v>123530.71001</v>
          </cell>
        </row>
        <row r="63">
          <cell r="B63">
            <v>25020490.925439995</v>
          </cell>
          <cell r="C63">
            <v>26482673.305759996</v>
          </cell>
        </row>
        <row r="64">
          <cell r="B64">
            <v>22603117.525329992</v>
          </cell>
          <cell r="C64">
            <v>23945765.257299997</v>
          </cell>
        </row>
        <row r="65">
          <cell r="B65">
            <v>22341968.361489989</v>
          </cell>
          <cell r="C65">
            <v>23504676.491939995</v>
          </cell>
        </row>
        <row r="66">
          <cell r="B66">
            <v>17208931.098950002</v>
          </cell>
          <cell r="C66">
            <v>18174081.162039999</v>
          </cell>
        </row>
        <row r="67">
          <cell r="B67">
            <v>5133037.2625399996</v>
          </cell>
          <cell r="C67">
            <v>5330595.3299000002</v>
          </cell>
        </row>
        <row r="68">
          <cell r="B68">
            <v>143007.26936999999</v>
          </cell>
          <cell r="C68">
            <v>310016.46915000002</v>
          </cell>
        </row>
        <row r="69">
          <cell r="B69">
            <v>6093.9040400000004</v>
          </cell>
          <cell r="C69">
            <v>9633.3678799999998</v>
          </cell>
        </row>
        <row r="70">
          <cell r="B70">
            <v>112047.99043000001</v>
          </cell>
          <cell r="C70">
            <v>121438.92833</v>
          </cell>
        </row>
        <row r="71">
          <cell r="B71">
            <v>83348.157769999976</v>
          </cell>
          <cell r="C71">
            <v>79085.926280000014</v>
          </cell>
        </row>
        <row r="72">
          <cell r="B72">
            <v>33009.920960000003</v>
          </cell>
          <cell r="C72">
            <v>32201.102270000003</v>
          </cell>
        </row>
        <row r="73">
          <cell r="B73">
            <v>2301015.3213800001</v>
          </cell>
          <cell r="C73">
            <v>2425621.0199100003</v>
          </cell>
        </row>
        <row r="75">
          <cell r="B75">
            <v>-3005392.1951499917</v>
          </cell>
          <cell r="C75">
            <v>-5143423.373219993</v>
          </cell>
        </row>
        <row r="76">
          <cell r="B76">
            <v>2508450.6987999999</v>
          </cell>
          <cell r="C76">
            <v>539290.38598000002</v>
          </cell>
        </row>
        <row r="78">
          <cell r="B78" t="str">
            <v>Janeiro</v>
          </cell>
          <cell r="C78" t="str">
            <v>Fevereiro</v>
          </cell>
        </row>
        <row r="79">
          <cell r="B79">
            <v>20398364.487629998</v>
          </cell>
          <cell r="C79">
            <v>19731671.862969998</v>
          </cell>
        </row>
        <row r="80">
          <cell r="B80">
            <v>18107721.330479998</v>
          </cell>
          <cell r="C80">
            <v>18099330.148189999</v>
          </cell>
        </row>
        <row r="81">
          <cell r="B81">
            <v>415.24768</v>
          </cell>
          <cell r="C81">
            <v>20.196300000000001</v>
          </cell>
        </row>
        <row r="82">
          <cell r="B82">
            <v>166968.67937999999</v>
          </cell>
          <cell r="C82">
            <v>166745.07256999999</v>
          </cell>
        </row>
        <row r="83">
          <cell r="B83">
            <v>43218.868569999999</v>
          </cell>
          <cell r="C83">
            <v>0</v>
          </cell>
        </row>
        <row r="84">
          <cell r="B84">
            <v>5387.2129400000003</v>
          </cell>
          <cell r="C84">
            <v>4673.5630799999999</v>
          </cell>
        </row>
        <row r="85">
          <cell r="B85">
            <v>1858931.86372</v>
          </cell>
          <cell r="C85">
            <v>1385169.6218699999</v>
          </cell>
        </row>
        <row r="86">
          <cell r="B86">
            <v>10714.40207</v>
          </cell>
          <cell r="C86">
            <v>9452.8914299999997</v>
          </cell>
        </row>
        <row r="87">
          <cell r="B87">
            <v>205006.88279</v>
          </cell>
          <cell r="C87">
            <v>66280.369529999996</v>
          </cell>
        </row>
        <row r="88">
          <cell r="B88">
            <v>17115823.142030001</v>
          </cell>
          <cell r="C88">
            <v>17777634.159680001</v>
          </cell>
        </row>
        <row r="89">
          <cell r="B89">
            <v>20398364.487629998</v>
          </cell>
          <cell r="C89">
            <v>19731671.862969998</v>
          </cell>
        </row>
        <row r="90">
          <cell r="B90">
            <v>766.30125999999996</v>
          </cell>
          <cell r="C90">
            <v>0</v>
          </cell>
        </row>
        <row r="91">
          <cell r="B91">
            <v>5821.0773399999998</v>
          </cell>
          <cell r="C91">
            <v>13638.52485</v>
          </cell>
        </row>
        <row r="92">
          <cell r="B92">
            <v>1.2429299999994301</v>
          </cell>
          <cell r="C92">
            <v>6.0629999999946498E-2</v>
          </cell>
        </row>
        <row r="93">
          <cell r="B93">
            <v>5819.8344100000004</v>
          </cell>
          <cell r="C93">
            <v>13638.46422</v>
          </cell>
        </row>
        <row r="94">
          <cell r="B94">
            <v>3275953.9670000002</v>
          </cell>
          <cell r="C94">
            <v>1940399.1784399999</v>
          </cell>
        </row>
        <row r="95">
          <cell r="B95">
            <v>3210616.3672199999</v>
          </cell>
          <cell r="C95">
            <v>1901371.22596</v>
          </cell>
        </row>
        <row r="96">
          <cell r="B96">
            <v>65337.599779999997</v>
          </cell>
          <cell r="C96">
            <v>39027.95248</v>
          </cell>
        </row>
        <row r="97">
          <cell r="B97">
            <v>22393625.571830001</v>
          </cell>
          <cell r="C97">
            <v>23275702.785689998</v>
          </cell>
        </row>
        <row r="98">
          <cell r="B98">
            <v>134417.5099</v>
          </cell>
          <cell r="C98">
            <v>61547.523789999999</v>
          </cell>
        </row>
        <row r="99">
          <cell r="B99">
            <v>22259208.061930001</v>
          </cell>
          <cell r="C99">
            <v>23214155.2619</v>
          </cell>
        </row>
        <row r="100">
          <cell r="B100">
            <v>20137695.47242</v>
          </cell>
          <cell r="C100">
            <v>21093231.658410002</v>
          </cell>
        </row>
        <row r="101">
          <cell r="B101">
            <v>19806969.410769999</v>
          </cell>
          <cell r="C101">
            <v>20810419.729740001</v>
          </cell>
        </row>
        <row r="102">
          <cell r="B102">
            <v>15413866.514180001</v>
          </cell>
          <cell r="C102">
            <v>16253865.76647</v>
          </cell>
        </row>
        <row r="103">
          <cell r="B103">
            <v>4393102.89659</v>
          </cell>
          <cell r="C103">
            <v>4556553.9632700002</v>
          </cell>
        </row>
        <row r="104">
          <cell r="B104">
            <v>219743.33916</v>
          </cell>
          <cell r="C104">
            <v>169852.54475999999</v>
          </cell>
        </row>
        <row r="105">
          <cell r="B105">
            <v>4751.5696799999996</v>
          </cell>
          <cell r="C105">
            <v>13739.68079</v>
          </cell>
        </row>
        <row r="106">
          <cell r="B106">
            <v>106231.15281</v>
          </cell>
          <cell r="C106">
            <v>99219.703120000006</v>
          </cell>
        </row>
        <row r="107">
          <cell r="B107">
            <v>120444.62473</v>
          </cell>
          <cell r="C107">
            <v>63649.433100000002</v>
          </cell>
        </row>
        <row r="108">
          <cell r="B108">
            <v>31105.37429</v>
          </cell>
          <cell r="C108">
            <v>20230.058089999999</v>
          </cell>
        </row>
        <row r="109">
          <cell r="B109">
            <v>1969962.5904900001</v>
          </cell>
          <cell r="C109">
            <v>2037044.1122999999</v>
          </cell>
        </row>
        <row r="111">
          <cell r="B111">
            <v>-3021872</v>
          </cell>
          <cell r="C111">
            <v>-3315597</v>
          </cell>
        </row>
      </sheetData>
      <sheetData sheetId="4"/>
      <sheetData sheetId="5">
        <row r="1">
          <cell r="V1" t="str">
            <v>Índice</v>
          </cell>
        </row>
        <row r="2">
          <cell r="V2" t="str">
            <v>Ipca</v>
          </cell>
        </row>
        <row r="3">
          <cell r="V3">
            <v>1598.41</v>
          </cell>
        </row>
        <row r="4">
          <cell r="V4">
            <v>1600.49</v>
          </cell>
        </row>
        <row r="5">
          <cell r="V5">
            <v>1604.01</v>
          </cell>
        </row>
        <row r="6">
          <cell r="V6">
            <v>1610.75</v>
          </cell>
        </row>
        <row r="7">
          <cell r="V7">
            <v>1610.91</v>
          </cell>
        </row>
        <row r="8">
          <cell r="V8">
            <v>1614.62</v>
          </cell>
        </row>
        <row r="9">
          <cell r="V9">
            <v>1640.62</v>
          </cell>
        </row>
        <row r="10">
          <cell r="V10">
            <v>1662.11</v>
          </cell>
        </row>
        <row r="11">
          <cell r="V11">
            <v>1665.93</v>
          </cell>
        </row>
        <row r="12">
          <cell r="V12">
            <v>1668.26</v>
          </cell>
        </row>
        <row r="13">
          <cell r="V13">
            <v>1673.6</v>
          </cell>
        </row>
        <row r="14">
          <cell r="V14">
            <v>1683.47</v>
          </cell>
        </row>
        <row r="15">
          <cell r="V15">
            <v>1693.07</v>
          </cell>
        </row>
        <row r="16">
          <cell r="V16">
            <v>1700.86</v>
          </cell>
        </row>
        <row r="17">
          <cell r="V17">
            <v>1707.32</v>
          </cell>
        </row>
        <row r="18">
          <cell r="V18">
            <v>1717.22</v>
          </cell>
        </row>
        <row r="19">
          <cell r="V19">
            <v>1724.26</v>
          </cell>
        </row>
        <row r="20">
          <cell r="V20">
            <v>1733.23</v>
          </cell>
        </row>
        <row r="21">
          <cell r="V21">
            <v>1756.28</v>
          </cell>
        </row>
        <row r="22">
          <cell r="V22">
            <v>1768.57</v>
          </cell>
        </row>
        <row r="23">
          <cell r="V23">
            <v>1773.52</v>
          </cell>
        </row>
        <row r="24">
          <cell r="V24">
            <v>1788.24</v>
          </cell>
        </row>
        <row r="25">
          <cell r="V25">
            <v>1800.94</v>
          </cell>
        </row>
        <row r="26">
          <cell r="V26">
            <v>1812.65</v>
          </cell>
        </row>
        <row r="27">
          <cell r="V27">
            <v>1822.08</v>
          </cell>
        </row>
        <row r="28">
          <cell r="V28">
            <v>1828.64</v>
          </cell>
        </row>
        <row r="29">
          <cell r="V29">
            <v>1839.61</v>
          </cell>
        </row>
        <row r="30">
          <cell r="V30">
            <v>1854.33</v>
          </cell>
        </row>
        <row r="31">
          <cell r="V31">
            <v>1858.22</v>
          </cell>
        </row>
        <row r="32">
          <cell r="V32">
            <v>1866.02</v>
          </cell>
        </row>
        <row r="33">
          <cell r="V33">
            <v>1888.23</v>
          </cell>
        </row>
        <row r="34">
          <cell r="V34">
            <v>1900.5</v>
          </cell>
        </row>
        <row r="35">
          <cell r="V35">
            <v>1914.18</v>
          </cell>
        </row>
        <row r="36">
          <cell r="V36">
            <v>1939.26</v>
          </cell>
        </row>
        <row r="37">
          <cell r="V37">
            <v>1997.83</v>
          </cell>
        </row>
        <row r="38">
          <cell r="V38">
            <v>2039.78</v>
          </cell>
        </row>
        <row r="39">
          <cell r="V39">
            <v>2085.6799999999998</v>
          </cell>
        </row>
        <row r="40">
          <cell r="V40">
            <v>2118.4299999999998</v>
          </cell>
        </row>
        <row r="41">
          <cell r="V41">
            <v>2144.4899999999998</v>
          </cell>
        </row>
        <row r="42">
          <cell r="V42">
            <v>2165.29</v>
          </cell>
        </row>
        <row r="43">
          <cell r="V43">
            <v>2178.5</v>
          </cell>
        </row>
        <row r="44">
          <cell r="V44">
            <v>2175.23</v>
          </cell>
        </row>
        <row r="45">
          <cell r="V45">
            <v>2179.58</v>
          </cell>
        </row>
        <row r="46">
          <cell r="V46">
            <v>2186.9899999999998</v>
          </cell>
        </row>
        <row r="47">
          <cell r="V47">
            <v>2204.0500000000002</v>
          </cell>
        </row>
        <row r="48">
          <cell r="V48">
            <v>2210.44</v>
          </cell>
        </row>
        <row r="49">
          <cell r="V49">
            <v>2217.96</v>
          </cell>
        </row>
        <row r="50">
          <cell r="V50">
            <v>2229.4899999999998</v>
          </cell>
        </row>
        <row r="51">
          <cell r="V51">
            <v>2246.4299999999998</v>
          </cell>
        </row>
        <row r="52">
          <cell r="V52">
            <v>2260.13</v>
          </cell>
        </row>
        <row r="53">
          <cell r="V53">
            <v>2270.75</v>
          </cell>
        </row>
        <row r="54">
          <cell r="V54">
            <v>2279.15</v>
          </cell>
        </row>
        <row r="55">
          <cell r="V55">
            <v>2290.77</v>
          </cell>
        </row>
        <row r="56">
          <cell r="V56">
            <v>2307.0300000000002</v>
          </cell>
        </row>
        <row r="57">
          <cell r="V57">
            <v>2328.02</v>
          </cell>
        </row>
        <row r="58">
          <cell r="V58">
            <v>2344.08</v>
          </cell>
        </row>
        <row r="59">
          <cell r="V59">
            <v>2351.8200000000002</v>
          </cell>
        </row>
        <row r="60">
          <cell r="V60">
            <v>2362.17</v>
          </cell>
        </row>
        <row r="61">
          <cell r="V61">
            <v>2378.4699999999998</v>
          </cell>
        </row>
        <row r="62">
          <cell r="V62">
            <v>2398.92</v>
          </cell>
        </row>
        <row r="63">
          <cell r="V63">
            <v>2412.83</v>
          </cell>
        </row>
        <row r="64">
          <cell r="V64">
            <v>2427.0700000000002</v>
          </cell>
        </row>
        <row r="65">
          <cell r="V65">
            <v>2441.87</v>
          </cell>
        </row>
        <row r="66">
          <cell r="V66">
            <v>2463.11</v>
          </cell>
        </row>
        <row r="67">
          <cell r="V67">
            <v>2475.1799999999998</v>
          </cell>
        </row>
        <row r="68">
          <cell r="V68">
            <v>2474.6799999999998</v>
          </cell>
        </row>
        <row r="69">
          <cell r="V69">
            <v>2480.87</v>
          </cell>
        </row>
        <row r="70">
          <cell r="V70">
            <v>2485.09</v>
          </cell>
        </row>
        <row r="71">
          <cell r="V71">
            <v>2493.79</v>
          </cell>
        </row>
        <row r="72">
          <cell r="V72">
            <v>2512.4899999999998</v>
          </cell>
        </row>
        <row r="73">
          <cell r="V73">
            <v>2526.31</v>
          </cell>
        </row>
        <row r="74">
          <cell r="V74">
            <v>2535.4</v>
          </cell>
        </row>
        <row r="75">
          <cell r="V75">
            <v>2550.36</v>
          </cell>
        </row>
        <row r="76">
          <cell r="V76">
            <v>2560.8200000000002</v>
          </cell>
        </row>
        <row r="77">
          <cell r="V77">
            <v>2571.83</v>
          </cell>
        </row>
        <row r="78">
          <cell r="V78">
            <v>2577.23</v>
          </cell>
        </row>
        <row r="79">
          <cell r="V79">
            <v>2579.81</v>
          </cell>
        </row>
        <row r="80">
          <cell r="V80">
            <v>2574.39</v>
          </cell>
        </row>
        <row r="81">
          <cell r="V81">
            <v>2579.2800000000002</v>
          </cell>
        </row>
        <row r="82">
          <cell r="V82">
            <v>2580.5700000000002</v>
          </cell>
        </row>
        <row r="83">
          <cell r="V83">
            <v>2585.9899999999998</v>
          </cell>
        </row>
        <row r="84">
          <cell r="V84">
            <v>2594.52</v>
          </cell>
        </row>
        <row r="85">
          <cell r="V85">
            <v>2602.56</v>
          </cell>
        </row>
        <row r="86">
          <cell r="V86">
            <v>2615.1</v>
          </cell>
        </row>
        <row r="87">
          <cell r="V87">
            <v>2626.56</v>
          </cell>
        </row>
        <row r="88">
          <cell r="V88">
            <v>2638.12</v>
          </cell>
        </row>
        <row r="89">
          <cell r="V89">
            <v>2647.88</v>
          </cell>
        </row>
        <row r="90">
          <cell r="V90">
            <v>2654.5</v>
          </cell>
        </row>
        <row r="91">
          <cell r="V91">
            <v>2661.93</v>
          </cell>
        </row>
        <row r="92">
          <cell r="V92">
            <v>2669.38</v>
          </cell>
        </row>
        <row r="93">
          <cell r="V93">
            <v>2675.79</v>
          </cell>
        </row>
        <row r="94">
          <cell r="V94">
            <v>2688.37</v>
          </cell>
        </row>
        <row r="95">
          <cell r="V95">
            <v>2693.21</v>
          </cell>
        </row>
        <row r="96">
          <cell r="V96">
            <v>2701.29</v>
          </cell>
        </row>
        <row r="97">
          <cell r="V97">
            <v>2711.55</v>
          </cell>
        </row>
        <row r="98">
          <cell r="V98">
            <v>2731.62</v>
          </cell>
        </row>
        <row r="99">
          <cell r="V99">
            <v>2746.37</v>
          </cell>
        </row>
        <row r="100">
          <cell r="V100">
            <v>2759.83</v>
          </cell>
        </row>
        <row r="101">
          <cell r="V101">
            <v>2773.08</v>
          </cell>
        </row>
        <row r="102">
          <cell r="V102">
            <v>2788.33</v>
          </cell>
        </row>
        <row r="103">
          <cell r="V103">
            <v>2810.36</v>
          </cell>
        </row>
        <row r="104">
          <cell r="V104">
            <v>2831.16</v>
          </cell>
        </row>
        <row r="105">
          <cell r="V105">
            <v>2846.16</v>
          </cell>
        </row>
        <row r="106">
          <cell r="V106">
            <v>2854.13</v>
          </cell>
        </row>
        <row r="107">
          <cell r="V107">
            <v>2861.55</v>
          </cell>
        </row>
        <row r="108">
          <cell r="V108">
            <v>2874.43</v>
          </cell>
        </row>
        <row r="109">
          <cell r="V109">
            <v>2884.78</v>
          </cell>
        </row>
        <row r="110">
          <cell r="V110">
            <v>2892.86</v>
          </cell>
        </row>
        <row r="111">
          <cell r="V111">
            <v>2906.74</v>
          </cell>
        </row>
        <row r="112">
          <cell r="V112">
            <v>2922.73</v>
          </cell>
        </row>
        <row r="113">
          <cell r="V113">
            <v>2928.57</v>
          </cell>
        </row>
        <row r="114">
          <cell r="V114">
            <v>2942.63</v>
          </cell>
        </row>
        <row r="115">
          <cell r="V115">
            <v>2956.46</v>
          </cell>
        </row>
        <row r="116">
          <cell r="V116">
            <v>2967.1</v>
          </cell>
        </row>
        <row r="117">
          <cell r="V117">
            <v>2974.22</v>
          </cell>
        </row>
        <row r="118">
          <cell r="V118">
            <v>2978.68</v>
          </cell>
        </row>
        <row r="119">
          <cell r="V119">
            <v>2985.83</v>
          </cell>
        </row>
        <row r="120">
          <cell r="V120">
            <v>2994.19</v>
          </cell>
        </row>
        <row r="121">
          <cell r="V121">
            <v>3006.47</v>
          </cell>
        </row>
        <row r="122">
          <cell r="V122">
            <v>3017.59</v>
          </cell>
        </row>
        <row r="123">
          <cell r="V123">
            <v>3040.22</v>
          </cell>
        </row>
        <row r="124">
          <cell r="V124">
            <v>3063.93</v>
          </cell>
        </row>
        <row r="125">
          <cell r="V125">
            <v>3079.86</v>
          </cell>
        </row>
        <row r="126">
          <cell r="V126">
            <v>3097.42</v>
          </cell>
        </row>
        <row r="127">
          <cell r="V127">
            <v>3110.74</v>
          </cell>
        </row>
        <row r="128">
          <cell r="V128">
            <v>3110.74</v>
          </cell>
        </row>
        <row r="129">
          <cell r="V129">
            <v>3111.05</v>
          </cell>
        </row>
        <row r="130">
          <cell r="V130">
            <v>3112.29</v>
          </cell>
        </row>
        <row r="131">
          <cell r="V131">
            <v>3126.29</v>
          </cell>
        </row>
        <row r="132">
          <cell r="V132">
            <v>3149.74</v>
          </cell>
        </row>
        <row r="133">
          <cell r="V133">
            <v>3175.88</v>
          </cell>
        </row>
        <row r="134">
          <cell r="V134">
            <v>3195.89</v>
          </cell>
        </row>
        <row r="135">
          <cell r="V135">
            <v>3222.42</v>
          </cell>
        </row>
        <row r="136">
          <cell r="V136">
            <v>3248.2</v>
          </cell>
        </row>
        <row r="137">
          <cell r="V137">
            <v>3273.86</v>
          </cell>
        </row>
        <row r="138">
          <cell r="V138">
            <v>3299.07</v>
          </cell>
        </row>
        <row r="139">
          <cell r="V139">
            <v>3314.58</v>
          </cell>
        </row>
        <row r="140">
          <cell r="V140">
            <v>3319.55</v>
          </cell>
        </row>
        <row r="141">
          <cell r="V141">
            <v>3324.86</v>
          </cell>
        </row>
        <row r="142">
          <cell r="V142">
            <v>3337.16</v>
          </cell>
        </row>
        <row r="143">
          <cell r="V143">
            <v>3354.85</v>
          </cell>
        </row>
        <row r="144">
          <cell r="V144">
            <v>3354.85</v>
          </cell>
        </row>
        <row r="145">
          <cell r="V145">
            <v>3386.8</v>
          </cell>
        </row>
        <row r="146">
          <cell r="V146">
            <v>3403.73</v>
          </cell>
        </row>
        <row r="147">
          <cell r="V147">
            <v>3422.79</v>
          </cell>
        </row>
        <row r="148">
          <cell r="A148">
            <v>40940</v>
          </cell>
          <cell r="B148">
            <v>20640070820.98</v>
          </cell>
          <cell r="C148">
            <v>20628822180.890003</v>
          </cell>
          <cell r="D148">
            <v>18375247581.440002</v>
          </cell>
          <cell r="E148">
            <v>2253574599.4500003</v>
          </cell>
          <cell r="F148">
            <v>17638442970.600002</v>
          </cell>
          <cell r="G148">
            <v>119589797.53999899</v>
          </cell>
          <cell r="H148">
            <v>118223593.54000001</v>
          </cell>
          <cell r="I148">
            <v>14261041310.549999</v>
          </cell>
          <cell r="J148">
            <v>758902573.72001505</v>
          </cell>
          <cell r="K148">
            <v>184977465.46999899</v>
          </cell>
          <cell r="L148">
            <v>898340889.62001705</v>
          </cell>
          <cell r="M148">
            <v>182548545.39000201</v>
          </cell>
          <cell r="N148">
            <v>1865049923.70996</v>
          </cell>
          <cell r="O148">
            <v>10817375.9799999</v>
          </cell>
          <cell r="P148">
            <v>1626265160.3900001</v>
          </cell>
          <cell r="Q148">
            <v>207692905.99000701</v>
          </cell>
          <cell r="R148">
            <v>53836401.919996798</v>
          </cell>
          <cell r="S148">
            <v>548423834.05000997</v>
          </cell>
          <cell r="T148">
            <v>676054.47000004502</v>
          </cell>
          <cell r="U148">
            <v>11248640.089999899</v>
          </cell>
          <cell r="V148">
            <v>3438.19</v>
          </cell>
        </row>
        <row r="149">
          <cell r="V149">
            <v>3445.41</v>
          </cell>
        </row>
        <row r="150">
          <cell r="V150">
            <v>3467.46</v>
          </cell>
        </row>
        <row r="151">
          <cell r="V151">
            <v>3479.94</v>
          </cell>
        </row>
        <row r="152">
          <cell r="V152">
            <v>3482.72</v>
          </cell>
        </row>
        <row r="153">
          <cell r="V153">
            <v>3497.7</v>
          </cell>
        </row>
        <row r="154">
          <cell r="V154">
            <v>3512.04</v>
          </cell>
        </row>
        <row r="155">
          <cell r="V155">
            <v>3532.06</v>
          </cell>
        </row>
        <row r="156">
          <cell r="V156">
            <v>3552.9</v>
          </cell>
        </row>
        <row r="157">
          <cell r="V157">
            <v>3574.22</v>
          </cell>
        </row>
        <row r="158">
          <cell r="V158">
            <v>3602.46</v>
          </cell>
        </row>
        <row r="159">
          <cell r="A159">
            <v>41275</v>
          </cell>
          <cell r="B159">
            <v>26334504632.810001</v>
          </cell>
          <cell r="C159">
            <v>26088361204.339905</v>
          </cell>
          <cell r="D159">
            <v>22035314198.979904</v>
          </cell>
          <cell r="E159">
            <v>4053047005.3600001</v>
          </cell>
          <cell r="F159">
            <v>19306542427.200001</v>
          </cell>
          <cell r="G159">
            <v>165305226.93000001</v>
          </cell>
          <cell r="H159">
            <v>132089900.48999999</v>
          </cell>
          <cell r="I159">
            <v>15720203770.4298</v>
          </cell>
          <cell r="J159">
            <v>869702150.40001297</v>
          </cell>
          <cell r="K159">
            <v>198237336.549999</v>
          </cell>
          <cell r="L159">
            <v>1113607755.79002</v>
          </cell>
          <cell r="M159">
            <v>198728414.20000201</v>
          </cell>
          <cell r="N159">
            <v>1802621994.1800201</v>
          </cell>
          <cell r="O159">
            <v>10768194.6499999</v>
          </cell>
          <cell r="P159">
            <v>2192068323.8099999</v>
          </cell>
          <cell r="Q159">
            <v>235116051.96000099</v>
          </cell>
          <cell r="R159">
            <v>62502175.5900001</v>
          </cell>
          <cell r="S159">
            <v>647395178.93001199</v>
          </cell>
          <cell r="T159">
            <v>199855.32000002899</v>
          </cell>
          <cell r="U159">
            <v>246143428.47009701</v>
          </cell>
          <cell r="V159">
            <v>3633.44</v>
          </cell>
          <cell r="W159">
            <v>4191024.5455700001</v>
          </cell>
          <cell r="X159">
            <v>-137977540.21000004</v>
          </cell>
        </row>
        <row r="160">
          <cell r="A160">
            <v>41306</v>
          </cell>
          <cell r="B160">
            <v>24614325307.350002</v>
          </cell>
          <cell r="C160">
            <v>24606358472.930004</v>
          </cell>
          <cell r="D160">
            <v>22218063547.390015</v>
          </cell>
          <cell r="E160">
            <v>2388294925.5399899</v>
          </cell>
          <cell r="F160">
            <v>19397899342.200001</v>
          </cell>
          <cell r="G160">
            <v>114039826.42</v>
          </cell>
          <cell r="H160">
            <v>231329333.58000001</v>
          </cell>
          <cell r="I160">
            <v>14439422086.680099</v>
          </cell>
          <cell r="J160">
            <v>819455220.11001599</v>
          </cell>
          <cell r="K160">
            <v>184347897.66999999</v>
          </cell>
          <cell r="L160">
            <v>1029893605.20998</v>
          </cell>
          <cell r="M160">
            <v>201972255.359997</v>
          </cell>
          <cell r="N160">
            <v>2035657508.57006</v>
          </cell>
          <cell r="O160">
            <v>10296533.2199996</v>
          </cell>
          <cell r="P160">
            <v>1723535323.8600199</v>
          </cell>
          <cell r="Q160">
            <v>246268244.74000099</v>
          </cell>
          <cell r="R160">
            <v>42319470.350000098</v>
          </cell>
          <cell r="S160">
            <v>497967756.339993</v>
          </cell>
          <cell r="T160">
            <v>3511394.3900014302</v>
          </cell>
          <cell r="U160">
            <v>7966834.4199994104</v>
          </cell>
          <cell r="V160">
            <v>3655.24</v>
          </cell>
          <cell r="W160">
            <v>2556735.78003</v>
          </cell>
          <cell r="X160">
            <v>-168440854.49001026</v>
          </cell>
        </row>
        <row r="161">
          <cell r="V161">
            <v>3672.42</v>
          </cell>
        </row>
        <row r="162">
          <cell r="V162">
            <v>3692.62</v>
          </cell>
        </row>
        <row r="163">
          <cell r="V163">
            <v>3706.28</v>
          </cell>
        </row>
        <row r="164">
          <cell r="V164">
            <v>3715.92</v>
          </cell>
        </row>
        <row r="165">
          <cell r="V165">
            <v>3717.03</v>
          </cell>
        </row>
        <row r="166">
          <cell r="V166">
            <v>3725.95</v>
          </cell>
        </row>
        <row r="167">
          <cell r="V167">
            <v>3738.99</v>
          </cell>
        </row>
        <row r="168">
          <cell r="V168">
            <v>3760.3</v>
          </cell>
        </row>
        <row r="169">
          <cell r="V169">
            <v>3780.61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"/>
      <sheetName val="prev"/>
      <sheetName val="DRF"/>
      <sheetName val="RF"/>
      <sheetName val="siafi"/>
      <sheetName val="scf"/>
      <sheetName val="obs"/>
      <sheetName val="nota"/>
      <sheetName val="recprev"/>
      <sheetName val="fluxo"/>
      <sheetName val="mass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1">
          <cell r="C1" t="str">
            <v>Receita Previdenciária
(R$ mil) nominal</v>
          </cell>
        </row>
        <row r="2">
          <cell r="C2" t="str">
            <v>Receita Prev</v>
          </cell>
        </row>
        <row r="3">
          <cell r="C3">
            <v>4261878.3381438404</v>
          </cell>
        </row>
        <row r="4">
          <cell r="C4">
            <v>4284602.0589985903</v>
          </cell>
        </row>
        <row r="5">
          <cell r="C5">
            <v>4524496.15638352</v>
          </cell>
        </row>
        <row r="6">
          <cell r="C6">
            <v>4402578.9619565103</v>
          </cell>
        </row>
        <row r="7">
          <cell r="C7">
            <v>4599545.9297223501</v>
          </cell>
        </row>
        <row r="8">
          <cell r="C8">
            <v>4647098.9826000696</v>
          </cell>
        </row>
        <row r="9">
          <cell r="C9">
            <v>4779345.60102781</v>
          </cell>
        </row>
        <row r="10">
          <cell r="C10">
            <v>4889259.9596116701</v>
          </cell>
        </row>
        <row r="11">
          <cell r="C11">
            <v>4787956.00001375</v>
          </cell>
        </row>
        <row r="12">
          <cell r="C12">
            <v>4760020.5371738104</v>
          </cell>
        </row>
        <row r="13">
          <cell r="C13">
            <v>4798338.4726135498</v>
          </cell>
        </row>
        <row r="14">
          <cell r="C14">
            <v>7915887.7449765401</v>
          </cell>
        </row>
        <row r="15">
          <cell r="C15">
            <v>5167423.8055427996</v>
          </cell>
        </row>
        <row r="16">
          <cell r="C16">
            <v>5041049.1183086</v>
          </cell>
        </row>
        <row r="17">
          <cell r="C17">
            <v>5129464.5638370104</v>
          </cell>
        </row>
        <row r="18">
          <cell r="C18">
            <v>5128906.9470735099</v>
          </cell>
        </row>
        <row r="19">
          <cell r="C19">
            <v>5256185.1450654501</v>
          </cell>
        </row>
        <row r="20">
          <cell r="C20">
            <v>5763132.2804017402</v>
          </cell>
        </row>
        <row r="21">
          <cell r="C21">
            <v>5131505.4917366598</v>
          </cell>
        </row>
        <row r="22">
          <cell r="C22">
            <v>5418257.2307644803</v>
          </cell>
        </row>
        <row r="23">
          <cell r="C23">
            <v>5223614.7308819098</v>
          </cell>
        </row>
        <row r="24">
          <cell r="C24">
            <v>5452511.9113121098</v>
          </cell>
        </row>
        <row r="25">
          <cell r="C25">
            <v>5792725.0496563399</v>
          </cell>
        </row>
        <row r="26">
          <cell r="C26">
            <v>8908329.8417187296</v>
          </cell>
        </row>
        <row r="27">
          <cell r="C27">
            <v>5597520.6298326598</v>
          </cell>
        </row>
        <row r="28">
          <cell r="C28">
            <v>5505687.1118860701</v>
          </cell>
        </row>
        <row r="29">
          <cell r="C29">
            <v>5512996.9500913797</v>
          </cell>
        </row>
        <row r="30">
          <cell r="C30">
            <v>5809332.9672564603</v>
          </cell>
        </row>
        <row r="31">
          <cell r="C31">
            <v>5969244.69874564</v>
          </cell>
        </row>
        <row r="32">
          <cell r="C32">
            <v>5723551.6675472101</v>
          </cell>
        </row>
        <row r="33">
          <cell r="C33">
            <v>6510902.67880888</v>
          </cell>
        </row>
        <row r="34">
          <cell r="C34">
            <v>6085229.57119276</v>
          </cell>
        </row>
        <row r="35">
          <cell r="C35">
            <v>6276440.5123893199</v>
          </cell>
        </row>
        <row r="36">
          <cell r="C36">
            <v>6388467.5367341898</v>
          </cell>
        </row>
        <row r="37">
          <cell r="C37">
            <v>6622146.1600058395</v>
          </cell>
        </row>
        <row r="38">
          <cell r="C38">
            <v>10042476.738459</v>
          </cell>
        </row>
        <row r="39">
          <cell r="C39">
            <v>6681544.1654214701</v>
          </cell>
        </row>
        <row r="40">
          <cell r="C40">
            <v>6521563.6581917703</v>
          </cell>
        </row>
        <row r="41">
          <cell r="C41">
            <v>5903979.3819782604</v>
          </cell>
        </row>
        <row r="42">
          <cell r="C42">
            <v>6514420.36181584</v>
          </cell>
        </row>
        <row r="43">
          <cell r="C43">
            <v>6378482.98415945</v>
          </cell>
        </row>
        <row r="44">
          <cell r="C44">
            <v>6604326.9839606304</v>
          </cell>
        </row>
        <row r="45">
          <cell r="C45">
            <v>6949151.7063007401</v>
          </cell>
        </row>
        <row r="46">
          <cell r="C46">
            <v>6951446.4047409398</v>
          </cell>
        </row>
        <row r="47">
          <cell r="C47">
            <v>7071387.7475086199</v>
          </cell>
        </row>
        <row r="48">
          <cell r="C48">
            <v>7503752.9497659896</v>
          </cell>
        </row>
        <row r="49">
          <cell r="C49">
            <v>7078872.4164608996</v>
          </cell>
        </row>
        <row r="50">
          <cell r="C50">
            <v>12560459.430283099</v>
          </cell>
        </row>
        <row r="51">
          <cell r="C51">
            <v>6803175.5858597299</v>
          </cell>
        </row>
        <row r="52">
          <cell r="C52">
            <v>7562383.7870939896</v>
          </cell>
        </row>
        <row r="53">
          <cell r="C53">
            <v>7704887.9974128297</v>
          </cell>
        </row>
        <row r="54">
          <cell r="C54">
            <v>7739365.4064476397</v>
          </cell>
        </row>
        <row r="55">
          <cell r="C55">
            <v>7785369.0877534701</v>
          </cell>
        </row>
        <row r="56">
          <cell r="C56">
            <v>8460001.9451644998</v>
          </cell>
        </row>
        <row r="57">
          <cell r="C57">
            <v>8066681.8046999304</v>
          </cell>
        </row>
        <row r="58">
          <cell r="C58">
            <v>8180470.4836408095</v>
          </cell>
        </row>
        <row r="59">
          <cell r="C59">
            <v>8158279.5579945603</v>
          </cell>
        </row>
        <row r="60">
          <cell r="C60">
            <v>8337800.9591747904</v>
          </cell>
        </row>
        <row r="61">
          <cell r="C61">
            <v>8279967.6158769997</v>
          </cell>
        </row>
        <row r="62">
          <cell r="C62">
            <v>14135611.2444428</v>
          </cell>
        </row>
        <row r="63">
          <cell r="C63">
            <v>8508492.3430757001</v>
          </cell>
        </row>
        <row r="64">
          <cell r="C64">
            <v>8513782.8303414304</v>
          </cell>
        </row>
        <row r="65">
          <cell r="C65">
            <v>8790379.7861379292</v>
          </cell>
        </row>
        <row r="66">
          <cell r="C66">
            <v>8854641.1254449394</v>
          </cell>
        </row>
        <row r="67">
          <cell r="C67">
            <v>8765417.5595587399</v>
          </cell>
        </row>
        <row r="68">
          <cell r="C68">
            <v>9118937.0482382905</v>
          </cell>
        </row>
        <row r="69">
          <cell r="C69">
            <v>9145187.1217678897</v>
          </cell>
        </row>
        <row r="70">
          <cell r="C70">
            <v>9651230.91406768</v>
          </cell>
        </row>
        <row r="71">
          <cell r="C71">
            <v>9529497.3776999991</v>
          </cell>
        </row>
        <row r="72">
          <cell r="C72">
            <v>9321843.5645437408</v>
          </cell>
        </row>
        <row r="73">
          <cell r="C73">
            <v>9730792.3831177</v>
          </cell>
        </row>
        <row r="74">
          <cell r="C74">
            <v>15966370.3133543</v>
          </cell>
        </row>
        <row r="75">
          <cell r="C75">
            <v>9831401.4308210406</v>
          </cell>
        </row>
        <row r="76">
          <cell r="C76">
            <v>9968055.6168658398</v>
          </cell>
        </row>
        <row r="77">
          <cell r="C77">
            <v>10038589.42881</v>
          </cell>
        </row>
        <row r="78">
          <cell r="C78">
            <v>9929005.5903443396</v>
          </cell>
        </row>
        <row r="79">
          <cell r="C79">
            <v>10266325.4997127</v>
          </cell>
        </row>
        <row r="80">
          <cell r="C80">
            <v>10547694.466415999</v>
          </cell>
        </row>
        <row r="81">
          <cell r="C81">
            <v>10370266.809426101</v>
          </cell>
        </row>
        <row r="82">
          <cell r="C82">
            <v>10897224.62012</v>
          </cell>
        </row>
        <row r="83">
          <cell r="C83">
            <v>11222648.4255889</v>
          </cell>
        </row>
        <row r="84">
          <cell r="C84">
            <v>11156088.753570201</v>
          </cell>
        </row>
        <row r="85">
          <cell r="C85">
            <v>11178361.0297247</v>
          </cell>
        </row>
        <row r="86">
          <cell r="C86">
            <v>17731966.71455</v>
          </cell>
        </row>
        <row r="87">
          <cell r="C87">
            <v>11302791.398772901</v>
          </cell>
        </row>
        <row r="88">
          <cell r="C88">
            <v>11163127.313297501</v>
          </cell>
        </row>
        <row r="89">
          <cell r="C89">
            <v>11629545.3217113</v>
          </cell>
        </row>
        <row r="90">
          <cell r="C90">
            <v>11616789.4579078</v>
          </cell>
        </row>
        <row r="91">
          <cell r="C91">
            <v>11932795.400511499</v>
          </cell>
        </row>
        <row r="92">
          <cell r="C92">
            <v>12005059.7025722</v>
          </cell>
        </row>
        <row r="93">
          <cell r="C93">
            <v>12355539.05738</v>
          </cell>
        </row>
        <row r="94">
          <cell r="C94">
            <v>12957206.929959999</v>
          </cell>
        </row>
        <row r="95">
          <cell r="C95">
            <v>12430166.457707999</v>
          </cell>
        </row>
        <row r="96">
          <cell r="C96">
            <v>12920022.5777654</v>
          </cell>
        </row>
        <row r="97">
          <cell r="C97">
            <v>12945905.7883284</v>
          </cell>
        </row>
        <row r="98">
          <cell r="C98">
            <v>20586428.4055974</v>
          </cell>
        </row>
        <row r="99">
          <cell r="C99">
            <v>13779487.389448</v>
          </cell>
        </row>
        <row r="100">
          <cell r="C100">
            <v>13164470.999415699</v>
          </cell>
        </row>
        <row r="101">
          <cell r="C101">
            <v>13363348.3298005</v>
          </cell>
        </row>
        <row r="102">
          <cell r="C102">
            <v>13960328.013253201</v>
          </cell>
        </row>
        <row r="103">
          <cell r="C103">
            <v>13931626.4291187</v>
          </cell>
        </row>
        <row r="104">
          <cell r="C104">
            <v>14205242.171856999</v>
          </cell>
        </row>
        <row r="105">
          <cell r="C105">
            <v>14676722.8133204</v>
          </cell>
        </row>
        <row r="106">
          <cell r="C106">
            <v>14599581.3274939</v>
          </cell>
        </row>
        <row r="107">
          <cell r="C107">
            <v>14851015.703876499</v>
          </cell>
        </row>
        <row r="108">
          <cell r="C108">
            <v>14887171.994149599</v>
          </cell>
        </row>
        <row r="109">
          <cell r="C109">
            <v>15051415.178594301</v>
          </cell>
        </row>
        <row r="110">
          <cell r="C110">
            <v>24005868.191805899</v>
          </cell>
        </row>
        <row r="111">
          <cell r="C111">
            <v>14910766.076699501</v>
          </cell>
        </row>
        <row r="112">
          <cell r="C112">
            <v>14439812.602333801</v>
          </cell>
        </row>
        <row r="113">
          <cell r="C113">
            <v>15650592.7204537</v>
          </cell>
        </row>
        <row r="114">
          <cell r="C114">
            <v>15587232.283523601</v>
          </cell>
        </row>
        <row r="115">
          <cell r="C115">
            <v>15810832.427541999</v>
          </cell>
        </row>
        <row r="116">
          <cell r="C116">
            <v>15597209.903292701</v>
          </cell>
        </row>
        <row r="117">
          <cell r="C117">
            <v>15794264.8412595</v>
          </cell>
        </row>
        <row r="118">
          <cell r="C118">
            <v>15812181.6148051</v>
          </cell>
        </row>
        <row r="119">
          <cell r="C119">
            <v>15659547.257949</v>
          </cell>
        </row>
        <row r="120">
          <cell r="C120">
            <v>16370556.701886799</v>
          </cell>
        </row>
        <row r="121">
          <cell r="C121">
            <v>18690123.172156502</v>
          </cell>
        </row>
        <row r="122">
          <cell r="C122">
            <v>26413853.273902901</v>
          </cell>
        </row>
        <row r="123">
          <cell r="C123">
            <v>17180246.205003701</v>
          </cell>
        </row>
        <row r="124">
          <cell r="C124">
            <v>16828981.981628999</v>
          </cell>
        </row>
        <row r="125">
          <cell r="C125">
            <v>17441161.975002199</v>
          </cell>
        </row>
        <row r="126">
          <cell r="C126">
            <v>18041887.230099902</v>
          </cell>
        </row>
        <row r="127">
          <cell r="C127">
            <v>18199013.748591799</v>
          </cell>
        </row>
        <row r="128">
          <cell r="C128">
            <v>18346779.522514801</v>
          </cell>
        </row>
        <row r="129">
          <cell r="C129">
            <v>18589021.294119999</v>
          </cell>
        </row>
        <row r="130">
          <cell r="C130">
            <v>19007730.948320001</v>
          </cell>
        </row>
        <row r="131">
          <cell r="C131">
            <v>18990358.208730001</v>
          </cell>
        </row>
        <row r="132">
          <cell r="C132">
            <v>19362199.422370002</v>
          </cell>
        </row>
        <row r="133">
          <cell r="C133">
            <v>19842226.473669998</v>
          </cell>
        </row>
        <row r="134">
          <cell r="C134">
            <v>31795896.825830001</v>
          </cell>
        </row>
        <row r="135">
          <cell r="C135">
            <v>20801178.291719999</v>
          </cell>
        </row>
        <row r="136">
          <cell r="C136">
            <v>19240968.942400001</v>
          </cell>
        </row>
        <row r="137">
          <cell r="C137">
            <v>19452514.781249996</v>
          </cell>
        </row>
        <row r="138">
          <cell r="C138">
            <v>21456213.105880003</v>
          </cell>
        </row>
        <row r="139">
          <cell r="C139">
            <v>20927999.352750003</v>
          </cell>
        </row>
        <row r="140">
          <cell r="C140">
            <v>21476492.51089</v>
          </cell>
        </row>
        <row r="141">
          <cell r="C141">
            <v>22015221.362029996</v>
          </cell>
        </row>
        <row r="142">
          <cell r="C142">
            <v>21578251.551289998</v>
          </cell>
        </row>
        <row r="143">
          <cell r="C143">
            <v>22858914.451569997</v>
          </cell>
        </row>
        <row r="144">
          <cell r="C144">
            <v>22587197.529970001</v>
          </cell>
        </row>
        <row r="145">
          <cell r="C145">
            <v>20466272.447370015</v>
          </cell>
        </row>
        <row r="146">
          <cell r="C146">
            <v>36433719.892450005</v>
          </cell>
        </row>
        <row r="147">
          <cell r="A147">
            <v>40909</v>
          </cell>
          <cell r="B147">
            <v>23740405.272940002</v>
          </cell>
          <cell r="C147">
            <v>23692610.782060001</v>
          </cell>
          <cell r="D147">
            <v>19950235.793760002</v>
          </cell>
          <cell r="E147">
            <v>3742374.9883000003</v>
          </cell>
          <cell r="F147">
            <v>17212972.248999998</v>
          </cell>
          <cell r="G147">
            <v>153104.21466999999</v>
          </cell>
          <cell r="H147">
            <v>14578089548.9699</v>
          </cell>
          <cell r="I147">
            <v>730375468.16000903</v>
          </cell>
          <cell r="J147">
            <v>158721654.21999899</v>
          </cell>
          <cell r="K147">
            <v>915454365.54000497</v>
          </cell>
          <cell r="L147">
            <v>181185058.969998</v>
          </cell>
          <cell r="M147">
            <v>1800631580.8399799</v>
          </cell>
          <cell r="N147">
            <v>5530878.5200001299</v>
          </cell>
          <cell r="O147">
            <v>2039989441.97</v>
          </cell>
          <cell r="P147">
            <v>236006126.230001</v>
          </cell>
          <cell r="Q147">
            <v>69778836.740004793</v>
          </cell>
          <cell r="R147">
            <v>545912702.24000001</v>
          </cell>
          <cell r="S147">
            <v>3286875.84000035</v>
          </cell>
          <cell r="T147">
            <v>47794490.8800001</v>
          </cell>
          <cell r="U147">
            <v>3422.79</v>
          </cell>
        </row>
        <row r="148">
          <cell r="C148">
            <v>20628822.180890001</v>
          </cell>
        </row>
        <row r="149">
          <cell r="C149">
            <v>24444388.872140002</v>
          </cell>
        </row>
        <row r="150">
          <cell r="A150">
            <v>41000</v>
          </cell>
          <cell r="B150">
            <v>23946006.861860003</v>
          </cell>
          <cell r="C150">
            <v>23932452.084970005</v>
          </cell>
          <cell r="D150">
            <v>21746540.172930006</v>
          </cell>
          <cell r="E150">
            <v>2185911.9120400003</v>
          </cell>
          <cell r="F150">
            <v>17288134.056000002</v>
          </cell>
          <cell r="G150">
            <v>130482.437800001</v>
          </cell>
          <cell r="H150">
            <v>14342658185.5998</v>
          </cell>
          <cell r="I150">
            <v>798039632.14003396</v>
          </cell>
          <cell r="J150">
            <v>232680843.84999701</v>
          </cell>
          <cell r="K150">
            <v>919869197.43001795</v>
          </cell>
          <cell r="L150">
            <v>185392799.5</v>
          </cell>
          <cell r="M150">
            <v>1943520897.93999</v>
          </cell>
          <cell r="N150">
            <v>11910077.090000501</v>
          </cell>
          <cell r="O150">
            <v>1857197494.51999</v>
          </cell>
          <cell r="P150">
            <v>415793068.030007</v>
          </cell>
          <cell r="Q150">
            <v>66521263.759997599</v>
          </cell>
          <cell r="R150">
            <v>551598264.14999294</v>
          </cell>
          <cell r="S150">
            <v>438252.36999994901</v>
          </cell>
          <cell r="T150">
            <v>13554776.8899967</v>
          </cell>
          <cell r="U150">
            <v>3467.46</v>
          </cell>
        </row>
        <row r="151">
          <cell r="A151">
            <v>41030</v>
          </cell>
          <cell r="B151">
            <v>24024167.638060004</v>
          </cell>
          <cell r="C151">
            <v>24012816.644440006</v>
          </cell>
          <cell r="D151">
            <v>21767348.053630006</v>
          </cell>
          <cell r="E151">
            <v>2245468.59081</v>
          </cell>
          <cell r="F151">
            <v>17555751.132300001</v>
          </cell>
          <cell r="G151">
            <v>143063.10957999999</v>
          </cell>
          <cell r="H151">
            <v>14526562044.549999</v>
          </cell>
          <cell r="I151">
            <v>828063565.36002505</v>
          </cell>
          <cell r="J151">
            <v>289873960.32999903</v>
          </cell>
          <cell r="K151">
            <v>953793508.68001699</v>
          </cell>
          <cell r="L151">
            <v>187538584.51999801</v>
          </cell>
          <cell r="M151">
            <v>2023157821.71999</v>
          </cell>
          <cell r="N151">
            <v>9413992.6300005894</v>
          </cell>
          <cell r="O151">
            <v>1864026915.8399999</v>
          </cell>
          <cell r="P151">
            <v>384882046.06</v>
          </cell>
          <cell r="Q151">
            <v>62311366.920000397</v>
          </cell>
          <cell r="R151">
            <v>604863169.21000004</v>
          </cell>
          <cell r="S151">
            <v>946053.04000014195</v>
          </cell>
          <cell r="T151">
            <v>11350993.619998701</v>
          </cell>
          <cell r="U151">
            <v>3479.94</v>
          </cell>
        </row>
        <row r="152">
          <cell r="A152">
            <v>41061</v>
          </cell>
          <cell r="B152">
            <v>23886200.740150001</v>
          </cell>
          <cell r="C152">
            <v>23873268.425179999</v>
          </cell>
          <cell r="D152">
            <v>21565314.713367</v>
          </cell>
          <cell r="E152">
            <v>2307953.711813001</v>
          </cell>
          <cell r="F152">
            <v>17685865.493699998</v>
          </cell>
          <cell r="G152">
            <v>122329.715460001</v>
          </cell>
          <cell r="H152">
            <v>14424183269.18</v>
          </cell>
          <cell r="I152">
            <v>788011717.38002598</v>
          </cell>
          <cell r="J152">
            <v>255951781.34999901</v>
          </cell>
          <cell r="K152">
            <v>954651745.28001702</v>
          </cell>
          <cell r="L152">
            <v>184557370.959997</v>
          </cell>
          <cell r="M152">
            <v>1972287090.65996</v>
          </cell>
          <cell r="N152">
            <v>6720298.29999997</v>
          </cell>
          <cell r="O152">
            <v>1909827540.79</v>
          </cell>
          <cell r="P152">
            <v>353631925.66000301</v>
          </cell>
          <cell r="Q152">
            <v>66318583.249993302</v>
          </cell>
          <cell r="R152">
            <v>527998202.200001</v>
          </cell>
          <cell r="S152">
            <v>6519775.6199991303</v>
          </cell>
          <cell r="T152">
            <v>12932314.9700002</v>
          </cell>
          <cell r="U152">
            <v>3482.72</v>
          </cell>
        </row>
        <row r="153">
          <cell r="A153">
            <v>41091</v>
          </cell>
          <cell r="B153">
            <v>24448366.032440003</v>
          </cell>
          <cell r="C153">
            <v>24417023.605930001</v>
          </cell>
          <cell r="D153">
            <v>22130591.56639</v>
          </cell>
          <cell r="E153">
            <v>2286432.0395400007</v>
          </cell>
          <cell r="F153">
            <v>17797428.203200001</v>
          </cell>
          <cell r="G153">
            <v>147651.90601999999</v>
          </cell>
          <cell r="H153">
            <v>14709382770.389999</v>
          </cell>
          <cell r="I153">
            <v>831534621.99002302</v>
          </cell>
          <cell r="J153">
            <v>312767942.08999801</v>
          </cell>
          <cell r="K153">
            <v>990236901.26001596</v>
          </cell>
          <cell r="L153">
            <v>194183992.87000099</v>
          </cell>
          <cell r="M153">
            <v>1961682455.00999</v>
          </cell>
          <cell r="N153">
            <v>18558840.5099997</v>
          </cell>
          <cell r="O153">
            <v>1960040297.54</v>
          </cell>
          <cell r="P153">
            <v>274021251.13999599</v>
          </cell>
          <cell r="Q153">
            <v>67600027.4499989</v>
          </cell>
          <cell r="R153">
            <v>687981155.34000695</v>
          </cell>
          <cell r="S153">
            <v>921445.75000017602</v>
          </cell>
          <cell r="T153">
            <v>31342426.510002904</v>
          </cell>
          <cell r="U153">
            <v>3497.7</v>
          </cell>
        </row>
        <row r="154">
          <cell r="C154">
            <v>24864293.603859998</v>
          </cell>
        </row>
        <row r="155">
          <cell r="C155">
            <v>24079329.738390006</v>
          </cell>
        </row>
        <row r="156">
          <cell r="C156">
            <v>24698106.478630006</v>
          </cell>
        </row>
        <row r="157">
          <cell r="C157">
            <v>24860149.168929998</v>
          </cell>
        </row>
      </sheetData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7"/>
  <sheetViews>
    <sheetView showGridLines="0" tabSelected="1" workbookViewId="0"/>
  </sheetViews>
  <sheetFormatPr defaultColWidth="12.7109375" defaultRowHeight="14.25" x14ac:dyDescent="0.3"/>
  <cols>
    <col min="1" max="1" width="49.140625" style="1" customWidth="1"/>
    <col min="2" max="4" width="11.7109375" style="1" customWidth="1"/>
    <col min="5" max="6" width="11.42578125" style="1" customWidth="1"/>
    <col min="7" max="16384" width="12.7109375" style="1"/>
  </cols>
  <sheetData>
    <row r="1" spans="1:6" ht="60" customHeight="1" x14ac:dyDescent="0.3"/>
    <row r="2" spans="1:6" x14ac:dyDescent="0.3">
      <c r="A2" s="61" t="s">
        <v>4</v>
      </c>
      <c r="B2" s="61"/>
      <c r="C2" s="61"/>
      <c r="D2" s="61"/>
      <c r="E2" s="61"/>
      <c r="F2" s="61"/>
    </row>
    <row r="3" spans="1:6" x14ac:dyDescent="0.3">
      <c r="A3" s="61" t="s">
        <v>52</v>
      </c>
      <c r="B3" s="61"/>
      <c r="C3" s="61"/>
      <c r="D3" s="61"/>
      <c r="E3" s="61"/>
      <c r="F3" s="61"/>
    </row>
    <row r="4" spans="1:6" x14ac:dyDescent="0.3">
      <c r="A4" s="62" t="s">
        <v>124</v>
      </c>
      <c r="B4" s="62"/>
      <c r="C4" s="62"/>
      <c r="D4" s="62"/>
      <c r="E4" s="62"/>
      <c r="F4" s="62"/>
    </row>
    <row r="5" spans="1:6" x14ac:dyDescent="0.3">
      <c r="A5" s="62" t="s">
        <v>0</v>
      </c>
      <c r="B5" s="62"/>
      <c r="C5" s="62"/>
      <c r="D5" s="62"/>
      <c r="E5" s="62"/>
      <c r="F5" s="62"/>
    </row>
    <row r="6" spans="1:6" x14ac:dyDescent="0.3">
      <c r="A6" s="1" t="s">
        <v>5</v>
      </c>
    </row>
    <row r="7" spans="1:6" x14ac:dyDescent="0.3">
      <c r="A7" s="63" t="s">
        <v>6</v>
      </c>
      <c r="B7" s="64">
        <v>2014</v>
      </c>
      <c r="C7" s="64"/>
      <c r="D7" s="44">
        <v>2013</v>
      </c>
      <c r="E7" s="63" t="s">
        <v>1</v>
      </c>
      <c r="F7" s="63"/>
    </row>
    <row r="8" spans="1:6" ht="27" x14ac:dyDescent="0.3">
      <c r="A8" s="63"/>
      <c r="B8" s="43" t="s">
        <v>125</v>
      </c>
      <c r="C8" s="43" t="s">
        <v>126</v>
      </c>
      <c r="D8" s="43" t="s">
        <v>125</v>
      </c>
      <c r="E8" s="4" t="s">
        <v>127</v>
      </c>
      <c r="F8" s="4" t="s">
        <v>128</v>
      </c>
    </row>
    <row r="9" spans="1:6" x14ac:dyDescent="0.3">
      <c r="A9" s="5" t="s">
        <v>7</v>
      </c>
      <c r="B9" s="6">
        <v>2993.6919932799997</v>
      </c>
      <c r="C9" s="6">
        <v>2671.2684657900008</v>
      </c>
      <c r="D9" s="6">
        <v>3408.8802918999995</v>
      </c>
      <c r="E9" s="7">
        <v>12.070053295622053</v>
      </c>
      <c r="F9" s="7">
        <v>-12.179609228477407</v>
      </c>
    </row>
    <row r="10" spans="1:6" ht="20.45" customHeight="1" x14ac:dyDescent="0.3">
      <c r="A10" s="5" t="s">
        <v>8</v>
      </c>
      <c r="B10" s="6">
        <v>3911.1411856099994</v>
      </c>
      <c r="C10" s="6">
        <v>4030.9973033199994</v>
      </c>
      <c r="D10" s="6">
        <v>3903.7580611200001</v>
      </c>
      <c r="E10" s="7">
        <v>-2.9733613964783467</v>
      </c>
      <c r="F10" s="7">
        <v>0.18912863897824206</v>
      </c>
    </row>
    <row r="11" spans="1:6" x14ac:dyDescent="0.3">
      <c r="A11" s="5" t="s">
        <v>9</v>
      </c>
      <c r="B11" s="6">
        <v>477.05417936999999</v>
      </c>
      <c r="C11" s="6">
        <v>398.66312313000003</v>
      </c>
      <c r="D11" s="6">
        <v>416.39176834</v>
      </c>
      <c r="E11" s="7">
        <v>19.663483199683206</v>
      </c>
      <c r="F11" s="7">
        <v>14.568590361869681</v>
      </c>
    </row>
    <row r="12" spans="1:6" x14ac:dyDescent="0.3">
      <c r="A12" s="5" t="s">
        <v>10</v>
      </c>
      <c r="B12" s="6">
        <v>291.2018066</v>
      </c>
      <c r="C12" s="6">
        <v>303.40823184999994</v>
      </c>
      <c r="D12" s="6">
        <v>293.67384886000002</v>
      </c>
      <c r="E12" s="7">
        <v>-4.0231028590004048</v>
      </c>
      <c r="F12" s="7">
        <v>-0.84176451856239343</v>
      </c>
    </row>
    <row r="13" spans="1:6" x14ac:dyDescent="0.3">
      <c r="A13" s="5" t="s">
        <v>11</v>
      </c>
      <c r="B13" s="6">
        <v>372.66405658999997</v>
      </c>
      <c r="C13" s="6">
        <v>353.9153427</v>
      </c>
      <c r="D13" s="6">
        <v>277.11979329000002</v>
      </c>
      <c r="E13" s="7">
        <v>5.2975137350551371</v>
      </c>
      <c r="F13" s="7">
        <v>34.477603409589342</v>
      </c>
    </row>
    <row r="14" spans="1:6" x14ac:dyDescent="0.3">
      <c r="A14" s="5" t="s">
        <v>12</v>
      </c>
      <c r="B14" s="6">
        <v>1206.2733699999999</v>
      </c>
      <c r="C14" s="6">
        <v>1105.4197980799997</v>
      </c>
      <c r="D14" s="6">
        <v>1367.7857847999999</v>
      </c>
      <c r="E14" s="7">
        <v>9.1235539742613891</v>
      </c>
      <c r="F14" s="7">
        <v>-11.808312134463117</v>
      </c>
    </row>
    <row r="15" spans="1:6" x14ac:dyDescent="0.3">
      <c r="A15" s="5" t="s">
        <v>13</v>
      </c>
      <c r="B15" s="6">
        <v>1563.9477730499991</v>
      </c>
      <c r="C15" s="6">
        <v>1869.5908075600003</v>
      </c>
      <c r="D15" s="6">
        <v>1548.7868658300001</v>
      </c>
      <c r="E15" s="7">
        <v>-16.34812458822984</v>
      </c>
      <c r="F15" s="7">
        <v>0.97888919092004034</v>
      </c>
    </row>
    <row r="16" spans="1:6" ht="20.45" customHeight="1" x14ac:dyDescent="0.3">
      <c r="A16" s="5" t="s">
        <v>14</v>
      </c>
      <c r="B16" s="6">
        <v>25314.01032827</v>
      </c>
      <c r="C16" s="6">
        <v>23977.633336849998</v>
      </c>
      <c r="D16" s="6">
        <v>23911.837645309985</v>
      </c>
      <c r="E16" s="7">
        <v>5.5734315920420441</v>
      </c>
      <c r="F16" s="7">
        <v>5.8639269125141169</v>
      </c>
    </row>
    <row r="17" spans="1:6" x14ac:dyDescent="0.3">
      <c r="A17" s="5" t="s">
        <v>15</v>
      </c>
      <c r="B17" s="6">
        <v>2241.2189362599993</v>
      </c>
      <c r="C17" s="6">
        <v>2416.4692764299994</v>
      </c>
      <c r="D17" s="6">
        <v>2095.9662553100011</v>
      </c>
      <c r="E17" s="7">
        <v>-7.2523305749994211</v>
      </c>
      <c r="F17" s="7">
        <v>6.9301058918295855</v>
      </c>
    </row>
    <row r="18" spans="1:6" x14ac:dyDescent="0.3">
      <c r="A18" s="5" t="s">
        <v>16</v>
      </c>
      <c r="B18" s="6">
        <v>12026.185525460001</v>
      </c>
      <c r="C18" s="6">
        <v>7268.1619561100006</v>
      </c>
      <c r="D18" s="6">
        <v>11559.071267999985</v>
      </c>
      <c r="E18" s="7">
        <v>65.463917811437256</v>
      </c>
      <c r="F18" s="7">
        <v>4.0411054368457044</v>
      </c>
    </row>
    <row r="19" spans="1:6" x14ac:dyDescent="0.3">
      <c r="A19" s="5" t="s">
        <v>30</v>
      </c>
      <c r="B19" s="6">
        <v>1005.35986713</v>
      </c>
      <c r="C19" s="6">
        <v>1319.8916520099999</v>
      </c>
      <c r="D19" s="6">
        <v>962.78573392999988</v>
      </c>
      <c r="E19" s="7">
        <v>-23.830121540735139</v>
      </c>
      <c r="F19" s="7">
        <v>4.4219738306898737</v>
      </c>
    </row>
    <row r="20" spans="1:6" x14ac:dyDescent="0.3">
      <c r="A20" s="5" t="s">
        <v>31</v>
      </c>
      <c r="B20" s="6">
        <v>11020.825658330001</v>
      </c>
      <c r="C20" s="6">
        <v>5948.2703041000004</v>
      </c>
      <c r="D20" s="6">
        <v>10596.285534069986</v>
      </c>
      <c r="E20" s="7">
        <v>85.277821869218172</v>
      </c>
      <c r="F20" s="7">
        <v>4.0064994746979998</v>
      </c>
    </row>
    <row r="21" spans="1:6" x14ac:dyDescent="0.3">
      <c r="A21" s="5" t="s">
        <v>19</v>
      </c>
      <c r="B21" s="6">
        <v>11046.60586655</v>
      </c>
      <c r="C21" s="6">
        <v>14293.002104310001</v>
      </c>
      <c r="D21" s="6">
        <v>10256.800121999999</v>
      </c>
      <c r="E21" s="7">
        <v>-22.71318659346634</v>
      </c>
      <c r="F21" s="7">
        <v>7.7003133058616724</v>
      </c>
    </row>
    <row r="22" spans="1:6" x14ac:dyDescent="0.3">
      <c r="A22" s="5" t="s">
        <v>20</v>
      </c>
      <c r="B22" s="6">
        <v>6651.3868097600007</v>
      </c>
      <c r="C22" s="6">
        <v>6746.3711066800006</v>
      </c>
      <c r="D22" s="6">
        <v>5939.0990634699992</v>
      </c>
      <c r="E22" s="7">
        <v>-1.4079316927281149</v>
      </c>
      <c r="F22" s="7">
        <v>11.993195241869525</v>
      </c>
    </row>
    <row r="23" spans="1:6" x14ac:dyDescent="0.3">
      <c r="A23" s="5" t="s">
        <v>21</v>
      </c>
      <c r="B23" s="6">
        <v>2119.20485362</v>
      </c>
      <c r="C23" s="6">
        <v>5599.4111872699996</v>
      </c>
      <c r="D23" s="6">
        <v>2084.6666865700004</v>
      </c>
      <c r="E23" s="7">
        <v>-62.153076765680048</v>
      </c>
      <c r="F23" s="7">
        <v>1.6567716687038825</v>
      </c>
    </row>
    <row r="24" spans="1:6" x14ac:dyDescent="0.3">
      <c r="A24" s="5" t="s">
        <v>63</v>
      </c>
      <c r="B24" s="6">
        <v>1473.51214048</v>
      </c>
      <c r="C24" s="6">
        <v>1130.0599546700003</v>
      </c>
      <c r="D24" s="6">
        <v>1483.6149242699998</v>
      </c>
      <c r="E24" s="7">
        <v>30.392386208419751</v>
      </c>
      <c r="F24" s="7">
        <v>-0.68095727703540998</v>
      </c>
    </row>
    <row r="25" spans="1:6" x14ac:dyDescent="0.3">
      <c r="A25" s="5" t="s">
        <v>22</v>
      </c>
      <c r="B25" s="6">
        <v>802.50206268999989</v>
      </c>
      <c r="C25" s="6">
        <v>817.15985569000009</v>
      </c>
      <c r="D25" s="6">
        <v>749.41944769000008</v>
      </c>
      <c r="E25" s="7">
        <v>-1.793748542336715</v>
      </c>
      <c r="F25" s="7">
        <v>7.0831648636315636</v>
      </c>
    </row>
    <row r="26" spans="1:6" ht="20.45" customHeight="1" x14ac:dyDescent="0.3">
      <c r="A26" s="5" t="s">
        <v>23</v>
      </c>
      <c r="B26" s="6">
        <v>2400.8700554100001</v>
      </c>
      <c r="C26" s="6">
        <v>2585.2760446400007</v>
      </c>
      <c r="D26" s="6">
        <v>2386.5823092100009</v>
      </c>
      <c r="E26" s="7">
        <v>-7.1329322689670072</v>
      </c>
      <c r="F26" s="7">
        <v>0.59866974396238781</v>
      </c>
    </row>
    <row r="27" spans="1:6" ht="20.45" customHeight="1" x14ac:dyDescent="0.3">
      <c r="A27" s="5" t="s">
        <v>24</v>
      </c>
      <c r="B27" s="6">
        <v>17.76985685</v>
      </c>
      <c r="C27" s="6">
        <v>11.099735499999996</v>
      </c>
      <c r="D27" s="6">
        <v>17.043278470000004</v>
      </c>
      <c r="E27" s="7">
        <v>60.092615269976534</v>
      </c>
      <c r="F27" s="7">
        <v>4.2631374079754591</v>
      </c>
    </row>
    <row r="28" spans="1:6" ht="20.45" customHeight="1" x14ac:dyDescent="0.3">
      <c r="A28" s="5" t="s">
        <v>25</v>
      </c>
      <c r="B28" s="6">
        <v>15444.48315207001</v>
      </c>
      <c r="C28" s="6">
        <v>16307.851141790006</v>
      </c>
      <c r="D28" s="6">
        <v>15771.21388677</v>
      </c>
      <c r="E28" s="7">
        <v>-5.2941861083558468</v>
      </c>
      <c r="F28" s="7">
        <v>-2.0716904674920045</v>
      </c>
    </row>
    <row r="29" spans="1:6" x14ac:dyDescent="0.3">
      <c r="A29" s="5" t="s">
        <v>17</v>
      </c>
      <c r="B29" s="6">
        <v>1289.65895432</v>
      </c>
      <c r="C29" s="6">
        <v>1046.0871490299999</v>
      </c>
      <c r="D29" s="6">
        <v>802.63453497</v>
      </c>
      <c r="E29" s="7">
        <v>23.284083502589215</v>
      </c>
      <c r="F29" s="7">
        <v>60.67822877422082</v>
      </c>
    </row>
    <row r="30" spans="1:6" x14ac:dyDescent="0.3">
      <c r="A30" s="5" t="s">
        <v>18</v>
      </c>
      <c r="B30" s="6">
        <v>14154.824197750009</v>
      </c>
      <c r="C30" s="6">
        <v>15261.763992760007</v>
      </c>
      <c r="D30" s="6">
        <v>14968.579351799999</v>
      </c>
      <c r="E30" s="7">
        <v>-7.2530265540412975</v>
      </c>
      <c r="F30" s="7">
        <v>-5.4364220873915787</v>
      </c>
    </row>
    <row r="31" spans="1:6" ht="20.45" customHeight="1" x14ac:dyDescent="0.3">
      <c r="A31" s="5" t="s">
        <v>26</v>
      </c>
      <c r="B31" s="6">
        <v>4073.2576016800012</v>
      </c>
      <c r="C31" s="6">
        <v>4323.1697101800019</v>
      </c>
      <c r="D31" s="6">
        <v>4182.8370746399978</v>
      </c>
      <c r="E31" s="7">
        <v>-5.7807609983831831</v>
      </c>
      <c r="F31" s="7">
        <v>-2.6197404059642437</v>
      </c>
    </row>
    <row r="32" spans="1:6" x14ac:dyDescent="0.3">
      <c r="A32" s="5" t="s">
        <v>17</v>
      </c>
      <c r="B32" s="6">
        <v>205.92780929</v>
      </c>
      <c r="C32" s="6">
        <v>171.82101211000003</v>
      </c>
      <c r="D32" s="6">
        <v>135.06617141000001</v>
      </c>
      <c r="E32" s="7">
        <v>19.850189893052629</v>
      </c>
      <c r="F32" s="7">
        <v>52.464386263601128</v>
      </c>
    </row>
    <row r="33" spans="1:6" x14ac:dyDescent="0.3">
      <c r="A33" s="5" t="s">
        <v>18</v>
      </c>
      <c r="B33" s="6">
        <v>3867.3297923900013</v>
      </c>
      <c r="C33" s="6">
        <v>4151.3486980700018</v>
      </c>
      <c r="D33" s="6">
        <v>4047.7709032299977</v>
      </c>
      <c r="E33" s="7">
        <v>-6.8416056163155714</v>
      </c>
      <c r="F33" s="7">
        <v>-4.4577896119567857</v>
      </c>
    </row>
    <row r="34" spans="1:6" ht="20.45" customHeight="1" x14ac:dyDescent="0.3">
      <c r="A34" s="5" t="s">
        <v>27</v>
      </c>
      <c r="B34" s="6">
        <v>6534.4113964500029</v>
      </c>
      <c r="C34" s="6">
        <v>4018.6231123800021</v>
      </c>
      <c r="D34" s="6">
        <v>6107.7046138199994</v>
      </c>
      <c r="E34" s="7">
        <v>62.603240306853316</v>
      </c>
      <c r="F34" s="7">
        <v>6.9863690143836976</v>
      </c>
    </row>
    <row r="35" spans="1:6" x14ac:dyDescent="0.3">
      <c r="A35" s="5" t="s">
        <v>17</v>
      </c>
      <c r="B35" s="6">
        <v>559.51492527999994</v>
      </c>
      <c r="C35" s="6">
        <v>689.49295097000004</v>
      </c>
      <c r="D35" s="6">
        <v>478.73435437000001</v>
      </c>
      <c r="E35" s="7">
        <v>-18.851247936203407</v>
      </c>
      <c r="F35" s="7">
        <v>16.873777737615004</v>
      </c>
    </row>
    <row r="36" spans="1:6" x14ac:dyDescent="0.3">
      <c r="A36" s="5" t="s">
        <v>18</v>
      </c>
      <c r="B36" s="6">
        <v>5974.8964711700028</v>
      </c>
      <c r="C36" s="6">
        <v>3329.1301614100021</v>
      </c>
      <c r="D36" s="6">
        <v>5628.9702594499995</v>
      </c>
      <c r="E36" s="7">
        <v>79.473201151120705</v>
      </c>
      <c r="F36" s="7">
        <v>6.1454617057046468</v>
      </c>
    </row>
    <row r="37" spans="1:6" ht="20.45" customHeight="1" x14ac:dyDescent="0.3">
      <c r="A37" s="5" t="s">
        <v>50</v>
      </c>
      <c r="B37" s="6">
        <v>0.89051096000000185</v>
      </c>
      <c r="C37" s="6">
        <v>0.66329121000000002</v>
      </c>
      <c r="D37" s="6">
        <v>1.2297584100000005</v>
      </c>
      <c r="E37" s="7">
        <v>34.256409036387183</v>
      </c>
      <c r="F37" s="7">
        <v>-27.586511890575206</v>
      </c>
    </row>
    <row r="38" spans="1:6" ht="20.45" customHeight="1" x14ac:dyDescent="0.3">
      <c r="A38" s="5" t="s">
        <v>28</v>
      </c>
      <c r="B38" s="6">
        <v>34.688647570000001</v>
      </c>
      <c r="C38" s="6">
        <v>44.308652569999992</v>
      </c>
      <c r="D38" s="6">
        <v>52.820399660000007</v>
      </c>
      <c r="E38" s="7">
        <v>-21.711346299240432</v>
      </c>
      <c r="F38" s="7">
        <v>-34.327177012503519</v>
      </c>
    </row>
    <row r="39" spans="1:6" ht="20.45" customHeight="1" x14ac:dyDescent="0.3">
      <c r="A39" s="5" t="s">
        <v>72</v>
      </c>
      <c r="B39" s="6">
        <v>2099.4355614400001</v>
      </c>
      <c r="C39" s="6">
        <v>2021.9351159500002</v>
      </c>
      <c r="D39" s="6">
        <v>1905.6054434700004</v>
      </c>
      <c r="E39" s="7">
        <v>3.8329838024296237</v>
      </c>
      <c r="F39" s="7">
        <v>10.171576631154355</v>
      </c>
    </row>
    <row r="40" spans="1:6" ht="20.45" customHeight="1" x14ac:dyDescent="0.3">
      <c r="A40" s="5" t="s">
        <v>29</v>
      </c>
      <c r="B40" s="6">
        <v>1815.2423865800001</v>
      </c>
      <c r="C40" s="6">
        <v>1161.3176825500002</v>
      </c>
      <c r="D40" s="6">
        <v>977.02360704999978</v>
      </c>
      <c r="E40" s="7">
        <v>56.308856211861347</v>
      </c>
      <c r="F40" s="7">
        <v>85.793093788275684</v>
      </c>
    </row>
    <row r="41" spans="1:6" ht="30" customHeight="1" x14ac:dyDescent="0.3">
      <c r="A41" s="43" t="s">
        <v>53</v>
      </c>
      <c r="B41" s="8">
        <v>64639.89267617002</v>
      </c>
      <c r="C41" s="8">
        <v>61154.143592730012</v>
      </c>
      <c r="D41" s="8">
        <v>62626.536369829984</v>
      </c>
      <c r="E41" s="9">
        <v>5.69993933142805</v>
      </c>
      <c r="F41" s="9">
        <v>3.2148613400085235</v>
      </c>
    </row>
    <row r="42" spans="1:6" x14ac:dyDescent="0.3">
      <c r="A42" s="10" t="s">
        <v>54</v>
      </c>
      <c r="B42" s="11">
        <v>28118.784474709999</v>
      </c>
      <c r="C42" s="11">
        <v>28060.037884959995</v>
      </c>
      <c r="D42" s="11">
        <v>26489.963453939999</v>
      </c>
      <c r="E42" s="12">
        <v>0.20936033654286312</v>
      </c>
      <c r="F42" s="13">
        <v>6.1488232084659034</v>
      </c>
    </row>
    <row r="43" spans="1:6" x14ac:dyDescent="0.3">
      <c r="A43" s="14" t="s">
        <v>55</v>
      </c>
      <c r="B43" s="15">
        <v>25235.339783849999</v>
      </c>
      <c r="C43" s="15">
        <v>25194.396768749997</v>
      </c>
      <c r="D43" s="15">
        <v>23687.94877586998</v>
      </c>
      <c r="E43" s="16">
        <v>0.16250841596170407</v>
      </c>
      <c r="F43" s="17">
        <v>6.5323976449843002</v>
      </c>
    </row>
    <row r="44" spans="1:6" x14ac:dyDescent="0.3">
      <c r="A44" s="18" t="s">
        <v>56</v>
      </c>
      <c r="B44" s="19">
        <v>2883.4446908600007</v>
      </c>
      <c r="C44" s="19">
        <v>2865.6411162099989</v>
      </c>
      <c r="D44" s="19">
        <v>2802.0146780700206</v>
      </c>
      <c r="E44" s="20">
        <v>0.62127719166551465</v>
      </c>
      <c r="F44" s="21">
        <v>2.9061237054642364</v>
      </c>
    </row>
    <row r="45" spans="1:6" ht="30" customHeight="1" x14ac:dyDescent="0.3">
      <c r="A45" s="45" t="s">
        <v>66</v>
      </c>
      <c r="B45" s="8">
        <v>92758.677150880016</v>
      </c>
      <c r="C45" s="8">
        <v>89214.181477689999</v>
      </c>
      <c r="D45" s="8">
        <v>89116.499823769991</v>
      </c>
      <c r="E45" s="9">
        <v>3.9730182068378861</v>
      </c>
      <c r="F45" s="9">
        <v>4.0869842670128609</v>
      </c>
    </row>
    <row r="46" spans="1:6" ht="30" customHeight="1" x14ac:dyDescent="0.3">
      <c r="A46" s="23" t="s">
        <v>65</v>
      </c>
      <c r="B46" s="24">
        <v>6056.9862703400031</v>
      </c>
      <c r="C46" s="24">
        <v>2172.6023514200001</v>
      </c>
      <c r="D46" s="24">
        <v>5176.3405725000011</v>
      </c>
      <c r="E46" s="25">
        <v>178.78945571338409</v>
      </c>
      <c r="F46" s="26">
        <v>17.012901015797709</v>
      </c>
    </row>
    <row r="47" spans="1:6" ht="30" customHeight="1" x14ac:dyDescent="0.3">
      <c r="A47" s="43" t="s">
        <v>67</v>
      </c>
      <c r="B47" s="8">
        <v>98815.663421220015</v>
      </c>
      <c r="C47" s="8">
        <v>91386.783829110005</v>
      </c>
      <c r="D47" s="8">
        <v>94292.840396269996</v>
      </c>
      <c r="E47" s="9">
        <v>8.1290524524878283</v>
      </c>
      <c r="F47" s="9">
        <v>4.7965709866652162</v>
      </c>
    </row>
  </sheetData>
  <mergeCells count="7">
    <mergeCell ref="A2:F2"/>
    <mergeCell ref="A3:F3"/>
    <mergeCell ref="A4:F4"/>
    <mergeCell ref="A5:F5"/>
    <mergeCell ref="A7:A8"/>
    <mergeCell ref="B7:C7"/>
    <mergeCell ref="E7:F7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86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7"/>
  <sheetViews>
    <sheetView showGridLines="0" workbookViewId="0"/>
  </sheetViews>
  <sheetFormatPr defaultColWidth="12.7109375" defaultRowHeight="14.25" x14ac:dyDescent="0.3"/>
  <cols>
    <col min="1" max="1" width="49.140625" style="1" customWidth="1"/>
    <col min="2" max="21" width="11.7109375" style="1" customWidth="1"/>
    <col min="22" max="16384" width="12.7109375" style="1"/>
  </cols>
  <sheetData>
    <row r="1" spans="1:21" ht="60" customHeight="1" x14ac:dyDescent="0.3"/>
    <row r="2" spans="1:21" x14ac:dyDescent="0.3">
      <c r="A2" s="61" t="s">
        <v>114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</row>
    <row r="3" spans="1:21" x14ac:dyDescent="0.3">
      <c r="A3" s="61" t="s">
        <v>52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</row>
    <row r="4" spans="1:21" x14ac:dyDescent="0.3">
      <c r="A4" s="62" t="s">
        <v>117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</row>
    <row r="5" spans="1:21" x14ac:dyDescent="0.3">
      <c r="A5" s="62" t="s">
        <v>116</v>
      </c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U5" s="62"/>
    </row>
    <row r="6" spans="1:21" x14ac:dyDescent="0.3">
      <c r="A6" s="1" t="s">
        <v>5</v>
      </c>
    </row>
    <row r="7" spans="1:21" ht="15" customHeight="1" x14ac:dyDescent="0.3">
      <c r="A7" s="63" t="s">
        <v>6</v>
      </c>
      <c r="B7" s="64" t="s">
        <v>83</v>
      </c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</row>
    <row r="8" spans="1:21" ht="15" customHeight="1" x14ac:dyDescent="0.3">
      <c r="A8" s="63"/>
      <c r="B8" s="59" t="s">
        <v>84</v>
      </c>
      <c r="C8" s="59" t="s">
        <v>85</v>
      </c>
      <c r="D8" s="59" t="s">
        <v>86</v>
      </c>
      <c r="E8" s="59" t="s">
        <v>87</v>
      </c>
      <c r="F8" s="59" t="s">
        <v>88</v>
      </c>
      <c r="G8" s="59" t="s">
        <v>89</v>
      </c>
      <c r="H8" s="59" t="s">
        <v>90</v>
      </c>
      <c r="I8" s="59" t="s">
        <v>91</v>
      </c>
      <c r="J8" s="59" t="s">
        <v>92</v>
      </c>
      <c r="K8" s="59" t="s">
        <v>93</v>
      </c>
      <c r="L8" s="59" t="s">
        <v>94</v>
      </c>
      <c r="M8" s="59" t="s">
        <v>95</v>
      </c>
      <c r="N8" s="59" t="s">
        <v>96</v>
      </c>
      <c r="O8" s="59" t="s">
        <v>97</v>
      </c>
      <c r="P8" s="59" t="s">
        <v>98</v>
      </c>
      <c r="Q8" s="59" t="s">
        <v>99</v>
      </c>
      <c r="R8" s="59" t="s">
        <v>100</v>
      </c>
      <c r="S8" s="59" t="s">
        <v>74</v>
      </c>
      <c r="T8" s="59" t="s">
        <v>77</v>
      </c>
      <c r="U8" s="59" t="s">
        <v>111</v>
      </c>
    </row>
    <row r="9" spans="1:21" x14ac:dyDescent="0.3">
      <c r="A9" s="5" t="s">
        <v>7</v>
      </c>
      <c r="B9" s="6">
        <v>10858.669917944941</v>
      </c>
      <c r="C9" s="6">
        <v>6737.854215734731</v>
      </c>
      <c r="D9" s="6">
        <v>7782.8288343344784</v>
      </c>
      <c r="E9" s="6">
        <v>10041.313189651262</v>
      </c>
      <c r="F9" s="6">
        <v>11058.570575997372</v>
      </c>
      <c r="G9" s="6">
        <v>10864.498045464239</v>
      </c>
      <c r="H9" s="6">
        <v>12492.051920680266</v>
      </c>
      <c r="I9" s="6">
        <v>8802.8317124431705</v>
      </c>
      <c r="J9" s="6">
        <v>8719.4047138980641</v>
      </c>
      <c r="K9" s="6">
        <v>8688.1854293457418</v>
      </c>
      <c r="L9" s="6">
        <v>8280.6612669944279</v>
      </c>
      <c r="M9" s="6">
        <v>8279.186165288831</v>
      </c>
      <c r="N9" s="6">
        <v>9764.114497466755</v>
      </c>
      <c r="O9" s="6">
        <v>12526.784276206317</v>
      </c>
      <c r="P9" s="6">
        <v>12139.495254623296</v>
      </c>
      <c r="Q9" s="6">
        <v>14435.484982688942</v>
      </c>
      <c r="R9" s="6">
        <v>17109.643951289559</v>
      </c>
      <c r="S9" s="6">
        <v>19622.502872667057</v>
      </c>
      <c r="T9" s="6">
        <v>21830.726110383283</v>
      </c>
      <c r="U9" s="6">
        <v>21415.246544186695</v>
      </c>
    </row>
    <row r="10" spans="1:21" ht="20.45" customHeight="1" x14ac:dyDescent="0.3">
      <c r="A10" s="5" t="s">
        <v>8</v>
      </c>
      <c r="B10" s="6">
        <v>28739.286266914991</v>
      </c>
      <c r="C10" s="6">
        <v>25478.144225876211</v>
      </c>
      <c r="D10" s="6">
        <v>26654.325885773145</v>
      </c>
      <c r="E10" s="6">
        <v>25790.768947364741</v>
      </c>
      <c r="F10" s="6">
        <v>23460.509539386177</v>
      </c>
      <c r="G10" s="6">
        <v>24885.944657152271</v>
      </c>
      <c r="H10" s="6">
        <v>25865.076100122944</v>
      </c>
      <c r="I10" s="6">
        <v>23246.051313846554</v>
      </c>
      <c r="J10" s="6">
        <v>19692.670997807134</v>
      </c>
      <c r="K10" s="6">
        <v>21456.93555830912</v>
      </c>
      <c r="L10" s="6">
        <v>23400.257964321147</v>
      </c>
      <c r="M10" s="6">
        <v>23257.46411995971</v>
      </c>
      <c r="N10" s="6">
        <v>26455.32011853519</v>
      </c>
      <c r="O10" s="6">
        <v>30798.0744281078</v>
      </c>
      <c r="P10" s="6">
        <v>21865.563848110611</v>
      </c>
      <c r="Q10" s="6">
        <v>27040.343064178065</v>
      </c>
      <c r="R10" s="6">
        <v>31682.733122730791</v>
      </c>
      <c r="S10" s="6">
        <v>30934.890002274195</v>
      </c>
      <c r="T10" s="6">
        <v>28244.243141457991</v>
      </c>
      <c r="U10" s="6">
        <v>28763.751937813362</v>
      </c>
    </row>
    <row r="11" spans="1:21" x14ac:dyDescent="0.3">
      <c r="A11" s="5" t="s">
        <v>9</v>
      </c>
      <c r="B11" s="6">
        <v>5073.1016301605459</v>
      </c>
      <c r="C11" s="6">
        <v>4940.5321164291181</v>
      </c>
      <c r="D11" s="6">
        <v>4624.2037352201687</v>
      </c>
      <c r="E11" s="6">
        <v>4072.5543253115356</v>
      </c>
      <c r="F11" s="6">
        <v>3713.4089183272122</v>
      </c>
      <c r="G11" s="6">
        <v>2861.216053075771</v>
      </c>
      <c r="H11" s="6">
        <v>2690.9433306850683</v>
      </c>
      <c r="I11" s="6">
        <v>2344.335409894059</v>
      </c>
      <c r="J11" s="6">
        <v>2057.3376251287232</v>
      </c>
      <c r="K11" s="6">
        <v>2267.5763264378106</v>
      </c>
      <c r="L11" s="6">
        <v>2144.8007790625666</v>
      </c>
      <c r="M11" s="6">
        <v>2119.6875684436664</v>
      </c>
      <c r="N11" s="6">
        <v>2098.495107105975</v>
      </c>
      <c r="O11" s="6">
        <v>2558.0957769547058</v>
      </c>
      <c r="P11" s="6">
        <v>2456.3990285105619</v>
      </c>
      <c r="Q11" s="6">
        <v>2822.0048122544476</v>
      </c>
      <c r="R11" s="6">
        <v>2612.8225122325284</v>
      </c>
      <c r="S11" s="6">
        <v>2713.1208932302852</v>
      </c>
      <c r="T11" s="6">
        <v>3125.0115768828632</v>
      </c>
      <c r="U11" s="6">
        <v>3318.2186357107516</v>
      </c>
    </row>
    <row r="12" spans="1:21" x14ac:dyDescent="0.3">
      <c r="A12" s="5" t="s">
        <v>10</v>
      </c>
      <c r="B12" s="6">
        <v>2708.1902295661362</v>
      </c>
      <c r="C12" s="6">
        <v>3011.1781718953762</v>
      </c>
      <c r="D12" s="6">
        <v>3021.0575335713738</v>
      </c>
      <c r="E12" s="6">
        <v>3547.2714224561796</v>
      </c>
      <c r="F12" s="6">
        <v>2963.5371359129035</v>
      </c>
      <c r="G12" s="6">
        <v>2573.3583356991194</v>
      </c>
      <c r="H12" s="6">
        <v>2729.2151120115032</v>
      </c>
      <c r="I12" s="6">
        <v>2214.3287973698511</v>
      </c>
      <c r="J12" s="6">
        <v>1807.3337806989316</v>
      </c>
      <c r="K12" s="6">
        <v>1934.2188153578654</v>
      </c>
      <c r="L12" s="6">
        <v>1973.1440245744409</v>
      </c>
      <c r="M12" s="6">
        <v>2173.1815858871882</v>
      </c>
      <c r="N12" s="6">
        <v>2124.3242208285078</v>
      </c>
      <c r="O12" s="6">
        <v>2095.96375811997</v>
      </c>
      <c r="P12" s="6">
        <v>1760.7932118544445</v>
      </c>
      <c r="Q12" s="6">
        <v>1748.7207675118129</v>
      </c>
      <c r="R12" s="6">
        <v>1871.8843458341394</v>
      </c>
      <c r="S12" s="6">
        <v>2190.4789990505578</v>
      </c>
      <c r="T12" s="6">
        <v>2338.6353621332332</v>
      </c>
      <c r="U12" s="6">
        <v>2130.2324087788452</v>
      </c>
    </row>
    <row r="13" spans="1:21" x14ac:dyDescent="0.3">
      <c r="A13" s="5" t="s">
        <v>11</v>
      </c>
      <c r="B13" s="6">
        <v>1347.3781832845684</v>
      </c>
      <c r="C13" s="6">
        <v>1527.8188784775848</v>
      </c>
      <c r="D13" s="6">
        <v>1971.9216341988811</v>
      </c>
      <c r="E13" s="6">
        <v>1758.7490326454449</v>
      </c>
      <c r="F13" s="6">
        <v>707.42360583948027</v>
      </c>
      <c r="G13" s="6">
        <v>2890.3505768793334</v>
      </c>
      <c r="H13" s="6">
        <v>3662.3984541255595</v>
      </c>
      <c r="I13" s="6">
        <v>3167.5765598763096</v>
      </c>
      <c r="J13" s="6">
        <v>2397.0181801271292</v>
      </c>
      <c r="K13" s="6">
        <v>2746.4514706442478</v>
      </c>
      <c r="L13" s="6">
        <v>3181.9931211366097</v>
      </c>
      <c r="M13" s="6">
        <v>3602.4620590447821</v>
      </c>
      <c r="N13" s="6">
        <v>4035.0511936214566</v>
      </c>
      <c r="O13" s="6">
        <v>4851.9021791792975</v>
      </c>
      <c r="P13" s="6">
        <v>1144.7977691091173</v>
      </c>
      <c r="Q13" s="6">
        <v>3498.5741457168851</v>
      </c>
      <c r="R13" s="6">
        <v>4981.780695473396</v>
      </c>
      <c r="S13" s="6">
        <v>3222.4309153848612</v>
      </c>
      <c r="T13" s="6">
        <v>2248.6349852497119</v>
      </c>
      <c r="U13" s="6">
        <v>2523.7962344709067</v>
      </c>
    </row>
    <row r="14" spans="1:21" x14ac:dyDescent="0.3">
      <c r="A14" s="5" t="s">
        <v>12</v>
      </c>
      <c r="B14" s="6">
        <v>6872.0510955776181</v>
      </c>
      <c r="C14" s="6">
        <v>4522.6112805081084</v>
      </c>
      <c r="D14" s="6">
        <v>5935.7204558539242</v>
      </c>
      <c r="E14" s="6">
        <v>6465.2266690827264</v>
      </c>
      <c r="F14" s="6">
        <v>6568.987572822145</v>
      </c>
      <c r="G14" s="6">
        <v>6224.5537004823855</v>
      </c>
      <c r="H14" s="6">
        <v>6520.3923829588948</v>
      </c>
      <c r="I14" s="6">
        <v>5660.0556082407438</v>
      </c>
      <c r="J14" s="6">
        <v>4879.7721044629907</v>
      </c>
      <c r="K14" s="6">
        <v>4885.9421675944304</v>
      </c>
      <c r="L14" s="6">
        <v>4723.8452433192388</v>
      </c>
      <c r="M14" s="6">
        <v>5012.2640743236425</v>
      </c>
      <c r="N14" s="6">
        <v>6071.9331855068485</v>
      </c>
      <c r="O14" s="6">
        <v>7485.2285862337521</v>
      </c>
      <c r="P14" s="6">
        <v>6429.1713378301365</v>
      </c>
      <c r="Q14" s="6">
        <v>7637.1080970510238</v>
      </c>
      <c r="R14" s="6">
        <v>8617.8834709425628</v>
      </c>
      <c r="S14" s="6">
        <v>10688.758069208772</v>
      </c>
      <c r="T14" s="6">
        <v>8892.7909942044826</v>
      </c>
      <c r="U14" s="6">
        <v>8717.6352355064955</v>
      </c>
    </row>
    <row r="15" spans="1:21" x14ac:dyDescent="0.3">
      <c r="A15" s="5" t="s">
        <v>13</v>
      </c>
      <c r="B15" s="6">
        <v>12738.565128326123</v>
      </c>
      <c r="C15" s="6">
        <v>11476.003778566021</v>
      </c>
      <c r="D15" s="6">
        <v>11101.422526928796</v>
      </c>
      <c r="E15" s="6">
        <v>9946.9674978688545</v>
      </c>
      <c r="F15" s="6">
        <v>9507.152306484435</v>
      </c>
      <c r="G15" s="6">
        <v>10336.465991015661</v>
      </c>
      <c r="H15" s="6">
        <v>10262.126820341919</v>
      </c>
      <c r="I15" s="6">
        <v>9859.7549384655904</v>
      </c>
      <c r="J15" s="6">
        <v>8551.2093073893593</v>
      </c>
      <c r="K15" s="6">
        <v>9622.7467782747663</v>
      </c>
      <c r="L15" s="6">
        <v>11376.474796228289</v>
      </c>
      <c r="M15" s="6">
        <v>10349.86883226043</v>
      </c>
      <c r="N15" s="6">
        <v>12125.516411472401</v>
      </c>
      <c r="O15" s="6">
        <v>13806.884127620076</v>
      </c>
      <c r="P15" s="6">
        <v>10074.402500806351</v>
      </c>
      <c r="Q15" s="6">
        <v>11333.935241643896</v>
      </c>
      <c r="R15" s="6">
        <v>13598.362098248163</v>
      </c>
      <c r="S15" s="6">
        <v>12120.101125399719</v>
      </c>
      <c r="T15" s="6">
        <v>11639.170222987703</v>
      </c>
      <c r="U15" s="6">
        <v>12073.869423346365</v>
      </c>
    </row>
    <row r="16" spans="1:21" ht="20.45" customHeight="1" x14ac:dyDescent="0.3">
      <c r="A16" s="5" t="s">
        <v>14</v>
      </c>
      <c r="B16" s="6">
        <v>60537.621377491756</v>
      </c>
      <c r="C16" s="6">
        <v>59313.209170172951</v>
      </c>
      <c r="D16" s="6">
        <v>57775.991084675174</v>
      </c>
      <c r="E16" s="6">
        <v>73335.870819456235</v>
      </c>
      <c r="F16" s="6">
        <v>79700.17520694976</v>
      </c>
      <c r="G16" s="6">
        <v>79879.532225183342</v>
      </c>
      <c r="H16" s="6">
        <v>83965.820994255802</v>
      </c>
      <c r="I16" s="6">
        <v>105132.9963138208</v>
      </c>
      <c r="J16" s="6">
        <v>99154.889345114818</v>
      </c>
      <c r="K16" s="6">
        <v>100843.4745771751</v>
      </c>
      <c r="L16" s="6">
        <v>112712.77732021714</v>
      </c>
      <c r="M16" s="6">
        <v>120247.47539602748</v>
      </c>
      <c r="N16" s="6">
        <v>134800.58113439658</v>
      </c>
      <c r="O16" s="6">
        <v>160127.08217095537</v>
      </c>
      <c r="P16" s="6">
        <v>150742.32638612768</v>
      </c>
      <c r="Q16" s="6">
        <v>152597.40099866112</v>
      </c>
      <c r="R16" s="6">
        <v>181615.05580637389</v>
      </c>
      <c r="S16" s="6">
        <v>184288.18856298283</v>
      </c>
      <c r="T16" s="6">
        <v>184832.95590110961</v>
      </c>
      <c r="U16" s="6">
        <v>185890.57653270621</v>
      </c>
    </row>
    <row r="17" spans="1:21" x14ac:dyDescent="0.3">
      <c r="A17" s="5" t="s">
        <v>15</v>
      </c>
      <c r="B17" s="6">
        <v>4220.1515104354748</v>
      </c>
      <c r="C17" s="6">
        <v>4821.1127537757202</v>
      </c>
      <c r="D17" s="6">
        <v>5383.6570583035309</v>
      </c>
      <c r="E17" s="6">
        <v>5609.5005064903444</v>
      </c>
      <c r="F17" s="6">
        <v>5522.5581056822411</v>
      </c>
      <c r="G17" s="6">
        <v>6000.9166431216145</v>
      </c>
      <c r="H17" s="6">
        <v>6275.9666325477774</v>
      </c>
      <c r="I17" s="6">
        <v>6432.9629934183922</v>
      </c>
      <c r="J17" s="6">
        <v>6357.0667744033663</v>
      </c>
      <c r="K17" s="6">
        <v>7167.4054505695167</v>
      </c>
      <c r="L17" s="6">
        <v>8173.9592471295255</v>
      </c>
      <c r="M17" s="6">
        <v>9003.645090117805</v>
      </c>
      <c r="N17" s="6">
        <v>11947.765206162892</v>
      </c>
      <c r="O17" s="6">
        <v>13381.300172617144</v>
      </c>
      <c r="P17" s="6">
        <v>11946.133073713236</v>
      </c>
      <c r="Q17" s="6">
        <v>13298.80086559532</v>
      </c>
      <c r="R17" s="6">
        <v>16393.24382026216</v>
      </c>
      <c r="S17" s="6">
        <v>17675.695339422342</v>
      </c>
      <c r="T17" s="6">
        <v>18049.199951547285</v>
      </c>
      <c r="U17" s="6">
        <v>17994.543512573815</v>
      </c>
    </row>
    <row r="18" spans="1:21" x14ac:dyDescent="0.3">
      <c r="A18" s="5" t="s">
        <v>16</v>
      </c>
      <c r="B18" s="6">
        <v>21478.049371063087</v>
      </c>
      <c r="C18" s="6">
        <v>23386.087334758304</v>
      </c>
      <c r="D18" s="6">
        <v>20545.431545431107</v>
      </c>
      <c r="E18" s="6">
        <v>22102.445624194519</v>
      </c>
      <c r="F18" s="6">
        <v>21319.197616479261</v>
      </c>
      <c r="G18" s="6">
        <v>26772.176228868848</v>
      </c>
      <c r="H18" s="6">
        <v>23138.132400589304</v>
      </c>
      <c r="I18" s="6">
        <v>46048.122773756731</v>
      </c>
      <c r="J18" s="6">
        <v>37185.718697911696</v>
      </c>
      <c r="K18" s="6">
        <v>38776.309022957001</v>
      </c>
      <c r="L18" s="6">
        <v>47854.008643069552</v>
      </c>
      <c r="M18" s="6">
        <v>53333.988411738435</v>
      </c>
      <c r="N18" s="6">
        <v>60926.579286974913</v>
      </c>
      <c r="O18" s="6">
        <v>75907.695866492912</v>
      </c>
      <c r="P18" s="6">
        <v>67304.432642355372</v>
      </c>
      <c r="Q18" s="6">
        <v>67129.315203661943</v>
      </c>
      <c r="R18" s="6">
        <v>80601.734727522358</v>
      </c>
      <c r="S18" s="6">
        <v>80089.198576192866</v>
      </c>
      <c r="T18" s="6">
        <v>82712.261259083258</v>
      </c>
      <c r="U18" s="6">
        <v>79051.981764878292</v>
      </c>
    </row>
    <row r="19" spans="1:21" x14ac:dyDescent="0.3">
      <c r="A19" s="5" t="s">
        <v>30</v>
      </c>
      <c r="B19" s="6">
        <v>2825.6163271933615</v>
      </c>
      <c r="C19" s="6">
        <v>3400.9760632044672</v>
      </c>
      <c r="D19" s="6">
        <v>2754.5473862873114</v>
      </c>
      <c r="E19" s="6">
        <v>4205.9916634472147</v>
      </c>
      <c r="F19" s="6">
        <v>4867.1419000373971</v>
      </c>
      <c r="G19" s="6">
        <v>6106.7171190589115</v>
      </c>
      <c r="H19" s="6">
        <v>3255.3784724165603</v>
      </c>
      <c r="I19" s="6">
        <v>6003.9420945339562</v>
      </c>
      <c r="J19" s="6">
        <v>7384.7349968971566</v>
      </c>
      <c r="K19" s="6">
        <v>6976.720812019872</v>
      </c>
      <c r="L19" s="6">
        <v>7073.9112257797888</v>
      </c>
      <c r="M19" s="6">
        <v>9189.0233180271698</v>
      </c>
      <c r="N19" s="6">
        <v>11493.110392469825</v>
      </c>
      <c r="O19" s="6">
        <v>13642.198258796103</v>
      </c>
      <c r="P19" s="6">
        <v>11900.675809203469</v>
      </c>
      <c r="Q19" s="6">
        <v>8578.0320944064861</v>
      </c>
      <c r="R19" s="6">
        <v>12319.600424304277</v>
      </c>
      <c r="S19" s="6">
        <v>16154.925845213476</v>
      </c>
      <c r="T19" s="6">
        <v>17419.529142510779</v>
      </c>
      <c r="U19" s="6">
        <v>13694.075985077294</v>
      </c>
    </row>
    <row r="20" spans="1:21" x14ac:dyDescent="0.3">
      <c r="A20" s="5" t="s">
        <v>31</v>
      </c>
      <c r="B20" s="6">
        <v>18652.433043869725</v>
      </c>
      <c r="C20" s="6">
        <v>19985.111271553837</v>
      </c>
      <c r="D20" s="6">
        <v>17790.884159143796</v>
      </c>
      <c r="E20" s="6">
        <v>17896.453960747305</v>
      </c>
      <c r="F20" s="6">
        <v>16452.055716441864</v>
      </c>
      <c r="G20" s="6">
        <v>20665.459109809937</v>
      </c>
      <c r="H20" s="6">
        <v>19882.753928172744</v>
      </c>
      <c r="I20" s="6">
        <v>40044.180679222773</v>
      </c>
      <c r="J20" s="6">
        <v>29800.983701014542</v>
      </c>
      <c r="K20" s="6">
        <v>31799.58821093713</v>
      </c>
      <c r="L20" s="6">
        <v>40780.097417289762</v>
      </c>
      <c r="M20" s="6">
        <v>44144.965093711267</v>
      </c>
      <c r="N20" s="6">
        <v>49433.468894505088</v>
      </c>
      <c r="O20" s="6">
        <v>62265.497607696809</v>
      </c>
      <c r="P20" s="6">
        <v>55403.7568331519</v>
      </c>
      <c r="Q20" s="6">
        <v>58551.283109255455</v>
      </c>
      <c r="R20" s="6">
        <v>68282.134303218088</v>
      </c>
      <c r="S20" s="6">
        <v>63934.272730979385</v>
      </c>
      <c r="T20" s="6">
        <v>65292.732116572479</v>
      </c>
      <c r="U20" s="6">
        <v>65357.905779801004</v>
      </c>
    </row>
    <row r="21" spans="1:21" x14ac:dyDescent="0.3">
      <c r="A21" s="5" t="s">
        <v>19</v>
      </c>
      <c r="B21" s="6">
        <v>34839.420495993196</v>
      </c>
      <c r="C21" s="6">
        <v>31106.009081638927</v>
      </c>
      <c r="D21" s="6">
        <v>31846.902480940531</v>
      </c>
      <c r="E21" s="6">
        <v>45623.924688771374</v>
      </c>
      <c r="F21" s="6">
        <v>52858.419484788261</v>
      </c>
      <c r="G21" s="6">
        <v>47106.43935319288</v>
      </c>
      <c r="H21" s="6">
        <v>54551.721961118725</v>
      </c>
      <c r="I21" s="6">
        <v>52651.910546645668</v>
      </c>
      <c r="J21" s="6">
        <v>55612.103872799751</v>
      </c>
      <c r="K21" s="6">
        <v>54899.760103648587</v>
      </c>
      <c r="L21" s="6">
        <v>56684.809430018053</v>
      </c>
      <c r="M21" s="6">
        <v>57909.841894171244</v>
      </c>
      <c r="N21" s="6">
        <v>61926.236641258765</v>
      </c>
      <c r="O21" s="6">
        <v>70838.086131845324</v>
      </c>
      <c r="P21" s="6">
        <v>71491.760670059055</v>
      </c>
      <c r="Q21" s="6">
        <v>72169.284929403846</v>
      </c>
      <c r="R21" s="6">
        <v>84620.077258589386</v>
      </c>
      <c r="S21" s="6">
        <v>86523.294647367642</v>
      </c>
      <c r="T21" s="6">
        <v>84071.494690479056</v>
      </c>
      <c r="U21" s="6">
        <v>88844.051255254119</v>
      </c>
    </row>
    <row r="22" spans="1:21" x14ac:dyDescent="0.3">
      <c r="A22" s="5" t="s">
        <v>20</v>
      </c>
      <c r="B22" s="6">
        <v>20964.749398852695</v>
      </c>
      <c r="C22" s="6">
        <v>18126.998042476844</v>
      </c>
      <c r="D22" s="6">
        <v>19234.682910346452</v>
      </c>
      <c r="E22" s="6">
        <v>22373.226980075742</v>
      </c>
      <c r="F22" s="6">
        <v>21920.196948627614</v>
      </c>
      <c r="G22" s="6">
        <v>23687.842057462265</v>
      </c>
      <c r="H22" s="6">
        <v>26660.067744575415</v>
      </c>
      <c r="I22" s="6">
        <v>25822.130510059771</v>
      </c>
      <c r="J22" s="6">
        <v>26021.735220501589</v>
      </c>
      <c r="K22" s="6">
        <v>29097.132216541118</v>
      </c>
      <c r="L22" s="6">
        <v>30639.520494933924</v>
      </c>
      <c r="M22" s="6">
        <v>30568.011573383395</v>
      </c>
      <c r="N22" s="6">
        <v>34237.779798263131</v>
      </c>
      <c r="O22" s="6">
        <v>41250.565209244538</v>
      </c>
      <c r="P22" s="6">
        <v>40747.794277638444</v>
      </c>
      <c r="Q22" s="6">
        <v>43371.797671547058</v>
      </c>
      <c r="R22" s="6">
        <v>48709.666175971273</v>
      </c>
      <c r="S22" s="6">
        <v>50208.214421409408</v>
      </c>
      <c r="T22" s="6">
        <v>49237.581078830939</v>
      </c>
      <c r="U22" s="6">
        <v>51370.896487234808</v>
      </c>
    </row>
    <row r="23" spans="1:21" x14ac:dyDescent="0.3">
      <c r="A23" s="5" t="s">
        <v>21</v>
      </c>
      <c r="B23" s="6">
        <v>8898.2968031695764</v>
      </c>
      <c r="C23" s="6">
        <v>8659.6195708880514</v>
      </c>
      <c r="D23" s="6">
        <v>7882.7017419413696</v>
      </c>
      <c r="E23" s="6">
        <v>17712.176164474062</v>
      </c>
      <c r="F23" s="6">
        <v>22820.305561993962</v>
      </c>
      <c r="G23" s="6">
        <v>15117.983676515516</v>
      </c>
      <c r="H23" s="6">
        <v>18963.127666981884</v>
      </c>
      <c r="I23" s="6">
        <v>17359.721117965604</v>
      </c>
      <c r="J23" s="6">
        <v>20837.907690332158</v>
      </c>
      <c r="K23" s="6">
        <v>17372.374539676755</v>
      </c>
      <c r="L23" s="6">
        <v>17055.69833798609</v>
      </c>
      <c r="M23" s="6">
        <v>18137.704825708093</v>
      </c>
      <c r="N23" s="6">
        <v>17432.739453705832</v>
      </c>
      <c r="O23" s="6">
        <v>18070.151463872789</v>
      </c>
      <c r="P23" s="6">
        <v>18214.422903592073</v>
      </c>
      <c r="Q23" s="6">
        <v>16361.704870966942</v>
      </c>
      <c r="R23" s="6">
        <v>21350.29907988177</v>
      </c>
      <c r="S23" s="6">
        <v>22159.908179894475</v>
      </c>
      <c r="T23" s="6">
        <v>19523.680910180923</v>
      </c>
      <c r="U23" s="6">
        <v>21253.143177665304</v>
      </c>
    </row>
    <row r="24" spans="1:21" x14ac:dyDescent="0.3">
      <c r="A24" s="5" t="s">
        <v>63</v>
      </c>
      <c r="B24" s="6">
        <v>2889.7363282131892</v>
      </c>
      <c r="C24" s="6">
        <v>2143.7051444567546</v>
      </c>
      <c r="D24" s="6">
        <v>2211.6985816187103</v>
      </c>
      <c r="E24" s="6">
        <v>2913.9989358666776</v>
      </c>
      <c r="F24" s="6">
        <v>5066.0044662385226</v>
      </c>
      <c r="G24" s="6">
        <v>4156.1441411139604</v>
      </c>
      <c r="H24" s="6">
        <v>5625.939754691959</v>
      </c>
      <c r="I24" s="6">
        <v>5475.8196625423388</v>
      </c>
      <c r="J24" s="6">
        <v>5587.5283539628745</v>
      </c>
      <c r="K24" s="6">
        <v>5214.3531230213885</v>
      </c>
      <c r="L24" s="6">
        <v>5250.77292273288</v>
      </c>
      <c r="M24" s="6">
        <v>5547.7027378448956</v>
      </c>
      <c r="N24" s="6">
        <v>6140.6155134566061</v>
      </c>
      <c r="O24" s="6">
        <v>6916.8405107732115</v>
      </c>
      <c r="P24" s="6">
        <v>8143.6254235891111</v>
      </c>
      <c r="Q24" s="6">
        <v>7737.9914437768921</v>
      </c>
      <c r="R24" s="6">
        <v>9402.8883119322218</v>
      </c>
      <c r="S24" s="6">
        <v>8866.0056507099507</v>
      </c>
      <c r="T24" s="6">
        <v>9721.0519098655059</v>
      </c>
      <c r="U24" s="6">
        <v>10569.829164391971</v>
      </c>
    </row>
    <row r="25" spans="1:21" x14ac:dyDescent="0.3">
      <c r="A25" s="5" t="s">
        <v>22</v>
      </c>
      <c r="B25" s="6">
        <v>2086.6379657577363</v>
      </c>
      <c r="C25" s="6">
        <v>2175.6863238172778</v>
      </c>
      <c r="D25" s="6">
        <v>2517.8192470339973</v>
      </c>
      <c r="E25" s="6">
        <v>2624.5226083548905</v>
      </c>
      <c r="F25" s="6">
        <v>3051.9125079281657</v>
      </c>
      <c r="G25" s="6">
        <v>4144.4694781011458</v>
      </c>
      <c r="H25" s="6">
        <v>3302.5867948694672</v>
      </c>
      <c r="I25" s="6">
        <v>3994.2392560779526</v>
      </c>
      <c r="J25" s="6">
        <v>3164.9326080031324</v>
      </c>
      <c r="K25" s="6">
        <v>3215.9002244093294</v>
      </c>
      <c r="L25" s="6">
        <v>3738.8176743651534</v>
      </c>
      <c r="M25" s="6">
        <v>3656.4227572348609</v>
      </c>
      <c r="N25" s="6">
        <v>4115.1018758331993</v>
      </c>
      <c r="O25" s="6">
        <v>4600.5289479547746</v>
      </c>
      <c r="P25" s="6">
        <v>4385.9180652394243</v>
      </c>
      <c r="Q25" s="6">
        <v>4697.7909431129556</v>
      </c>
      <c r="R25" s="6">
        <v>5157.2236908041014</v>
      </c>
      <c r="S25" s="6">
        <v>5289.1663953538045</v>
      </c>
      <c r="T25" s="6">
        <v>5589.1807916016824</v>
      </c>
      <c r="U25" s="6">
        <v>5650.1824259620444</v>
      </c>
    </row>
    <row r="26" spans="1:21" ht="20.45" customHeight="1" x14ac:dyDescent="0.3">
      <c r="A26" s="5" t="s">
        <v>23</v>
      </c>
      <c r="B26" s="6">
        <v>5728.1382746616482</v>
      </c>
      <c r="C26" s="6">
        <v>5025.6641907619151</v>
      </c>
      <c r="D26" s="6">
        <v>5940.8164576589679</v>
      </c>
      <c r="E26" s="6">
        <v>6495.9951305268878</v>
      </c>
      <c r="F26" s="6">
        <v>9294.477162748437</v>
      </c>
      <c r="G26" s="6">
        <v>4242.5400537799987</v>
      </c>
      <c r="H26" s="6">
        <v>4647.1080270564662</v>
      </c>
      <c r="I26" s="6">
        <v>4965.2927283653889</v>
      </c>
      <c r="J26" s="6">
        <v>4688.4059625783166</v>
      </c>
      <c r="K26" s="6">
        <v>5098.6111996949794</v>
      </c>
      <c r="L26" s="6">
        <v>5534.6357230287413</v>
      </c>
      <c r="M26" s="6">
        <v>5814.9965571700495</v>
      </c>
      <c r="N26" s="6">
        <v>6433.5593937981721</v>
      </c>
      <c r="O26" s="6">
        <v>16004.797687134342</v>
      </c>
      <c r="P26" s="6">
        <v>13807.229755149834</v>
      </c>
      <c r="Q26" s="6">
        <v>18371.347171387308</v>
      </c>
      <c r="R26" s="6">
        <v>21275.518261118206</v>
      </c>
      <c r="S26" s="6">
        <v>21107.893735691767</v>
      </c>
      <c r="T26" s="6">
        <v>18296.079316281644</v>
      </c>
      <c r="U26" s="6">
        <v>16829.893777043759</v>
      </c>
    </row>
    <row r="27" spans="1:21" ht="20.45" customHeight="1" x14ac:dyDescent="0.3">
      <c r="A27" s="5" t="s">
        <v>24</v>
      </c>
      <c r="B27" s="6">
        <v>212.92308920160593</v>
      </c>
      <c r="C27" s="6">
        <v>210.21769081880373</v>
      </c>
      <c r="D27" s="6">
        <v>199.23345473625227</v>
      </c>
      <c r="E27" s="6">
        <v>210.54395008770584</v>
      </c>
      <c r="F27" s="6">
        <v>181.3034356725384</v>
      </c>
      <c r="G27" s="6">
        <v>207.40668402906059</v>
      </c>
      <c r="H27" s="6">
        <v>113.46806803640428</v>
      </c>
      <c r="I27" s="6">
        <v>106.36487925901179</v>
      </c>
      <c r="J27" s="6">
        <v>117.16089866594871</v>
      </c>
      <c r="K27" s="6">
        <v>95.15467579503327</v>
      </c>
      <c r="L27" s="6">
        <v>91.460500257303806</v>
      </c>
      <c r="M27" s="6">
        <v>83.813763309427273</v>
      </c>
      <c r="N27" s="6">
        <v>90.697651554362551</v>
      </c>
      <c r="O27" s="6">
        <v>103.46599137825427</v>
      </c>
      <c r="P27" s="6">
        <v>76.641128193929447</v>
      </c>
      <c r="Q27" s="6">
        <v>52.933901528037531</v>
      </c>
      <c r="R27" s="6">
        <v>84.422815245035082</v>
      </c>
      <c r="S27" s="6">
        <v>98.047319265449659</v>
      </c>
      <c r="T27" s="6">
        <v>116.96821280306288</v>
      </c>
      <c r="U27" s="6">
        <v>93.772353374737634</v>
      </c>
    </row>
    <row r="28" spans="1:21" ht="20.45" customHeight="1" x14ac:dyDescent="0.3">
      <c r="A28" s="5" t="s">
        <v>25</v>
      </c>
      <c r="B28" s="6">
        <v>31442.362297429579</v>
      </c>
      <c r="C28" s="6">
        <v>30278.82036930984</v>
      </c>
      <c r="D28" s="6">
        <v>30551.521914039866</v>
      </c>
      <c r="E28" s="6">
        <v>29037.145600953143</v>
      </c>
      <c r="F28" s="6">
        <v>44565.13979405845</v>
      </c>
      <c r="G28" s="6">
        <v>51838.882891809029</v>
      </c>
      <c r="H28" s="6">
        <v>60065.055399606194</v>
      </c>
      <c r="I28" s="6">
        <v>58002.875445436635</v>
      </c>
      <c r="J28" s="6">
        <v>59382.812974455912</v>
      </c>
      <c r="K28" s="6">
        <v>74616.852404413206</v>
      </c>
      <c r="L28" s="6">
        <v>79143.613044807658</v>
      </c>
      <c r="M28" s="6">
        <v>78158.069137111437</v>
      </c>
      <c r="N28" s="6">
        <v>84376.8476269534</v>
      </c>
      <c r="O28" s="6">
        <v>96395.206701451825</v>
      </c>
      <c r="P28" s="6">
        <v>83809.683331387758</v>
      </c>
      <c r="Q28" s="6">
        <v>98659.438894599836</v>
      </c>
      <c r="R28" s="6">
        <v>107934.63200847113</v>
      </c>
      <c r="S28" s="6">
        <v>110843.98196352356</v>
      </c>
      <c r="T28" s="6">
        <v>116524.68648681657</v>
      </c>
      <c r="U28" s="6">
        <v>112463.58102583356</v>
      </c>
    </row>
    <row r="29" spans="1:21" x14ac:dyDescent="0.3">
      <c r="A29" s="5" t="s">
        <v>17</v>
      </c>
      <c r="B29" s="6">
        <v>0</v>
      </c>
      <c r="C29" s="6">
        <v>0</v>
      </c>
      <c r="D29" s="6">
        <v>0</v>
      </c>
      <c r="E29" s="6">
        <v>0</v>
      </c>
      <c r="F29" s="6">
        <v>1206.4503660236383</v>
      </c>
      <c r="G29" s="6">
        <v>3567.3044303139095</v>
      </c>
      <c r="H29" s="6">
        <v>3401.9831251195765</v>
      </c>
      <c r="I29" s="6">
        <v>3478.9769444579943</v>
      </c>
      <c r="J29" s="6">
        <v>4278.3669978679354</v>
      </c>
      <c r="K29" s="6">
        <v>4593.8852512839649</v>
      </c>
      <c r="L29" s="6">
        <v>5249.7700997608526</v>
      </c>
      <c r="M29" s="6">
        <v>4431.4854916398444</v>
      </c>
      <c r="N29" s="6">
        <v>4549.1662532046439</v>
      </c>
      <c r="O29" s="6">
        <v>4861.5454058576197</v>
      </c>
      <c r="P29" s="6">
        <v>4524.5422190516065</v>
      </c>
      <c r="Q29" s="6">
        <v>5071.5246771152242</v>
      </c>
      <c r="R29" s="6">
        <v>6679.6028243988467</v>
      </c>
      <c r="S29" s="6">
        <v>6974.545702924429</v>
      </c>
      <c r="T29" s="6">
        <v>6543.3811961571146</v>
      </c>
      <c r="U29" s="6">
        <v>8083.2923077764517</v>
      </c>
    </row>
    <row r="30" spans="1:21" x14ac:dyDescent="0.3">
      <c r="A30" s="5" t="s">
        <v>18</v>
      </c>
      <c r="B30" s="6">
        <v>31442.362297429579</v>
      </c>
      <c r="C30" s="6">
        <v>30278.82036930984</v>
      </c>
      <c r="D30" s="6">
        <v>30551.521914039866</v>
      </c>
      <c r="E30" s="6">
        <v>29037.145600953143</v>
      </c>
      <c r="F30" s="6">
        <v>43358.689428034813</v>
      </c>
      <c r="G30" s="6">
        <v>48271.578461495119</v>
      </c>
      <c r="H30" s="6">
        <v>56663.072274486614</v>
      </c>
      <c r="I30" s="6">
        <v>54523.898500978641</v>
      </c>
      <c r="J30" s="6">
        <v>55104.44597658798</v>
      </c>
      <c r="K30" s="6">
        <v>70022.967153129241</v>
      </c>
      <c r="L30" s="6">
        <v>73893.84294504681</v>
      </c>
      <c r="M30" s="6">
        <v>73726.58364547159</v>
      </c>
      <c r="N30" s="6">
        <v>79827.681373748754</v>
      </c>
      <c r="O30" s="6">
        <v>91533.661295594211</v>
      </c>
      <c r="P30" s="6">
        <v>79285.141112336147</v>
      </c>
      <c r="Q30" s="6">
        <v>93587.914217484606</v>
      </c>
      <c r="R30" s="6">
        <v>101255.02918407229</v>
      </c>
      <c r="S30" s="6">
        <v>103869.43626059913</v>
      </c>
      <c r="T30" s="6">
        <v>109981.30529065945</v>
      </c>
      <c r="U30" s="6">
        <v>104380.2887180571</v>
      </c>
    </row>
    <row r="31" spans="1:21" ht="20.45" customHeight="1" x14ac:dyDescent="0.3">
      <c r="A31" s="5" t="s">
        <v>26</v>
      </c>
      <c r="B31" s="6">
        <v>12670.314444225738</v>
      </c>
      <c r="C31" s="6">
        <v>12501.352207843456</v>
      </c>
      <c r="D31" s="6">
        <v>11822.431855476359</v>
      </c>
      <c r="E31" s="6">
        <v>11539.191134883487</v>
      </c>
      <c r="F31" s="6">
        <v>15968.875191405292</v>
      </c>
      <c r="G31" s="6">
        <v>13685.251835345571</v>
      </c>
      <c r="H31" s="6">
        <v>14854.543668080412</v>
      </c>
      <c r="I31" s="6">
        <v>14333.511460631227</v>
      </c>
      <c r="J31" s="6">
        <v>17779.451569690831</v>
      </c>
      <c r="K31" s="6">
        <v>19217.233286870553</v>
      </c>
      <c r="L31" s="6">
        <v>19910.740000936494</v>
      </c>
      <c r="M31" s="6">
        <v>20942.137468563167</v>
      </c>
      <c r="N31" s="6">
        <v>22265.515223887698</v>
      </c>
      <c r="O31" s="6">
        <v>25270.155077188945</v>
      </c>
      <c r="P31" s="6">
        <v>22923.861276149979</v>
      </c>
      <c r="Q31" s="6">
        <v>25961.0895809311</v>
      </c>
      <c r="R31" s="6">
        <v>28816.997806772262</v>
      </c>
      <c r="S31" s="6">
        <v>29855.473429264974</v>
      </c>
      <c r="T31" s="6">
        <v>31039.537839502027</v>
      </c>
      <c r="U31" s="6">
        <v>30163.441065623891</v>
      </c>
    </row>
    <row r="32" spans="1:21" x14ac:dyDescent="0.3">
      <c r="A32" s="5" t="s">
        <v>17</v>
      </c>
      <c r="B32" s="6">
        <v>953.8067423431811</v>
      </c>
      <c r="C32" s="6">
        <v>621.92019985671868</v>
      </c>
      <c r="D32" s="6">
        <v>715.19788457357834</v>
      </c>
      <c r="E32" s="6">
        <v>856.23393154959069</v>
      </c>
      <c r="F32" s="6">
        <v>4423.0714262458214</v>
      </c>
      <c r="G32" s="6">
        <v>715.55321283202295</v>
      </c>
      <c r="H32" s="6">
        <v>744.05676722562009</v>
      </c>
      <c r="I32" s="6">
        <v>782.08388516197431</v>
      </c>
      <c r="J32" s="6">
        <v>918.8697480634894</v>
      </c>
      <c r="K32" s="6">
        <v>751.92655661784067</v>
      </c>
      <c r="L32" s="6">
        <v>877.78460153835226</v>
      </c>
      <c r="M32" s="6">
        <v>811.77618149842249</v>
      </c>
      <c r="N32" s="6">
        <v>910.20490419803605</v>
      </c>
      <c r="O32" s="6">
        <v>976.93035381194932</v>
      </c>
      <c r="P32" s="6">
        <v>884.71192221026115</v>
      </c>
      <c r="Q32" s="6">
        <v>985.38251308294582</v>
      </c>
      <c r="R32" s="6">
        <v>1163.0836983141369</v>
      </c>
      <c r="S32" s="6">
        <v>1222.9184207288058</v>
      </c>
      <c r="T32" s="6">
        <v>1120.115855716404</v>
      </c>
      <c r="U32" s="6">
        <v>1257.2197599227109</v>
      </c>
    </row>
    <row r="33" spans="1:21" x14ac:dyDescent="0.3">
      <c r="A33" s="5" t="s">
        <v>18</v>
      </c>
      <c r="B33" s="6">
        <v>11716.507701882558</v>
      </c>
      <c r="C33" s="6">
        <v>11879.432007986738</v>
      </c>
      <c r="D33" s="6">
        <v>11107.233970902782</v>
      </c>
      <c r="E33" s="6">
        <v>10682.957203333897</v>
      </c>
      <c r="F33" s="6">
        <v>11545.803765159471</v>
      </c>
      <c r="G33" s="6">
        <v>12969.698622513548</v>
      </c>
      <c r="H33" s="6">
        <v>14110.486900854792</v>
      </c>
      <c r="I33" s="6">
        <v>13551.427575469253</v>
      </c>
      <c r="J33" s="6">
        <v>16860.58182162734</v>
      </c>
      <c r="K33" s="6">
        <v>18465.306730252712</v>
      </c>
      <c r="L33" s="6">
        <v>19032.955399398143</v>
      </c>
      <c r="M33" s="6">
        <v>20130.361287064745</v>
      </c>
      <c r="N33" s="6">
        <v>21355.310319689663</v>
      </c>
      <c r="O33" s="6">
        <v>24293.224723376996</v>
      </c>
      <c r="P33" s="6">
        <v>22039.149353939716</v>
      </c>
      <c r="Q33" s="6">
        <v>24975.707067848154</v>
      </c>
      <c r="R33" s="6">
        <v>27653.914108458124</v>
      </c>
      <c r="S33" s="6">
        <v>28632.555008536168</v>
      </c>
      <c r="T33" s="6">
        <v>29919.421983785622</v>
      </c>
      <c r="U33" s="6">
        <v>28906.22130570118</v>
      </c>
    </row>
    <row r="34" spans="1:21" ht="20.45" customHeight="1" x14ac:dyDescent="0.3">
      <c r="A34" s="5" t="s">
        <v>27</v>
      </c>
      <c r="B34" s="6">
        <v>13075.051617234485</v>
      </c>
      <c r="C34" s="6">
        <v>12059.899092026808</v>
      </c>
      <c r="D34" s="6">
        <v>12711.367993673519</v>
      </c>
      <c r="E34" s="6">
        <v>11936.668014314879</v>
      </c>
      <c r="F34" s="6">
        <v>12767.104544827484</v>
      </c>
      <c r="G34" s="6">
        <v>13809.78457799878</v>
      </c>
      <c r="H34" s="6">
        <v>12832.017858135039</v>
      </c>
      <c r="I34" s="6">
        <v>16020.071462333895</v>
      </c>
      <c r="J34" s="6">
        <v>17724.135008043955</v>
      </c>
      <c r="K34" s="6">
        <v>20529.425173482712</v>
      </c>
      <c r="L34" s="6">
        <v>24507.710382189693</v>
      </c>
      <c r="M34" s="6">
        <v>26201.458705304463</v>
      </c>
      <c r="N34" s="6">
        <v>29873.905974797453</v>
      </c>
      <c r="O34" s="6">
        <v>38582.72220985662</v>
      </c>
      <c r="P34" s="6">
        <v>36098.096387449099</v>
      </c>
      <c r="Q34" s="6">
        <v>35455.464091555499</v>
      </c>
      <c r="R34" s="6">
        <v>47031.012364686525</v>
      </c>
      <c r="S34" s="6">
        <v>41854.700161000794</v>
      </c>
      <c r="T34" s="6">
        <v>42838.155334812924</v>
      </c>
      <c r="U34" s="6">
        <v>41746.556902234675</v>
      </c>
    </row>
    <row r="35" spans="1:21" x14ac:dyDescent="0.3">
      <c r="A35" s="5" t="s">
        <v>17</v>
      </c>
      <c r="B35" s="6">
        <v>2756.0518921669623</v>
      </c>
      <c r="C35" s="6">
        <v>2530.4972558853869</v>
      </c>
      <c r="D35" s="6">
        <v>2461.1275871322159</v>
      </c>
      <c r="E35" s="6">
        <v>2349.263833098476</v>
      </c>
      <c r="F35" s="6">
        <v>2947.2289574917372</v>
      </c>
      <c r="G35" s="6">
        <v>2786.3173780027255</v>
      </c>
      <c r="H35" s="6">
        <v>1458.6746598516679</v>
      </c>
      <c r="I35" s="6">
        <v>2770.6317511761822</v>
      </c>
      <c r="J35" s="6">
        <v>2359.8020749029138</v>
      </c>
      <c r="K35" s="6">
        <v>2552.4771066525427</v>
      </c>
      <c r="L35" s="6">
        <v>2452.6852256026687</v>
      </c>
      <c r="M35" s="6">
        <v>2923.0702144015486</v>
      </c>
      <c r="N35" s="6">
        <v>4129.6739953675815</v>
      </c>
      <c r="O35" s="6">
        <v>5573.7744244759115</v>
      </c>
      <c r="P35" s="6">
        <v>7894.8767543195445</v>
      </c>
      <c r="Q35" s="6">
        <v>6644.5162497766387</v>
      </c>
      <c r="R35" s="6">
        <v>7552.2170354245691</v>
      </c>
      <c r="S35" s="6">
        <v>8928.8424684304064</v>
      </c>
      <c r="T35" s="6">
        <v>9197.5399725051866</v>
      </c>
      <c r="U35" s="6">
        <v>7245.8392661037815</v>
      </c>
    </row>
    <row r="36" spans="1:21" x14ac:dyDescent="0.3">
      <c r="A36" s="5" t="s">
        <v>18</v>
      </c>
      <c r="B36" s="6">
        <v>10318.999725067522</v>
      </c>
      <c r="C36" s="6">
        <v>9529.4018361414219</v>
      </c>
      <c r="D36" s="6">
        <v>10250.240406541303</v>
      </c>
      <c r="E36" s="6">
        <v>9587.4041812164032</v>
      </c>
      <c r="F36" s="6">
        <v>9819.8755873357459</v>
      </c>
      <c r="G36" s="6">
        <v>11023.467199996056</v>
      </c>
      <c r="H36" s="6">
        <v>11373.343198283372</v>
      </c>
      <c r="I36" s="6">
        <v>13249.439711157713</v>
      </c>
      <c r="J36" s="6">
        <v>15364.33293314104</v>
      </c>
      <c r="K36" s="6">
        <v>17976.948066830169</v>
      </c>
      <c r="L36" s="6">
        <v>22055.025156587024</v>
      </c>
      <c r="M36" s="6">
        <v>23278.388490902915</v>
      </c>
      <c r="N36" s="6">
        <v>25744.231979429871</v>
      </c>
      <c r="O36" s="6">
        <v>33008.947785380711</v>
      </c>
      <c r="P36" s="6">
        <v>28203.219633129556</v>
      </c>
      <c r="Q36" s="6">
        <v>28810.947841778863</v>
      </c>
      <c r="R36" s="6">
        <v>39478.795329261957</v>
      </c>
      <c r="S36" s="6">
        <v>32925.857692570389</v>
      </c>
      <c r="T36" s="6">
        <v>33640.615362307741</v>
      </c>
      <c r="U36" s="6">
        <v>34500.717636130896</v>
      </c>
    </row>
    <row r="37" spans="1:21" ht="20.45" customHeight="1" x14ac:dyDescent="0.3">
      <c r="A37" s="5" t="s">
        <v>50</v>
      </c>
      <c r="B37" s="6">
        <v>0</v>
      </c>
      <c r="C37" s="6">
        <v>0</v>
      </c>
      <c r="D37" s="6">
        <v>0</v>
      </c>
      <c r="E37" s="6">
        <v>0</v>
      </c>
      <c r="F37" s="6">
        <v>0</v>
      </c>
      <c r="G37" s="6">
        <v>0</v>
      </c>
      <c r="H37" s="6">
        <v>0</v>
      </c>
      <c r="I37" s="6">
        <v>8874.9983963275336</v>
      </c>
      <c r="J37" s="6">
        <v>7481.2738860152385</v>
      </c>
      <c r="K37" s="6">
        <v>7737.5037940464017</v>
      </c>
      <c r="L37" s="6">
        <v>7151.8278027763299</v>
      </c>
      <c r="M37" s="6">
        <v>6802.4007275371232</v>
      </c>
      <c r="N37" s="6">
        <v>6810.3707493817628</v>
      </c>
      <c r="O37" s="6">
        <v>5604.7312715088074</v>
      </c>
      <c r="P37" s="6">
        <v>2308.155672058223</v>
      </c>
      <c r="Q37" s="6">
        <v>5532.686486319426</v>
      </c>
      <c r="R37" s="6">
        <v>6340.3854434392242</v>
      </c>
      <c r="S37" s="6">
        <v>3128.1356716018045</v>
      </c>
      <c r="T37" s="6">
        <v>7.166285883780926</v>
      </c>
      <c r="U37" s="6">
        <v>5.4340271244649898</v>
      </c>
    </row>
    <row r="38" spans="1:21" ht="20.45" customHeight="1" x14ac:dyDescent="0.3">
      <c r="A38" s="5" t="s">
        <v>28</v>
      </c>
      <c r="B38" s="6">
        <v>661.07873156136463</v>
      </c>
      <c r="C38" s="6">
        <v>669.74234909148845</v>
      </c>
      <c r="D38" s="6">
        <v>684.67620682098197</v>
      </c>
      <c r="E38" s="6">
        <v>625.55394222959592</v>
      </c>
      <c r="F38" s="6">
        <v>615.17178757574277</v>
      </c>
      <c r="G38" s="6">
        <v>529.93108628124958</v>
      </c>
      <c r="H38" s="6">
        <v>460.00126211022211</v>
      </c>
      <c r="I38" s="6">
        <v>399.46457629036149</v>
      </c>
      <c r="J38" s="6">
        <v>326.53424849475147</v>
      </c>
      <c r="K38" s="6">
        <v>291.22933802092831</v>
      </c>
      <c r="L38" s="6">
        <v>288.28609058481965</v>
      </c>
      <c r="M38" s="6">
        <v>281.1700377874372</v>
      </c>
      <c r="N38" s="6">
        <v>303.37911133749014</v>
      </c>
      <c r="O38" s="6">
        <v>201.17894586966688</v>
      </c>
      <c r="P38" s="6">
        <v>245.92706012700808</v>
      </c>
      <c r="Q38" s="6">
        <v>271.92160539138177</v>
      </c>
      <c r="R38" s="6">
        <v>347.37923946830756</v>
      </c>
      <c r="S38" s="6">
        <v>349.07957190149546</v>
      </c>
      <c r="T38" s="6">
        <v>331.56267372804632</v>
      </c>
      <c r="U38" s="6">
        <v>257.12258403643216</v>
      </c>
    </row>
    <row r="39" spans="1:21" ht="20.45" customHeight="1" x14ac:dyDescent="0.3">
      <c r="A39" s="5" t="s">
        <v>72</v>
      </c>
      <c r="B39" s="6">
        <v>0</v>
      </c>
      <c r="C39" s="6">
        <v>0</v>
      </c>
      <c r="D39" s="6">
        <v>0</v>
      </c>
      <c r="E39" s="6">
        <v>0</v>
      </c>
      <c r="F39" s="6">
        <v>0</v>
      </c>
      <c r="G39" s="6">
        <v>0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v>9032.330918708647</v>
      </c>
      <c r="N39" s="6">
        <v>10875.524638800825</v>
      </c>
      <c r="O39" s="6">
        <v>11324.549946432231</v>
      </c>
      <c r="P39" s="6">
        <v>12780.841897947132</v>
      </c>
      <c r="Q39" s="6">
        <v>13705.075298721526</v>
      </c>
      <c r="R39" s="6">
        <v>14487.615557832698</v>
      </c>
      <c r="S39" s="6">
        <v>14132.864738789092</v>
      </c>
      <c r="T39" s="6">
        <v>14306.553552560061</v>
      </c>
      <c r="U39" s="6">
        <v>14719.731960250414</v>
      </c>
    </row>
    <row r="40" spans="1:21" ht="20.45" customHeight="1" x14ac:dyDescent="0.3">
      <c r="A40" s="5" t="s">
        <v>29</v>
      </c>
      <c r="B40" s="6">
        <v>1203.4389526327827</v>
      </c>
      <c r="C40" s="6">
        <v>556.12430709489252</v>
      </c>
      <c r="D40" s="6">
        <v>10748.458959823176</v>
      </c>
      <c r="E40" s="6">
        <v>13275.477788912338</v>
      </c>
      <c r="F40" s="6">
        <v>6041.6736637851236</v>
      </c>
      <c r="G40" s="6">
        <v>23326.629134648829</v>
      </c>
      <c r="H40" s="6">
        <v>25589.984826694217</v>
      </c>
      <c r="I40" s="6">
        <v>28783.19880810324</v>
      </c>
      <c r="J40" s="6">
        <v>29059.408382336562</v>
      </c>
      <c r="K40" s="6">
        <v>31056.56923285624</v>
      </c>
      <c r="L40" s="6">
        <v>30134.443555538219</v>
      </c>
      <c r="M40" s="6">
        <v>31101.437136887464</v>
      </c>
      <c r="N40" s="6">
        <v>36566.556526102715</v>
      </c>
      <c r="O40" s="6">
        <v>6642.3573978543463</v>
      </c>
      <c r="P40" s="6">
        <v>6930.7083266302297</v>
      </c>
      <c r="Q40" s="6">
        <v>12662.224958343349</v>
      </c>
      <c r="R40" s="6">
        <v>13959.903545525209</v>
      </c>
      <c r="S40" s="6">
        <v>9072.3861973100138</v>
      </c>
      <c r="T40" s="6">
        <v>8201.9820126613031</v>
      </c>
      <c r="U40" s="6">
        <v>9157.7225668078499</v>
      </c>
    </row>
    <row r="41" spans="1:21" ht="30" customHeight="1" x14ac:dyDescent="0.3">
      <c r="A41" s="58" t="s">
        <v>53</v>
      </c>
      <c r="B41" s="8">
        <v>165128.88496929887</v>
      </c>
      <c r="C41" s="8">
        <v>152831.02781873109</v>
      </c>
      <c r="D41" s="8">
        <v>164871.65264701194</v>
      </c>
      <c r="E41" s="8">
        <v>182288.52851838028</v>
      </c>
      <c r="F41" s="8">
        <v>203653.00090240638</v>
      </c>
      <c r="G41" s="8">
        <v>223270.40119169236</v>
      </c>
      <c r="H41" s="8">
        <v>240885.12812477798</v>
      </c>
      <c r="I41" s="8">
        <v>268667.65709685785</v>
      </c>
      <c r="J41" s="8">
        <v>264126.14798710152</v>
      </c>
      <c r="K41" s="8">
        <v>289631.17467001005</v>
      </c>
      <c r="L41" s="8">
        <v>311156.41365165194</v>
      </c>
      <c r="M41" s="8">
        <v>330201.94013365527</v>
      </c>
      <c r="N41" s="8">
        <v>368616.37264701235</v>
      </c>
      <c r="O41" s="8">
        <v>403581.10610394453</v>
      </c>
      <c r="P41" s="8">
        <v>363728.53032395482</v>
      </c>
      <c r="Q41" s="8">
        <v>404745.41103430564</v>
      </c>
      <c r="R41" s="8">
        <v>470685.29992295284</v>
      </c>
      <c r="S41" s="8">
        <v>465288.144226273</v>
      </c>
      <c r="T41" s="8">
        <v>466570.61686800036</v>
      </c>
      <c r="U41" s="8">
        <v>461506.83127703611</v>
      </c>
    </row>
    <row r="42" spans="1:21" x14ac:dyDescent="0.3">
      <c r="A42" s="10" t="s">
        <v>54</v>
      </c>
      <c r="B42" s="11">
        <v>65707.60439651928</v>
      </c>
      <c r="C42" s="11">
        <v>68207.089635877011</v>
      </c>
      <c r="D42" s="11">
        <v>73440.929493178264</v>
      </c>
      <c r="E42" s="11">
        <v>73578.809896057632</v>
      </c>
      <c r="F42" s="11">
        <v>74370.753668146936</v>
      </c>
      <c r="G42" s="11">
        <v>77368.777149975096</v>
      </c>
      <c r="H42" s="11">
        <v>84329.958498134816</v>
      </c>
      <c r="I42" s="11">
        <v>86855.44106453986</v>
      </c>
      <c r="J42" s="11">
        <v>83909.248437383518</v>
      </c>
      <c r="K42" s="11">
        <v>93797.657151519903</v>
      </c>
      <c r="L42" s="11">
        <v>99527.998229337652</v>
      </c>
      <c r="M42" s="11">
        <v>109262.9037170954</v>
      </c>
      <c r="N42" s="11">
        <v>122326.95845303865</v>
      </c>
      <c r="O42" s="11">
        <v>137543.37893316758</v>
      </c>
      <c r="P42" s="11">
        <v>144993.63423925001</v>
      </c>
      <c r="Q42" s="11">
        <v>159733.90522261037</v>
      </c>
      <c r="R42" s="11">
        <v>175107.59369001194</v>
      </c>
      <c r="S42" s="11">
        <v>188665.45541778492</v>
      </c>
      <c r="T42" s="11">
        <v>193769.5743549389</v>
      </c>
      <c r="U42" s="11">
        <v>197321.1701571552</v>
      </c>
    </row>
    <row r="43" spans="1:21" x14ac:dyDescent="0.3">
      <c r="A43" s="14" t="s">
        <v>55</v>
      </c>
      <c r="B43" s="6">
        <v>60036.9586818924</v>
      </c>
      <c r="C43" s="15">
        <v>62596.729621398299</v>
      </c>
      <c r="D43" s="6">
        <v>67983.012995280704</v>
      </c>
      <c r="E43" s="6">
        <v>68477.422046740365</v>
      </c>
      <c r="F43" s="6">
        <v>69262.308250893111</v>
      </c>
      <c r="G43" s="6">
        <v>71717.386739455236</v>
      </c>
      <c r="H43" s="6">
        <v>77911.077807175927</v>
      </c>
      <c r="I43" s="6">
        <v>80568.678372177164</v>
      </c>
      <c r="J43" s="6">
        <v>77554.903161937065</v>
      </c>
      <c r="K43" s="6">
        <v>86480.345096106248</v>
      </c>
      <c r="L43" s="6">
        <v>92730.944088531716</v>
      </c>
      <c r="M43" s="6">
        <v>100579.31114717119</v>
      </c>
      <c r="N43" s="6">
        <v>110814.60298170333</v>
      </c>
      <c r="O43" s="6">
        <v>123436.04053180726</v>
      </c>
      <c r="P43" s="6">
        <v>130110.8256253672</v>
      </c>
      <c r="Q43" s="6">
        <v>143586.17210624134</v>
      </c>
      <c r="R43" s="6">
        <v>157051.47253177594</v>
      </c>
      <c r="S43" s="6">
        <v>168963.52512016578</v>
      </c>
      <c r="T43" s="6">
        <v>172744.92946306319</v>
      </c>
      <c r="U43" s="6">
        <v>175201.94603286279</v>
      </c>
    </row>
    <row r="44" spans="1:21" x14ac:dyDescent="0.3">
      <c r="A44" s="14" t="s">
        <v>56</v>
      </c>
      <c r="B44" s="6">
        <v>5670.6457146268858</v>
      </c>
      <c r="C44" s="15">
        <v>5610.3600144787142</v>
      </c>
      <c r="D44" s="6">
        <v>5457.9164978975623</v>
      </c>
      <c r="E44" s="6">
        <v>5101.3878493172679</v>
      </c>
      <c r="F44" s="6">
        <v>5108.4454172538299</v>
      </c>
      <c r="G44" s="6">
        <v>5651.3904105198544</v>
      </c>
      <c r="H44" s="6">
        <v>6418.8806909588839</v>
      </c>
      <c r="I44" s="6">
        <v>6286.7626923626894</v>
      </c>
      <c r="J44" s="6">
        <v>6354.3452754464533</v>
      </c>
      <c r="K44" s="6">
        <v>7317.3120554136585</v>
      </c>
      <c r="L44" s="6">
        <v>6797.0541408059435</v>
      </c>
      <c r="M44" s="6">
        <v>8683.5925699242034</v>
      </c>
      <c r="N44" s="6">
        <v>11512.355471335319</v>
      </c>
      <c r="O44" s="6">
        <v>14107.338401360324</v>
      </c>
      <c r="P44" s="6">
        <v>14882.808613882797</v>
      </c>
      <c r="Q44" s="6">
        <v>16147.733116369036</v>
      </c>
      <c r="R44" s="6">
        <v>18056.121158236008</v>
      </c>
      <c r="S44" s="6">
        <v>19701.930297619139</v>
      </c>
      <c r="T44" s="6">
        <v>21024.644891875709</v>
      </c>
      <c r="U44" s="6">
        <v>22119.224124292414</v>
      </c>
    </row>
    <row r="45" spans="1:21" ht="30" customHeight="1" x14ac:dyDescent="0.3">
      <c r="A45" s="60" t="s">
        <v>66</v>
      </c>
      <c r="B45" s="8">
        <v>230836.48936581815</v>
      </c>
      <c r="C45" s="8">
        <v>221038.11745460809</v>
      </c>
      <c r="D45" s="8">
        <v>238312.58214019021</v>
      </c>
      <c r="E45" s="8">
        <v>255867.33841443789</v>
      </c>
      <c r="F45" s="8">
        <v>278023.75457055331</v>
      </c>
      <c r="G45" s="8">
        <v>300639.17834166746</v>
      </c>
      <c r="H45" s="8">
        <v>325215.08662291279</v>
      </c>
      <c r="I45" s="8">
        <v>355523.09816139773</v>
      </c>
      <c r="J45" s="8">
        <v>348035.39642448502</v>
      </c>
      <c r="K45" s="8">
        <v>383428.83182152995</v>
      </c>
      <c r="L45" s="8">
        <v>410684.41188098956</v>
      </c>
      <c r="M45" s="8">
        <v>439464.84385075065</v>
      </c>
      <c r="N45" s="8">
        <v>490943.331100051</v>
      </c>
      <c r="O45" s="8">
        <v>541124.48503711214</v>
      </c>
      <c r="P45" s="8">
        <v>508722.16456320486</v>
      </c>
      <c r="Q45" s="8">
        <v>564479.31625691603</v>
      </c>
      <c r="R45" s="8">
        <v>645792.89361296478</v>
      </c>
      <c r="S45" s="8">
        <v>653953.59964405792</v>
      </c>
      <c r="T45" s="8">
        <v>660340.19122293929</v>
      </c>
      <c r="U45" s="8">
        <v>658828.00143419136</v>
      </c>
    </row>
    <row r="46" spans="1:21" ht="30" customHeight="1" x14ac:dyDescent="0.3">
      <c r="A46" s="23" t="s">
        <v>65</v>
      </c>
      <c r="B46" s="24">
        <v>10167.406340666634</v>
      </c>
      <c r="C46" s="24">
        <v>10514.225124736889</v>
      </c>
      <c r="D46" s="24">
        <v>11512.12739074339</v>
      </c>
      <c r="E46" s="24">
        <v>25168.879964164324</v>
      </c>
      <c r="F46" s="24">
        <v>15695.094216896776</v>
      </c>
      <c r="G46" s="24">
        <v>14373.647367755209</v>
      </c>
      <c r="H46" s="24">
        <v>14923.32112365936</v>
      </c>
      <c r="I46" s="24">
        <v>16693.362946009656</v>
      </c>
      <c r="J46" s="24">
        <v>21285.491170729932</v>
      </c>
      <c r="K46" s="24">
        <v>20189.933860839079</v>
      </c>
      <c r="L46" s="24">
        <v>17750.426933738203</v>
      </c>
      <c r="M46" s="24">
        <v>19554.302220554633</v>
      </c>
      <c r="N46" s="24">
        <v>16386.766904615877</v>
      </c>
      <c r="O46" s="24">
        <v>22295.228995411482</v>
      </c>
      <c r="P46" s="24">
        <v>15363.037488602306</v>
      </c>
      <c r="Q46" s="24">
        <v>23001.159730366042</v>
      </c>
      <c r="R46" s="24">
        <v>23814.172333332328</v>
      </c>
      <c r="S46" s="24">
        <v>28294.914360208932</v>
      </c>
      <c r="T46" s="24">
        <v>25676.296993665477</v>
      </c>
      <c r="U46" s="24">
        <v>27222.923614940613</v>
      </c>
    </row>
    <row r="47" spans="1:21" ht="30" customHeight="1" x14ac:dyDescent="0.3">
      <c r="A47" s="58" t="s">
        <v>67</v>
      </c>
      <c r="B47" s="8">
        <v>241003.89570648479</v>
      </c>
      <c r="C47" s="8">
        <v>231552.34257934499</v>
      </c>
      <c r="D47" s="8">
        <v>249824.70953093359</v>
      </c>
      <c r="E47" s="8">
        <v>281036.21837860224</v>
      </c>
      <c r="F47" s="8">
        <v>293718.84878745012</v>
      </c>
      <c r="G47" s="8">
        <v>315012.82570942264</v>
      </c>
      <c r="H47" s="8">
        <v>340138.40774657216</v>
      </c>
      <c r="I47" s="8">
        <v>372216.46110740741</v>
      </c>
      <c r="J47" s="8">
        <v>369320.88759521494</v>
      </c>
      <c r="K47" s="8">
        <v>403618.765682369</v>
      </c>
      <c r="L47" s="8">
        <v>428434.83881472779</v>
      </c>
      <c r="M47" s="8">
        <v>459019.14607130527</v>
      </c>
      <c r="N47" s="8">
        <v>507330.09800466686</v>
      </c>
      <c r="O47" s="8">
        <v>563419.71403252357</v>
      </c>
      <c r="P47" s="8">
        <v>524085.20205180719</v>
      </c>
      <c r="Q47" s="8">
        <v>587480.47598728212</v>
      </c>
      <c r="R47" s="8">
        <v>669607.06594629714</v>
      </c>
      <c r="S47" s="8">
        <v>682248.51400426682</v>
      </c>
      <c r="T47" s="8">
        <v>686016.4882166048</v>
      </c>
      <c r="U47" s="8">
        <v>686050.92504913197</v>
      </c>
    </row>
  </sheetData>
  <mergeCells count="6">
    <mergeCell ref="A2:U2"/>
    <mergeCell ref="A3:U3"/>
    <mergeCell ref="A4:U4"/>
    <mergeCell ref="A5:U5"/>
    <mergeCell ref="A7:A8"/>
    <mergeCell ref="B7:U7"/>
  </mergeCells>
  <printOptions horizontalCentered="1"/>
  <pageMargins left="0.19685039370078741" right="0.19685039370078741" top="0.19685039370078741" bottom="0.19685039370078741" header="0.11811023622047244" footer="0.11811023622047244"/>
  <pageSetup paperSize="9" scale="52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B26"/>
  <sheetViews>
    <sheetView showGridLines="0" workbookViewId="0"/>
  </sheetViews>
  <sheetFormatPr defaultRowHeight="14.25" x14ac:dyDescent="0.3"/>
  <cols>
    <col min="1" max="6" width="17.7109375" style="1" customWidth="1"/>
    <col min="7" max="7" width="10.140625" style="1" bestFit="1" customWidth="1"/>
    <col min="8" max="47" width="10.140625" style="1" customWidth="1"/>
    <col min="48" max="50" width="10.140625" style="1" bestFit="1" customWidth="1"/>
    <col min="51" max="51" width="5" style="1" bestFit="1" customWidth="1"/>
    <col min="52" max="52" width="12.85546875" style="1" bestFit="1" customWidth="1"/>
    <col min="53" max="53" width="10.28515625" style="1" bestFit="1" customWidth="1"/>
    <col min="54" max="54" width="11.140625" style="1" bestFit="1" customWidth="1"/>
    <col min="55" max="16384" width="9.140625" style="1"/>
  </cols>
  <sheetData>
    <row r="1" spans="1:54" ht="60" customHeight="1" x14ac:dyDescent="0.3"/>
    <row r="2" spans="1:54" x14ac:dyDescent="0.3">
      <c r="A2" s="61" t="s">
        <v>115</v>
      </c>
      <c r="B2" s="61"/>
      <c r="C2" s="61"/>
      <c r="D2" s="61"/>
      <c r="E2" s="61"/>
      <c r="F2" s="61"/>
    </row>
    <row r="3" spans="1:54" x14ac:dyDescent="0.3">
      <c r="A3" s="61" t="s">
        <v>105</v>
      </c>
      <c r="B3" s="61"/>
      <c r="C3" s="61"/>
      <c r="D3" s="61"/>
      <c r="E3" s="61"/>
      <c r="F3" s="61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  <c r="AI3" s="32"/>
      <c r="AJ3" s="32"/>
      <c r="AK3" s="32"/>
      <c r="AL3" s="32"/>
      <c r="AM3" s="32"/>
      <c r="AN3" s="32"/>
      <c r="AO3" s="32"/>
      <c r="AP3" s="32"/>
      <c r="AQ3" s="32"/>
      <c r="AR3" s="32"/>
      <c r="AS3" s="32"/>
      <c r="AT3" s="32"/>
      <c r="AU3" s="32"/>
      <c r="AV3" s="32"/>
      <c r="AW3" s="32"/>
      <c r="AX3" s="32"/>
      <c r="AY3" s="32"/>
      <c r="AZ3" s="32"/>
      <c r="BA3" s="32"/>
      <c r="BB3" s="32"/>
    </row>
    <row r="4" spans="1:54" x14ac:dyDescent="0.3">
      <c r="A4" s="61" t="s">
        <v>82</v>
      </c>
      <c r="B4" s="61"/>
      <c r="C4" s="61"/>
      <c r="D4" s="61"/>
      <c r="E4" s="61"/>
      <c r="F4" s="61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2"/>
      <c r="AM4" s="32"/>
      <c r="AN4" s="32"/>
      <c r="AO4" s="32"/>
      <c r="AP4" s="32"/>
      <c r="AQ4" s="32"/>
      <c r="AR4" s="32"/>
      <c r="AS4" s="32"/>
      <c r="AT4" s="32"/>
      <c r="AU4" s="32"/>
      <c r="AV4" s="32"/>
      <c r="AW4" s="32"/>
      <c r="AX4" s="32"/>
      <c r="AY4" s="32"/>
      <c r="AZ4" s="32"/>
      <c r="BA4" s="32"/>
      <c r="BB4" s="32"/>
    </row>
    <row r="5" spans="1:54" x14ac:dyDescent="0.3">
      <c r="A5" s="1" t="s">
        <v>5</v>
      </c>
    </row>
    <row r="6" spans="1:54" x14ac:dyDescent="0.3">
      <c r="A6" s="69" t="s">
        <v>104</v>
      </c>
      <c r="B6" s="68" t="s">
        <v>83</v>
      </c>
      <c r="C6" s="68"/>
      <c r="D6" s="70" t="s">
        <v>103</v>
      </c>
      <c r="E6" s="70"/>
      <c r="F6" s="70" t="s">
        <v>106</v>
      </c>
      <c r="AY6" s="67" t="s">
        <v>107</v>
      </c>
      <c r="AZ6" s="67"/>
      <c r="BA6" s="67"/>
    </row>
    <row r="7" spans="1:54" ht="40.5" x14ac:dyDescent="0.3">
      <c r="A7" s="69"/>
      <c r="B7" s="33" t="s">
        <v>102</v>
      </c>
      <c r="C7" s="33" t="s">
        <v>116</v>
      </c>
      <c r="D7" s="33" t="s">
        <v>102</v>
      </c>
      <c r="E7" s="49" t="s">
        <v>116</v>
      </c>
      <c r="F7" s="70"/>
      <c r="AY7" s="52" t="s">
        <v>108</v>
      </c>
      <c r="AZ7" s="52" t="s">
        <v>112</v>
      </c>
      <c r="BA7" s="52" t="s">
        <v>109</v>
      </c>
    </row>
    <row r="8" spans="1:54" ht="15" thickBot="1" x14ac:dyDescent="0.35">
      <c r="A8" s="34" t="s">
        <v>84</v>
      </c>
      <c r="B8" s="15">
        <v>113976.802526</v>
      </c>
      <c r="C8" s="15">
        <v>395123.96436803561</v>
      </c>
      <c r="D8" s="35">
        <v>0</v>
      </c>
      <c r="E8" s="35">
        <v>0</v>
      </c>
      <c r="F8" s="35">
        <v>16.152238880050703</v>
      </c>
      <c r="AY8" s="53">
        <v>1995</v>
      </c>
      <c r="AZ8" s="54">
        <v>705640.89209187205</v>
      </c>
      <c r="BA8" s="54">
        <v>4.4168319933173299</v>
      </c>
    </row>
    <row r="9" spans="1:54" ht="15" thickBot="1" x14ac:dyDescent="0.35">
      <c r="A9" s="36" t="s">
        <v>85</v>
      </c>
      <c r="B9" s="15">
        <v>132833.91477539999</v>
      </c>
      <c r="C9" s="15">
        <v>397560.01906174398</v>
      </c>
      <c r="D9" s="35">
        <v>16.544693158152391</v>
      </c>
      <c r="E9" s="35">
        <v>0.6165292195335681</v>
      </c>
      <c r="F9" s="35">
        <v>15.739256415905722</v>
      </c>
      <c r="AY9" s="55">
        <v>1996</v>
      </c>
      <c r="AZ9" s="56">
        <v>843965.63131890504</v>
      </c>
      <c r="BA9" s="56">
        <v>2.1504988730287802</v>
      </c>
    </row>
    <row r="10" spans="1:54" ht="15" thickBot="1" x14ac:dyDescent="0.35">
      <c r="A10" s="36" t="s">
        <v>86</v>
      </c>
      <c r="B10" s="15">
        <v>152440.03828182264</v>
      </c>
      <c r="C10" s="15">
        <v>426923.30637607386</v>
      </c>
      <c r="D10" s="35">
        <v>14.759877806487399</v>
      </c>
      <c r="E10" s="35">
        <v>7.3858753160411572</v>
      </c>
      <c r="F10" s="35">
        <v>16.231761424332806</v>
      </c>
      <c r="AY10" s="53">
        <v>1997</v>
      </c>
      <c r="AZ10" s="54">
        <v>939146.61691184004</v>
      </c>
      <c r="BA10" s="54">
        <v>3.3752980178232499</v>
      </c>
    </row>
    <row r="11" spans="1:54" ht="15" thickBot="1" x14ac:dyDescent="0.35">
      <c r="A11" s="36" t="s">
        <v>87</v>
      </c>
      <c r="B11" s="15">
        <v>165440.29494799997</v>
      </c>
      <c r="C11" s="15">
        <v>449369.02746160497</v>
      </c>
      <c r="D11" s="35">
        <v>8.5281116514436928</v>
      </c>
      <c r="E11" s="35">
        <v>5.2575534645932009</v>
      </c>
      <c r="F11" s="35">
        <v>16.894148061631263</v>
      </c>
      <c r="AY11" s="55">
        <v>1998</v>
      </c>
      <c r="AZ11" s="56">
        <v>979275.74888334097</v>
      </c>
      <c r="BA11" s="56">
        <v>3.5345675380298799E-2</v>
      </c>
    </row>
    <row r="12" spans="1:54" ht="15" thickBot="1" x14ac:dyDescent="0.35">
      <c r="A12" s="36" t="s">
        <v>88</v>
      </c>
      <c r="B12" s="15">
        <v>191918.17165099995</v>
      </c>
      <c r="C12" s="15">
        <v>496295.00168154726</v>
      </c>
      <c r="D12" s="35">
        <v>16.00449075077044</v>
      </c>
      <c r="E12" s="35">
        <v>10.442636530830285</v>
      </c>
      <c r="F12" s="35">
        <v>18.020490477579106</v>
      </c>
      <c r="AY12" s="53">
        <v>1999</v>
      </c>
      <c r="AZ12" s="54">
        <v>1064999.71179909</v>
      </c>
      <c r="BA12" s="54">
        <v>0.25407830888953198</v>
      </c>
    </row>
    <row r="13" spans="1:54" ht="15" thickBot="1" x14ac:dyDescent="0.35">
      <c r="A13" s="36" t="s">
        <v>89</v>
      </c>
      <c r="B13" s="15">
        <v>220815.123457657</v>
      </c>
      <c r="C13" s="15">
        <v>533779.82645451068</v>
      </c>
      <c r="D13" s="35">
        <v>15.056912828038849</v>
      </c>
      <c r="E13" s="35">
        <v>7.552932156470904</v>
      </c>
      <c r="F13" s="35">
        <v>18.721364417401624</v>
      </c>
      <c r="AY13" s="55">
        <v>2000</v>
      </c>
      <c r="AZ13" s="56">
        <v>1179482</v>
      </c>
      <c r="BA13" s="56">
        <v>4.3061868549980602</v>
      </c>
    </row>
    <row r="14" spans="1:54" ht="15" thickBot="1" x14ac:dyDescent="0.35">
      <c r="A14" s="36" t="s">
        <v>90</v>
      </c>
      <c r="B14" s="15">
        <v>251532.22078590933</v>
      </c>
      <c r="C14" s="15">
        <v>569185.32193934906</v>
      </c>
      <c r="D14" s="35">
        <v>13.910776058842988</v>
      </c>
      <c r="E14" s="35">
        <v>6.6329774431547639</v>
      </c>
      <c r="F14" s="35">
        <v>19.316893226660607</v>
      </c>
      <c r="AY14" s="53">
        <v>2001</v>
      </c>
      <c r="AZ14" s="54">
        <v>1302136</v>
      </c>
      <c r="BA14" s="54">
        <v>1.3131188097825901</v>
      </c>
    </row>
    <row r="15" spans="1:54" ht="15" thickBot="1" x14ac:dyDescent="0.35">
      <c r="A15" s="36" t="s">
        <v>91</v>
      </c>
      <c r="B15" s="15">
        <v>302389.67321852938</v>
      </c>
      <c r="C15" s="15">
        <v>630526.39550413343</v>
      </c>
      <c r="D15" s="35">
        <v>20.219060712665971</v>
      </c>
      <c r="E15" s="35">
        <v>10.7769949786795</v>
      </c>
      <c r="F15" s="35">
        <v>20.461846773057204</v>
      </c>
      <c r="AY15" s="55">
        <v>2002</v>
      </c>
      <c r="AZ15" s="56">
        <v>1477822</v>
      </c>
      <c r="BA15" s="56">
        <v>2.65809408541043</v>
      </c>
    </row>
    <row r="16" spans="1:54" ht="15" thickBot="1" x14ac:dyDescent="0.35">
      <c r="A16" s="36" t="s">
        <v>92</v>
      </c>
      <c r="B16" s="15">
        <v>337652.57622787775</v>
      </c>
      <c r="C16" s="15">
        <v>614354.82759546163</v>
      </c>
      <c r="D16" s="35">
        <v>11.661411130222277</v>
      </c>
      <c r="E16" s="35">
        <v>-2.5647725494095996</v>
      </c>
      <c r="F16" s="35">
        <v>19.862523808250472</v>
      </c>
      <c r="AY16" s="53">
        <v>2003</v>
      </c>
      <c r="AZ16" s="54">
        <v>1699948</v>
      </c>
      <c r="BA16" s="54">
        <v>1.1466198229556701</v>
      </c>
    </row>
    <row r="17" spans="1:53" ht="15" thickBot="1" x14ac:dyDescent="0.35">
      <c r="A17" s="36" t="s">
        <v>93</v>
      </c>
      <c r="B17" s="15">
        <v>396710.321098432</v>
      </c>
      <c r="C17" s="15">
        <v>676777.54424939002</v>
      </c>
      <c r="D17" s="35">
        <v>17.490683924382932</v>
      </c>
      <c r="E17" s="35">
        <v>10.160694414699423</v>
      </c>
      <c r="F17" s="35">
        <v>20.433207816769936</v>
      </c>
      <c r="AY17" s="55">
        <v>2004</v>
      </c>
      <c r="AZ17" s="56">
        <v>1941498</v>
      </c>
      <c r="BA17" s="56">
        <v>5.7122923760020798</v>
      </c>
    </row>
    <row r="18" spans="1:53" ht="15" thickBot="1" x14ac:dyDescent="0.35">
      <c r="A18" s="36" t="s">
        <v>94</v>
      </c>
      <c r="B18" s="15">
        <v>457297.45929381554</v>
      </c>
      <c r="C18" s="15">
        <v>730114.99480252969</v>
      </c>
      <c r="D18" s="35">
        <v>15.272387677645183</v>
      </c>
      <c r="E18" s="35">
        <v>7.8810904715072905</v>
      </c>
      <c r="F18" s="35">
        <v>21.296998577886093</v>
      </c>
      <c r="AY18" s="53">
        <v>2005</v>
      </c>
      <c r="AZ18" s="54">
        <v>2147239</v>
      </c>
      <c r="BA18" s="54">
        <v>3.1596736128494598</v>
      </c>
    </row>
    <row r="19" spans="1:53" ht="15" thickBot="1" x14ac:dyDescent="0.35">
      <c r="A19" s="36" t="s">
        <v>95</v>
      </c>
      <c r="B19" s="15">
        <v>514986.08603659098</v>
      </c>
      <c r="C19" s="15">
        <v>789501.14717592183</v>
      </c>
      <c r="D19" s="35">
        <v>12.615120764471644</v>
      </c>
      <c r="E19" s="35">
        <v>8.1338080708031502</v>
      </c>
      <c r="F19" s="35">
        <v>21.734102700697324</v>
      </c>
      <c r="AY19" s="55">
        <v>2006</v>
      </c>
      <c r="AZ19" s="56">
        <v>2369484</v>
      </c>
      <c r="BA19" s="56">
        <v>3.95703505757858</v>
      </c>
    </row>
    <row r="20" spans="1:53" ht="15" thickBot="1" x14ac:dyDescent="0.35">
      <c r="A20" s="36" t="s">
        <v>96</v>
      </c>
      <c r="B20" s="15">
        <v>600324.08265428024</v>
      </c>
      <c r="C20" s="15">
        <v>887602.3603958895</v>
      </c>
      <c r="D20" s="35">
        <v>16.570932483722633</v>
      </c>
      <c r="E20" s="35">
        <v>12.425721428129609</v>
      </c>
      <c r="F20" s="35">
        <v>22.557177225277162</v>
      </c>
      <c r="AY20" s="53">
        <v>2007</v>
      </c>
      <c r="AZ20" s="54">
        <v>2661344</v>
      </c>
      <c r="BA20" s="54">
        <v>6.0914106193584701</v>
      </c>
    </row>
    <row r="21" spans="1:53" ht="15" thickBot="1" x14ac:dyDescent="0.35">
      <c r="A21" s="36" t="s">
        <v>97</v>
      </c>
      <c r="B21" s="15">
        <v>676271.62501638348</v>
      </c>
      <c r="C21" s="15">
        <v>946589.58905461768</v>
      </c>
      <c r="D21" s="35">
        <v>12.651090395425735</v>
      </c>
      <c r="E21" s="35">
        <v>6.645681815494342</v>
      </c>
      <c r="F21" s="35">
        <v>22.302979880185578</v>
      </c>
      <c r="AY21" s="55">
        <v>2008</v>
      </c>
      <c r="AZ21" s="56">
        <v>3032203</v>
      </c>
      <c r="BA21" s="56">
        <v>5.1715975086272197</v>
      </c>
    </row>
    <row r="22" spans="1:53" ht="15" thickBot="1" x14ac:dyDescent="0.35">
      <c r="A22" s="36" t="s">
        <v>98</v>
      </c>
      <c r="B22" s="15">
        <v>690127.12583168515</v>
      </c>
      <c r="C22" s="15">
        <v>920670.05340911518</v>
      </c>
      <c r="D22" s="35">
        <v>2.0488070625417798</v>
      </c>
      <c r="E22" s="35">
        <v>-2.7382020619293956</v>
      </c>
      <c r="F22" s="35">
        <v>21.304138842567497</v>
      </c>
      <c r="AY22" s="53">
        <v>2009</v>
      </c>
      <c r="AZ22" s="54">
        <v>3239404</v>
      </c>
      <c r="BA22" s="54">
        <v>-0.329727264302562</v>
      </c>
    </row>
    <row r="23" spans="1:53" ht="15" thickBot="1" x14ac:dyDescent="0.35">
      <c r="A23" s="36" t="s">
        <v>99</v>
      </c>
      <c r="B23" s="15">
        <v>799760.35933427687</v>
      </c>
      <c r="C23" s="15">
        <v>1015534.6071103042</v>
      </c>
      <c r="D23" s="35">
        <v>15.885947588347671</v>
      </c>
      <c r="E23" s="35">
        <v>10.303860036493905</v>
      </c>
      <c r="F23" s="35">
        <v>21.213325070584162</v>
      </c>
      <c r="AY23" s="55">
        <v>2010</v>
      </c>
      <c r="AZ23" s="56">
        <v>3770084.872</v>
      </c>
      <c r="BA23" s="56">
        <v>7.5336879893750801</v>
      </c>
    </row>
    <row r="24" spans="1:53" ht="15" thickBot="1" x14ac:dyDescent="0.35">
      <c r="A24" s="36" t="s">
        <v>100</v>
      </c>
      <c r="B24" s="15">
        <v>938913.54125537013</v>
      </c>
      <c r="C24" s="15">
        <v>1118698.9306921854</v>
      </c>
      <c r="D24" s="35">
        <v>17.399359732823562</v>
      </c>
      <c r="E24" s="35">
        <v>10.158622154239971</v>
      </c>
      <c r="F24" s="35">
        <v>22.662575875476705</v>
      </c>
      <c r="AY24" s="53">
        <v>2011</v>
      </c>
      <c r="AZ24" s="54">
        <v>4143013.338</v>
      </c>
      <c r="BA24" s="54">
        <v>2.7328052417382498</v>
      </c>
    </row>
    <row r="25" spans="1:53" ht="15" thickBot="1" x14ac:dyDescent="0.35">
      <c r="A25" s="37" t="s">
        <v>74</v>
      </c>
      <c r="B25" s="15">
        <v>992088.60858869995</v>
      </c>
      <c r="C25" s="15">
        <v>1121684.3702785179</v>
      </c>
      <c r="D25" s="35">
        <v>5.6634679336110549</v>
      </c>
      <c r="E25" s="35">
        <v>0.26686711718633127</v>
      </c>
      <c r="F25" s="35">
        <v>22.58805502036936</v>
      </c>
      <c r="AY25" s="55">
        <v>2012</v>
      </c>
      <c r="AZ25" s="56">
        <v>4392093.9970000004</v>
      </c>
      <c r="BA25" s="56">
        <v>1.0310353241736101</v>
      </c>
    </row>
    <row r="26" spans="1:53" ht="15" thickBot="1" x14ac:dyDescent="0.35">
      <c r="A26" s="37" t="s">
        <v>77</v>
      </c>
      <c r="B26" s="15">
        <v>1100178.2070468599</v>
      </c>
      <c r="C26" s="15">
        <v>1170645.2016198747</v>
      </c>
      <c r="D26" s="35">
        <v>10.895155686942438</v>
      </c>
      <c r="E26" s="35">
        <v>4.364938358657855</v>
      </c>
      <c r="F26" s="35">
        <v>22.740585535757813</v>
      </c>
      <c r="AY26" s="53">
        <v>2013</v>
      </c>
      <c r="AZ26" s="54">
        <v>4837950.216</v>
      </c>
      <c r="BA26" s="54">
        <v>2.28450568381577</v>
      </c>
    </row>
  </sheetData>
  <mergeCells count="8">
    <mergeCell ref="A2:F2"/>
    <mergeCell ref="AY6:BA6"/>
    <mergeCell ref="A4:F4"/>
    <mergeCell ref="A3:F3"/>
    <mergeCell ref="B6:C6"/>
    <mergeCell ref="A6:A7"/>
    <mergeCell ref="D6:E6"/>
    <mergeCell ref="F6:F7"/>
  </mergeCells>
  <pageMargins left="0.19685039370078741" right="0.19685039370078741" top="0.19685039370078741" bottom="0.19685039370078741" header="0.11811023622047244" footer="0.11811023622047244"/>
  <pageSetup paperSize="9" scale="96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8"/>
  <sheetViews>
    <sheetView showGridLines="0" workbookViewId="0"/>
  </sheetViews>
  <sheetFormatPr defaultColWidth="12.7109375" defaultRowHeight="14.25" x14ac:dyDescent="0.3"/>
  <cols>
    <col min="1" max="1" width="11.42578125" style="1" bestFit="1" customWidth="1"/>
    <col min="2" max="16384" width="12.7109375" style="1"/>
  </cols>
  <sheetData>
    <row r="1" spans="1:7" ht="60" customHeight="1" x14ac:dyDescent="0.3"/>
    <row r="5" spans="1:7" x14ac:dyDescent="0.3">
      <c r="A5" s="27" t="s">
        <v>58</v>
      </c>
      <c r="D5" s="27" t="s">
        <v>59</v>
      </c>
    </row>
    <row r="6" spans="1:7" ht="68.25" x14ac:dyDescent="0.3">
      <c r="D6" s="28" t="s">
        <v>60</v>
      </c>
      <c r="E6" s="28" t="s">
        <v>43</v>
      </c>
      <c r="F6" s="28" t="s">
        <v>44</v>
      </c>
      <c r="G6" s="29" t="s">
        <v>75</v>
      </c>
    </row>
    <row r="7" spans="1:7" hidden="1" x14ac:dyDescent="0.3">
      <c r="A7" s="30">
        <v>36161</v>
      </c>
      <c r="B7" s="31">
        <v>36953.421266099795</v>
      </c>
      <c r="D7" s="30">
        <v>36161</v>
      </c>
      <c r="E7" s="31">
        <v>11320.937651199869</v>
      </c>
      <c r="F7" s="31">
        <v>2527.9232873818073</v>
      </c>
      <c r="G7" s="31">
        <v>9653.0790675872813</v>
      </c>
    </row>
    <row r="8" spans="1:7" hidden="1" x14ac:dyDescent="0.3">
      <c r="A8" s="30">
        <v>36192</v>
      </c>
      <c r="B8" s="31">
        <v>41650.548741690138</v>
      </c>
      <c r="D8" s="30">
        <v>36192</v>
      </c>
      <c r="E8" s="31">
        <v>13021.043906263763</v>
      </c>
      <c r="F8" s="31">
        <v>2682.6382227318222</v>
      </c>
      <c r="G8" s="31">
        <v>11817.250477714993</v>
      </c>
    </row>
    <row r="9" spans="1:7" hidden="1" x14ac:dyDescent="0.3">
      <c r="A9" s="30">
        <v>36220</v>
      </c>
      <c r="B9" s="31">
        <v>41609.670145453514</v>
      </c>
      <c r="D9" s="30">
        <v>36220</v>
      </c>
      <c r="E9" s="31">
        <v>14073.737154704368</v>
      </c>
      <c r="F9" s="31">
        <v>2305.0424469727959</v>
      </c>
      <c r="G9" s="31">
        <v>9955.0795361611563</v>
      </c>
    </row>
    <row r="10" spans="1:7" hidden="1" x14ac:dyDescent="0.3">
      <c r="A10" s="30">
        <v>36251</v>
      </c>
      <c r="B10" s="31">
        <v>39604.177055546912</v>
      </c>
      <c r="D10" s="30">
        <v>36251</v>
      </c>
      <c r="E10" s="31">
        <v>11851.486684205311</v>
      </c>
      <c r="F10" s="31">
        <v>2364.9291907587017</v>
      </c>
      <c r="G10" s="31">
        <v>10451.478408665485</v>
      </c>
    </row>
    <row r="11" spans="1:7" hidden="1" x14ac:dyDescent="0.3">
      <c r="A11" s="30">
        <v>36281</v>
      </c>
      <c r="B11" s="31">
        <v>35202.197598446604</v>
      </c>
      <c r="D11" s="30">
        <v>36281</v>
      </c>
      <c r="E11" s="31">
        <v>9268.470123888228</v>
      </c>
      <c r="F11" s="31">
        <v>2359.3977243727495</v>
      </c>
      <c r="G11" s="31">
        <v>8800.0522487361941</v>
      </c>
    </row>
    <row r="12" spans="1:7" hidden="1" x14ac:dyDescent="0.3">
      <c r="A12" s="30">
        <v>36312</v>
      </c>
      <c r="B12" s="31">
        <v>38478.116904302326</v>
      </c>
      <c r="D12" s="30">
        <v>36312</v>
      </c>
      <c r="E12" s="31">
        <v>9768.3849074044901</v>
      </c>
      <c r="F12" s="31">
        <v>2280.3706232839868</v>
      </c>
      <c r="G12" s="31">
        <v>10888.758357673114</v>
      </c>
    </row>
    <row r="13" spans="1:7" hidden="1" x14ac:dyDescent="0.3">
      <c r="A13" s="30">
        <v>36342</v>
      </c>
      <c r="B13" s="31">
        <v>44525.62285901406</v>
      </c>
      <c r="D13" s="30">
        <v>36342</v>
      </c>
      <c r="E13" s="31">
        <v>10396.114779283744</v>
      </c>
      <c r="F13" s="31">
        <v>2371.2204710621677</v>
      </c>
      <c r="G13" s="31">
        <v>17211.693302615728</v>
      </c>
    </row>
    <row r="14" spans="1:7" hidden="1" x14ac:dyDescent="0.3">
      <c r="A14" s="30">
        <v>36373</v>
      </c>
      <c r="B14" s="31">
        <v>37265.826914140045</v>
      </c>
      <c r="D14" s="30">
        <v>36373</v>
      </c>
      <c r="E14" s="31">
        <v>8546.2334310770457</v>
      </c>
      <c r="F14" s="31">
        <v>2485.1119668047627</v>
      </c>
      <c r="G14" s="31">
        <v>11592.134695789387</v>
      </c>
    </row>
    <row r="15" spans="1:7" hidden="1" x14ac:dyDescent="0.3">
      <c r="A15" s="30">
        <v>36404</v>
      </c>
      <c r="B15" s="31">
        <v>43927.502506891746</v>
      </c>
      <c r="D15" s="30">
        <v>36404</v>
      </c>
      <c r="E15" s="31">
        <v>12169.261041776235</v>
      </c>
      <c r="F15" s="31">
        <v>2549.4700582048995</v>
      </c>
      <c r="G15" s="31">
        <v>14298.509790059707</v>
      </c>
    </row>
    <row r="16" spans="1:7" hidden="1" x14ac:dyDescent="0.3">
      <c r="A16" s="30">
        <v>36434</v>
      </c>
      <c r="B16" s="31">
        <v>41261.90680616942</v>
      </c>
      <c r="D16" s="30">
        <v>36434</v>
      </c>
      <c r="E16" s="31">
        <v>9950.1168542510495</v>
      </c>
      <c r="F16" s="31">
        <v>2952.4469822106471</v>
      </c>
      <c r="G16" s="31">
        <v>13486.627500695013</v>
      </c>
    </row>
    <row r="17" spans="1:7" hidden="1" x14ac:dyDescent="0.3">
      <c r="A17" s="30">
        <v>36465</v>
      </c>
      <c r="B17" s="31">
        <v>41689.838823695376</v>
      </c>
      <c r="D17" s="30">
        <v>36465</v>
      </c>
      <c r="E17" s="31">
        <v>8772.1143209853799</v>
      </c>
      <c r="F17" s="31">
        <v>2890.3930825368029</v>
      </c>
      <c r="G17" s="31">
        <v>15432.231581588079</v>
      </c>
    </row>
    <row r="18" spans="1:7" hidden="1" x14ac:dyDescent="0.3">
      <c r="A18" s="30">
        <v>36495</v>
      </c>
      <c r="B18" s="31">
        <v>54126.172060097284</v>
      </c>
      <c r="D18" s="30">
        <v>36495</v>
      </c>
      <c r="E18" s="31">
        <v>14377.866637213474</v>
      </c>
      <c r="F18" s="31">
        <v>3163.6319785862916</v>
      </c>
      <c r="G18" s="31">
        <v>14293.873658887444</v>
      </c>
    </row>
    <row r="19" spans="1:7" hidden="1" x14ac:dyDescent="0.3">
      <c r="A19" s="30">
        <v>36526</v>
      </c>
      <c r="B19" s="31">
        <v>43241.443839629326</v>
      </c>
      <c r="D19" s="30">
        <v>36526</v>
      </c>
      <c r="E19" s="31">
        <v>12491.488788785569</v>
      </c>
      <c r="F19" s="31">
        <v>2421.0210079594353</v>
      </c>
      <c r="G19" s="31">
        <v>14603.021052687247</v>
      </c>
    </row>
    <row r="20" spans="1:7" hidden="1" x14ac:dyDescent="0.3">
      <c r="A20" s="30">
        <v>36557</v>
      </c>
      <c r="B20" s="31">
        <v>40155.107375747932</v>
      </c>
      <c r="D20" s="30">
        <v>36557</v>
      </c>
      <c r="E20" s="31">
        <v>10192.073586293955</v>
      </c>
      <c r="F20" s="31">
        <v>2723.6191137528408</v>
      </c>
      <c r="G20" s="31">
        <v>13458.671622668495</v>
      </c>
    </row>
    <row r="21" spans="1:7" hidden="1" x14ac:dyDescent="0.3">
      <c r="A21" s="30">
        <v>36586</v>
      </c>
      <c r="B21" s="31">
        <v>46589.619113434892</v>
      </c>
      <c r="D21" s="30">
        <v>36586</v>
      </c>
      <c r="E21" s="31">
        <v>13836.146559558314</v>
      </c>
      <c r="F21" s="31">
        <v>2470.2952719396153</v>
      </c>
      <c r="G21" s="31">
        <v>15644.757198914178</v>
      </c>
    </row>
    <row r="22" spans="1:7" hidden="1" x14ac:dyDescent="0.3">
      <c r="A22" s="30">
        <v>36617</v>
      </c>
      <c r="B22" s="31">
        <v>42427.5818355792</v>
      </c>
      <c r="D22" s="30">
        <v>36617</v>
      </c>
      <c r="E22" s="31">
        <v>11389.984445880413</v>
      </c>
      <c r="F22" s="31">
        <v>3065.8096061052893</v>
      </c>
      <c r="G22" s="31">
        <v>13928.6045015458</v>
      </c>
    </row>
    <row r="23" spans="1:7" hidden="1" x14ac:dyDescent="0.3">
      <c r="A23" s="30">
        <v>36647</v>
      </c>
      <c r="B23" s="31">
        <v>41721.306423778267</v>
      </c>
      <c r="D23" s="30">
        <v>36647</v>
      </c>
      <c r="E23" s="31">
        <v>9946.0154025522334</v>
      </c>
      <c r="F23" s="31">
        <v>2665.4422422735252</v>
      </c>
      <c r="G23" s="31">
        <v>13909.00287479568</v>
      </c>
    </row>
    <row r="24" spans="1:7" hidden="1" x14ac:dyDescent="0.3">
      <c r="A24" s="30">
        <v>36678</v>
      </c>
      <c r="B24" s="31">
        <v>42977.735509475438</v>
      </c>
      <c r="D24" s="30">
        <v>36678</v>
      </c>
      <c r="E24" s="31">
        <v>10423.501842703132</v>
      </c>
      <c r="F24" s="31">
        <v>2702.0547367345421</v>
      </c>
      <c r="G24" s="31">
        <v>14477.918693219985</v>
      </c>
    </row>
    <row r="25" spans="1:7" hidden="1" x14ac:dyDescent="0.3">
      <c r="A25" s="30">
        <v>36708</v>
      </c>
      <c r="B25" s="31">
        <v>43526.384244022433</v>
      </c>
      <c r="D25" s="30">
        <v>36708</v>
      </c>
      <c r="E25" s="31">
        <v>11600.321599409741</v>
      </c>
      <c r="F25" s="31">
        <v>2613.1489779046342</v>
      </c>
      <c r="G25" s="31">
        <v>14060.771012997271</v>
      </c>
    </row>
    <row r="26" spans="1:7" hidden="1" x14ac:dyDescent="0.3">
      <c r="A26" s="30">
        <v>36739</v>
      </c>
      <c r="B26" s="31">
        <v>43443.06096534877</v>
      </c>
      <c r="D26" s="30">
        <v>36739</v>
      </c>
      <c r="E26" s="31">
        <v>10531.7849855923</v>
      </c>
      <c r="F26" s="31">
        <v>2694.0889248150002</v>
      </c>
      <c r="G26" s="31">
        <v>14248.963199369122</v>
      </c>
    </row>
    <row r="27" spans="1:7" hidden="1" x14ac:dyDescent="0.3">
      <c r="A27" s="30">
        <v>36770</v>
      </c>
      <c r="B27" s="31">
        <v>42444.28632941455</v>
      </c>
      <c r="D27" s="30">
        <v>36770</v>
      </c>
      <c r="E27" s="31">
        <v>9864.8642122718065</v>
      </c>
      <c r="F27" s="31">
        <v>2901.5451875107933</v>
      </c>
      <c r="G27" s="31">
        <v>14146.905145556062</v>
      </c>
    </row>
    <row r="28" spans="1:7" hidden="1" x14ac:dyDescent="0.3">
      <c r="A28" s="30">
        <v>36800</v>
      </c>
      <c r="B28" s="31">
        <v>45063.427331186103</v>
      </c>
      <c r="D28" s="30">
        <v>36800</v>
      </c>
      <c r="E28" s="31">
        <v>10850.131933475897</v>
      </c>
      <c r="F28" s="31">
        <v>2958.9744908178604</v>
      </c>
      <c r="G28" s="31">
        <v>15753.162138773445</v>
      </c>
    </row>
    <row r="29" spans="1:7" hidden="1" x14ac:dyDescent="0.3">
      <c r="A29" s="30">
        <v>36831</v>
      </c>
      <c r="B29" s="31">
        <v>45622.498000571875</v>
      </c>
      <c r="D29" s="30">
        <v>36831</v>
      </c>
      <c r="E29" s="31">
        <v>10483.706100097128</v>
      </c>
      <c r="F29" s="31">
        <v>2828.2195341265015</v>
      </c>
      <c r="G29" s="31">
        <v>16236.805293441083</v>
      </c>
    </row>
    <row r="30" spans="1:7" hidden="1" x14ac:dyDescent="0.3">
      <c r="A30" s="30">
        <v>36861</v>
      </c>
      <c r="B30" s="31">
        <v>56567.375486321878</v>
      </c>
      <c r="D30" s="30">
        <v>36861</v>
      </c>
      <c r="E30" s="31">
        <v>14430.245938668395</v>
      </c>
      <c r="F30" s="31">
        <v>3469.0657686813615</v>
      </c>
      <c r="G30" s="31">
        <v>15764.440261985839</v>
      </c>
    </row>
    <row r="31" spans="1:7" hidden="1" x14ac:dyDescent="0.3">
      <c r="A31" s="30">
        <v>36892</v>
      </c>
      <c r="B31" s="31">
        <v>50189.352474799998</v>
      </c>
      <c r="D31" s="30">
        <v>36892</v>
      </c>
      <c r="E31" s="31">
        <v>14471.20709212182</v>
      </c>
      <c r="F31" s="31">
        <v>2589.5933283477589</v>
      </c>
      <c r="G31" s="31">
        <v>17042.011832381446</v>
      </c>
    </row>
    <row r="32" spans="1:7" hidden="1" x14ac:dyDescent="0.3">
      <c r="A32" s="30">
        <v>36923</v>
      </c>
      <c r="B32" s="31">
        <v>40589.952587329244</v>
      </c>
      <c r="D32" s="30">
        <v>36923</v>
      </c>
      <c r="E32" s="31">
        <v>9175.6315052651607</v>
      </c>
      <c r="F32" s="31">
        <v>2981.5855507470906</v>
      </c>
      <c r="G32" s="31">
        <v>13538.966182606833</v>
      </c>
    </row>
    <row r="33" spans="1:7" hidden="1" x14ac:dyDescent="0.3">
      <c r="A33" s="30">
        <v>36951</v>
      </c>
      <c r="B33" s="31">
        <v>44985.042355463273</v>
      </c>
      <c r="D33" s="30">
        <v>36951</v>
      </c>
      <c r="E33" s="31">
        <v>11493.690280876388</v>
      </c>
      <c r="F33" s="31">
        <v>2381.8819191014786</v>
      </c>
      <c r="G33" s="31">
        <v>14870.800130305168</v>
      </c>
    </row>
    <row r="34" spans="1:7" hidden="1" x14ac:dyDescent="0.3">
      <c r="A34" s="30">
        <v>36982</v>
      </c>
      <c r="B34" s="31">
        <v>47967.535749221097</v>
      </c>
      <c r="D34" s="30">
        <v>36982</v>
      </c>
      <c r="E34" s="31">
        <v>13083.965257283666</v>
      </c>
      <c r="F34" s="31">
        <v>3021.6362819821879</v>
      </c>
      <c r="G34" s="31">
        <v>16003.673130452082</v>
      </c>
    </row>
    <row r="35" spans="1:7" hidden="1" x14ac:dyDescent="0.3">
      <c r="A35" s="30">
        <v>37012</v>
      </c>
      <c r="B35" s="31">
        <v>46902.334287054262</v>
      </c>
      <c r="D35" s="30">
        <v>37012</v>
      </c>
      <c r="E35" s="31">
        <v>11574.85889771234</v>
      </c>
      <c r="F35" s="31">
        <v>2730.0155459556618</v>
      </c>
      <c r="G35" s="31">
        <v>15987.010733761859</v>
      </c>
    </row>
    <row r="36" spans="1:7" hidden="1" x14ac:dyDescent="0.3">
      <c r="A36" s="30">
        <v>37043</v>
      </c>
      <c r="B36" s="31">
        <v>47235.489068585564</v>
      </c>
      <c r="D36" s="30">
        <v>37043</v>
      </c>
      <c r="E36" s="31">
        <v>11442.310028324988</v>
      </c>
      <c r="F36" s="31">
        <v>2909.6969290183138</v>
      </c>
      <c r="G36" s="31">
        <v>15707.195855717031</v>
      </c>
    </row>
    <row r="37" spans="1:7" hidden="1" x14ac:dyDescent="0.3">
      <c r="A37" s="30">
        <v>37073</v>
      </c>
      <c r="B37" s="31">
        <v>47345.380100459362</v>
      </c>
      <c r="D37" s="30">
        <v>37073</v>
      </c>
      <c r="E37" s="31">
        <v>12724.157932671445</v>
      </c>
      <c r="F37" s="31">
        <v>2730.2741620115571</v>
      </c>
      <c r="G37" s="31">
        <v>16114.310998314502</v>
      </c>
    </row>
    <row r="38" spans="1:7" hidden="1" x14ac:dyDescent="0.3">
      <c r="A38" s="30">
        <v>37104</v>
      </c>
      <c r="B38" s="31">
        <v>47183.422676395887</v>
      </c>
      <c r="D38" s="30">
        <v>37104</v>
      </c>
      <c r="E38" s="31">
        <v>11966.641571151133</v>
      </c>
      <c r="F38" s="31">
        <v>2558.3934486372677</v>
      </c>
      <c r="G38" s="31">
        <v>16119.091785989276</v>
      </c>
    </row>
    <row r="39" spans="1:7" hidden="1" x14ac:dyDescent="0.3">
      <c r="A39" s="30">
        <v>37135</v>
      </c>
      <c r="B39" s="31">
        <v>44570.305024407528</v>
      </c>
      <c r="D39" s="30">
        <v>37135</v>
      </c>
      <c r="E39" s="31">
        <v>10944.501730366273</v>
      </c>
      <c r="F39" s="31">
        <v>2751.6452629310893</v>
      </c>
      <c r="G39" s="31">
        <v>15313.443591240592</v>
      </c>
    </row>
    <row r="40" spans="1:7" hidden="1" x14ac:dyDescent="0.3">
      <c r="A40" s="30">
        <v>37165</v>
      </c>
      <c r="B40" s="31">
        <v>49257.224388070841</v>
      </c>
      <c r="D40" s="30">
        <v>37165</v>
      </c>
      <c r="E40" s="31">
        <v>13454.787867098834</v>
      </c>
      <c r="F40" s="31">
        <v>2616.2323575314722</v>
      </c>
      <c r="G40" s="31">
        <v>16882.919376809845</v>
      </c>
    </row>
    <row r="41" spans="1:7" hidden="1" x14ac:dyDescent="0.3">
      <c r="A41" s="30">
        <v>37196</v>
      </c>
      <c r="B41" s="31">
        <v>46189.720497597227</v>
      </c>
      <c r="D41" s="30">
        <v>37196</v>
      </c>
      <c r="E41" s="31">
        <v>11112.442016851284</v>
      </c>
      <c r="F41" s="31">
        <v>2679.723849995466</v>
      </c>
      <c r="G41" s="31">
        <v>15999.892977135383</v>
      </c>
    </row>
    <row r="42" spans="1:7" hidden="1" x14ac:dyDescent="0.3">
      <c r="A42" s="30">
        <v>37226</v>
      </c>
      <c r="B42" s="31">
        <v>56769.562729964804</v>
      </c>
      <c r="D42" s="30">
        <v>37226</v>
      </c>
      <c r="E42" s="31">
        <v>15072.336217449967</v>
      </c>
      <c r="F42" s="31">
        <v>3151.299202752351</v>
      </c>
      <c r="G42" s="31">
        <v>15943.153721751083</v>
      </c>
    </row>
    <row r="43" spans="1:7" hidden="1" x14ac:dyDescent="0.3">
      <c r="A43" s="30">
        <v>37257</v>
      </c>
      <c r="B43" s="31">
        <v>58573.261395280177</v>
      </c>
      <c r="D43" s="30">
        <v>37257</v>
      </c>
      <c r="E43" s="31">
        <v>21250.104088936951</v>
      </c>
      <c r="F43" s="31">
        <v>2227.26187006892</v>
      </c>
      <c r="G43" s="31">
        <v>19472.806244186482</v>
      </c>
    </row>
    <row r="44" spans="1:7" hidden="1" x14ac:dyDescent="0.3">
      <c r="A44" s="30">
        <v>37288</v>
      </c>
      <c r="B44" s="31">
        <v>47900.365267851645</v>
      </c>
      <c r="D44" s="30">
        <v>37288</v>
      </c>
      <c r="E44" s="31">
        <v>13596.947063575773</v>
      </c>
      <c r="F44" s="31">
        <v>2620.0784627425892</v>
      </c>
      <c r="G44" s="31">
        <v>15878.66696468649</v>
      </c>
    </row>
    <row r="45" spans="1:7" hidden="1" x14ac:dyDescent="0.3">
      <c r="A45" s="30">
        <v>37316</v>
      </c>
      <c r="B45" s="31">
        <v>47105.679998036358</v>
      </c>
      <c r="D45" s="30">
        <v>37316</v>
      </c>
      <c r="E45" s="31">
        <v>13504.819575821226</v>
      </c>
      <c r="F45" s="31">
        <v>2509.0358100441567</v>
      </c>
      <c r="G45" s="31">
        <v>16014.81354732181</v>
      </c>
    </row>
    <row r="46" spans="1:7" hidden="1" x14ac:dyDescent="0.3">
      <c r="A46" s="30">
        <v>37347</v>
      </c>
      <c r="B46" s="31">
        <v>51303.448032175031</v>
      </c>
      <c r="D46" s="30">
        <v>37347</v>
      </c>
      <c r="E46" s="31">
        <v>16188.7846785486</v>
      </c>
      <c r="F46" s="31">
        <v>2766.1138879391656</v>
      </c>
      <c r="G46" s="31">
        <v>16666.301478853722</v>
      </c>
    </row>
    <row r="47" spans="1:7" hidden="1" x14ac:dyDescent="0.3">
      <c r="A47" s="30">
        <v>37377</v>
      </c>
      <c r="B47" s="31">
        <v>49275.340354737869</v>
      </c>
      <c r="D47" s="30">
        <v>37377</v>
      </c>
      <c r="E47" s="31">
        <v>13492.578947450522</v>
      </c>
      <c r="F47" s="31">
        <v>2539.3136642048871</v>
      </c>
      <c r="G47" s="31">
        <v>17062.407897507117</v>
      </c>
    </row>
    <row r="48" spans="1:7" hidden="1" x14ac:dyDescent="0.3">
      <c r="A48" s="30">
        <v>37408</v>
      </c>
      <c r="B48" s="31">
        <v>46735.417866223383</v>
      </c>
      <c r="D48" s="30">
        <v>37408</v>
      </c>
      <c r="E48" s="31">
        <v>12240.285992051333</v>
      </c>
      <c r="F48" s="31">
        <v>2567.0092998865002</v>
      </c>
      <c r="G48" s="31">
        <v>16431.878236328081</v>
      </c>
    </row>
    <row r="49" spans="1:7" hidden="1" x14ac:dyDescent="0.3">
      <c r="A49" s="30">
        <v>37438</v>
      </c>
      <c r="B49" s="31">
        <v>54629.585247093171</v>
      </c>
      <c r="D49" s="30">
        <v>37438</v>
      </c>
      <c r="E49" s="31">
        <v>14859.475967436387</v>
      </c>
      <c r="F49" s="31">
        <v>2357.18271071959</v>
      </c>
      <c r="G49" s="31">
        <v>19716.857056860103</v>
      </c>
    </row>
    <row r="50" spans="1:7" hidden="1" x14ac:dyDescent="0.3">
      <c r="A50" s="30">
        <v>37469</v>
      </c>
      <c r="B50" s="31">
        <v>49128.412351344319</v>
      </c>
      <c r="D50" s="30">
        <v>37469</v>
      </c>
      <c r="E50" s="31">
        <v>11316.565706605734</v>
      </c>
      <c r="F50" s="31">
        <v>2426.6832858519251</v>
      </c>
      <c r="G50" s="31">
        <v>18812.537594050078</v>
      </c>
    </row>
    <row r="51" spans="1:7" hidden="1" x14ac:dyDescent="0.3">
      <c r="A51" s="30">
        <v>37500</v>
      </c>
      <c r="B51" s="31">
        <v>57421.863036644048</v>
      </c>
      <c r="D51" s="30">
        <v>37500</v>
      </c>
      <c r="E51" s="31">
        <v>17162.148584780753</v>
      </c>
      <c r="F51" s="31">
        <v>2694.7812773884602</v>
      </c>
      <c r="G51" s="31">
        <v>20220.355774175787</v>
      </c>
    </row>
    <row r="52" spans="1:7" hidden="1" x14ac:dyDescent="0.3">
      <c r="A52" s="30">
        <v>37530</v>
      </c>
      <c r="B52" s="31">
        <v>56491.938741700877</v>
      </c>
      <c r="D52" s="30">
        <v>37530</v>
      </c>
      <c r="E52" s="31">
        <v>16048.534242594204</v>
      </c>
      <c r="F52" s="31">
        <v>2556.4819969351524</v>
      </c>
      <c r="G52" s="31">
        <v>20394.292699473619</v>
      </c>
    </row>
    <row r="53" spans="1:7" hidden="1" x14ac:dyDescent="0.3">
      <c r="A53" s="30">
        <v>37561</v>
      </c>
      <c r="B53" s="31">
        <v>51751.650229618666</v>
      </c>
      <c r="D53" s="30">
        <v>37561</v>
      </c>
      <c r="E53" s="31">
        <v>12891.865094243958</v>
      </c>
      <c r="F53" s="31">
        <v>2560.9717724064176</v>
      </c>
      <c r="G53" s="31">
        <v>19435.739460080349</v>
      </c>
    </row>
    <row r="54" spans="1:7" hidden="1" x14ac:dyDescent="0.3">
      <c r="A54" s="30">
        <v>37591</v>
      </c>
      <c r="B54" s="31">
        <v>60209.432983427854</v>
      </c>
      <c r="D54" s="30">
        <v>37591</v>
      </c>
      <c r="E54" s="31">
        <v>15859.286264589511</v>
      </c>
      <c r="F54" s="31">
        <v>2921.3000343788653</v>
      </c>
      <c r="G54" s="31">
        <v>18434.749569932184</v>
      </c>
    </row>
    <row r="55" spans="1:7" hidden="1" x14ac:dyDescent="0.3">
      <c r="A55" s="30">
        <v>37622</v>
      </c>
      <c r="B55" s="31">
        <v>56415.123748233855</v>
      </c>
      <c r="D55" s="30">
        <v>37622</v>
      </c>
      <c r="E55" s="31">
        <v>16844.983060566225</v>
      </c>
      <c r="F55" s="31">
        <v>1871.7272010468612</v>
      </c>
      <c r="G55" s="31">
        <v>21397.105234236406</v>
      </c>
    </row>
    <row r="56" spans="1:7" hidden="1" x14ac:dyDescent="0.3">
      <c r="A56" s="30">
        <v>37653</v>
      </c>
      <c r="B56" s="31">
        <v>48050.876608714469</v>
      </c>
      <c r="D56" s="30">
        <v>37653</v>
      </c>
      <c r="E56" s="31">
        <v>13093.859501738787</v>
      </c>
      <c r="F56" s="31">
        <v>2396.9812821105065</v>
      </c>
      <c r="G56" s="31">
        <v>17023.603078174401</v>
      </c>
    </row>
    <row r="57" spans="1:7" hidden="1" x14ac:dyDescent="0.3">
      <c r="A57" s="30">
        <v>37681</v>
      </c>
      <c r="B57" s="31">
        <v>45448.064878052217</v>
      </c>
      <c r="D57" s="30">
        <v>37681</v>
      </c>
      <c r="E57" s="31">
        <v>12094.467416044201</v>
      </c>
      <c r="F57" s="31">
        <v>2096.6923871667482</v>
      </c>
      <c r="G57" s="31">
        <v>17089.727175149277</v>
      </c>
    </row>
    <row r="58" spans="1:7" hidden="1" x14ac:dyDescent="0.3">
      <c r="A58" s="30">
        <v>37712</v>
      </c>
      <c r="B58" s="31">
        <v>52277.478328134923</v>
      </c>
      <c r="D58" s="30">
        <v>37712</v>
      </c>
      <c r="E58" s="31">
        <v>16544.645378767465</v>
      </c>
      <c r="F58" s="31">
        <v>2167.8405550379789</v>
      </c>
      <c r="G58" s="31">
        <v>18323.97713344303</v>
      </c>
    </row>
    <row r="59" spans="1:7" hidden="1" x14ac:dyDescent="0.3">
      <c r="A59" s="30">
        <v>37742</v>
      </c>
      <c r="B59" s="31">
        <v>49552.320403836107</v>
      </c>
      <c r="D59" s="30">
        <v>37742</v>
      </c>
      <c r="E59" s="31">
        <v>15053.988988901709</v>
      </c>
      <c r="F59" s="31">
        <v>2019.8635390651225</v>
      </c>
      <c r="G59" s="31">
        <v>17956.768627176327</v>
      </c>
    </row>
    <row r="60" spans="1:7" hidden="1" x14ac:dyDescent="0.3">
      <c r="A60" s="30">
        <v>37773</v>
      </c>
      <c r="B60" s="31">
        <v>45198.62867593229</v>
      </c>
      <c r="D60" s="30">
        <v>37773</v>
      </c>
      <c r="E60" s="31">
        <v>11066.317345960606</v>
      </c>
      <c r="F60" s="31">
        <v>2195.2519459533341</v>
      </c>
      <c r="G60" s="31">
        <v>17071.470117926823</v>
      </c>
    </row>
    <row r="61" spans="1:7" hidden="1" x14ac:dyDescent="0.3">
      <c r="A61" s="30">
        <v>37803</v>
      </c>
      <c r="B61" s="31">
        <v>51092.903781581183</v>
      </c>
      <c r="D61" s="30">
        <v>37803</v>
      </c>
      <c r="E61" s="31">
        <v>14456.627653135827</v>
      </c>
      <c r="F61" s="31">
        <v>2064.5419829635921</v>
      </c>
      <c r="G61" s="31">
        <v>18322.736326282989</v>
      </c>
    </row>
    <row r="62" spans="1:7" hidden="1" x14ac:dyDescent="0.3">
      <c r="A62" s="30">
        <v>37834</v>
      </c>
      <c r="B62" s="31">
        <v>46281.347661681837</v>
      </c>
      <c r="D62" s="30">
        <v>37834</v>
      </c>
      <c r="E62" s="31">
        <v>11105.903637888372</v>
      </c>
      <c r="F62" s="31">
        <v>2199.0256617952764</v>
      </c>
      <c r="G62" s="31">
        <v>17057.859261508067</v>
      </c>
    </row>
    <row r="63" spans="1:7" hidden="1" x14ac:dyDescent="0.3">
      <c r="A63" s="30">
        <v>37865</v>
      </c>
      <c r="B63" s="31">
        <v>47784.773842568582</v>
      </c>
      <c r="D63" s="30">
        <v>37865</v>
      </c>
      <c r="E63" s="31">
        <v>11630.06216633789</v>
      </c>
      <c r="F63" s="31">
        <v>2239.862309501912</v>
      </c>
      <c r="G63" s="31">
        <v>17489.530705428173</v>
      </c>
    </row>
    <row r="64" spans="1:7" hidden="1" x14ac:dyDescent="0.3">
      <c r="A64" s="30">
        <v>37895</v>
      </c>
      <c r="B64" s="31">
        <v>54754.232274331225</v>
      </c>
      <c r="D64" s="30">
        <v>37895</v>
      </c>
      <c r="E64" s="31">
        <v>15246.778568755426</v>
      </c>
      <c r="F64" s="31">
        <v>2235.5789664278427</v>
      </c>
      <c r="G64" s="31">
        <v>20047.944591469481</v>
      </c>
    </row>
    <row r="65" spans="1:7" hidden="1" x14ac:dyDescent="0.3">
      <c r="A65" s="30">
        <v>37926</v>
      </c>
      <c r="B65" s="31">
        <v>52227.389522546277</v>
      </c>
      <c r="D65" s="30">
        <v>37926</v>
      </c>
      <c r="E65" s="31">
        <v>14172.443675207027</v>
      </c>
      <c r="F65" s="31">
        <v>2532.2547457431974</v>
      </c>
      <c r="G65" s="31">
        <v>19354.55986858717</v>
      </c>
    </row>
    <row r="66" spans="1:7" hidden="1" x14ac:dyDescent="0.3">
      <c r="A66" s="30">
        <v>37956</v>
      </c>
      <c r="B66" s="31">
        <v>65271.687869848749</v>
      </c>
      <c r="D66" s="30">
        <v>37956</v>
      </c>
      <c r="E66" s="31">
        <v>15621.24995512754</v>
      </c>
      <c r="F66" s="31">
        <v>2845.379560484696</v>
      </c>
      <c r="G66" s="31">
        <v>20720.881664157409</v>
      </c>
    </row>
    <row r="67" spans="1:7" hidden="1" x14ac:dyDescent="0.3">
      <c r="A67" s="30">
        <v>37987</v>
      </c>
      <c r="B67" s="31">
        <v>57405.116875746295</v>
      </c>
      <c r="D67" s="30">
        <v>37987</v>
      </c>
      <c r="E67" s="31">
        <v>17959.598202192938</v>
      </c>
      <c r="F67" s="31">
        <v>1841.1907249677142</v>
      </c>
      <c r="G67" s="31">
        <v>22279.164388345052</v>
      </c>
    </row>
    <row r="68" spans="1:7" hidden="1" x14ac:dyDescent="0.3">
      <c r="A68" s="30">
        <v>38018</v>
      </c>
      <c r="B68" s="31">
        <v>51029.876544414699</v>
      </c>
      <c r="D68" s="30">
        <v>38018</v>
      </c>
      <c r="E68" s="31">
        <v>13282.491527366816</v>
      </c>
      <c r="F68" s="31">
        <v>2503.0854091157062</v>
      </c>
      <c r="G68" s="31">
        <v>19135.417014396582</v>
      </c>
    </row>
    <row r="69" spans="1:7" hidden="1" x14ac:dyDescent="0.3">
      <c r="A69" s="30">
        <v>38047</v>
      </c>
      <c r="B69" s="31">
        <v>53232.976252945155</v>
      </c>
      <c r="D69" s="30">
        <v>38047</v>
      </c>
      <c r="E69" s="31">
        <v>13885.414733671569</v>
      </c>
      <c r="F69" s="31">
        <v>2193.077088182175</v>
      </c>
      <c r="G69" s="31">
        <v>19982.384128106674</v>
      </c>
    </row>
    <row r="70" spans="1:7" hidden="1" x14ac:dyDescent="0.3">
      <c r="A70" s="30">
        <v>38078</v>
      </c>
      <c r="B70" s="31">
        <v>56003.143424995811</v>
      </c>
      <c r="D70" s="30">
        <v>38078</v>
      </c>
      <c r="E70" s="31">
        <v>16106.92528844429</v>
      </c>
      <c r="F70" s="31">
        <v>2568.9902582122349</v>
      </c>
      <c r="G70" s="31">
        <v>20341.691935333063</v>
      </c>
    </row>
    <row r="71" spans="1:7" hidden="1" x14ac:dyDescent="0.3">
      <c r="A71" s="30">
        <v>38108</v>
      </c>
      <c r="B71" s="31">
        <v>53058.998644825049</v>
      </c>
      <c r="D71" s="30">
        <v>38108</v>
      </c>
      <c r="E71" s="31">
        <v>12065.75665143685</v>
      </c>
      <c r="F71" s="31">
        <v>2488.940522420352</v>
      </c>
      <c r="G71" s="31">
        <v>21628.347109738716</v>
      </c>
    </row>
    <row r="72" spans="1:7" hidden="1" x14ac:dyDescent="0.3">
      <c r="A72" s="30">
        <v>38139</v>
      </c>
      <c r="B72" s="31">
        <v>56227.888597368808</v>
      </c>
      <c r="D72" s="30">
        <v>38139</v>
      </c>
      <c r="E72" s="31">
        <v>12813.905392017088</v>
      </c>
      <c r="F72" s="31">
        <v>2403.8068245601589</v>
      </c>
      <c r="G72" s="31">
        <v>22423.068332764331</v>
      </c>
    </row>
    <row r="73" spans="1:7" hidden="1" x14ac:dyDescent="0.3">
      <c r="A73" s="30">
        <v>38169</v>
      </c>
      <c r="B73" s="31">
        <v>56470.831481234112</v>
      </c>
      <c r="D73" s="30">
        <v>38169</v>
      </c>
      <c r="E73" s="31">
        <v>14729.382782045554</v>
      </c>
      <c r="F73" s="31">
        <v>2571.9025632563494</v>
      </c>
      <c r="G73" s="31">
        <v>21748.991045160325</v>
      </c>
    </row>
    <row r="74" spans="1:7" hidden="1" x14ac:dyDescent="0.3">
      <c r="A74" s="30">
        <v>38200</v>
      </c>
      <c r="B74" s="31">
        <v>54453.881769350613</v>
      </c>
      <c r="D74" s="30">
        <v>38200</v>
      </c>
      <c r="E74" s="31">
        <v>12463.483854779955</v>
      </c>
      <c r="F74" s="31">
        <v>2749.776394328072</v>
      </c>
      <c r="G74" s="31">
        <v>21617.880817867386</v>
      </c>
    </row>
    <row r="75" spans="1:7" hidden="1" x14ac:dyDescent="0.3">
      <c r="A75" s="30">
        <v>38231</v>
      </c>
      <c r="B75" s="31">
        <v>56103.121218132452</v>
      </c>
      <c r="D75" s="30">
        <v>38231</v>
      </c>
      <c r="E75" s="31">
        <v>13434.544691667774</v>
      </c>
      <c r="F75" s="31">
        <v>2651.4263005126104</v>
      </c>
      <c r="G75" s="31">
        <v>22045.067847163915</v>
      </c>
    </row>
    <row r="76" spans="1:7" hidden="1" x14ac:dyDescent="0.3">
      <c r="A76" s="30">
        <v>38261</v>
      </c>
      <c r="B76" s="31">
        <v>56928.621249045405</v>
      </c>
      <c r="D76" s="30">
        <v>38261</v>
      </c>
      <c r="E76" s="31">
        <v>14746.030750461348</v>
      </c>
      <c r="F76" s="31">
        <v>2183.5764690504338</v>
      </c>
      <c r="G76" s="31">
        <v>22395.632567337845</v>
      </c>
    </row>
    <row r="77" spans="1:7" hidden="1" x14ac:dyDescent="0.3">
      <c r="A77" s="30">
        <v>38292</v>
      </c>
      <c r="B77" s="31">
        <v>52511.792882694026</v>
      </c>
      <c r="D77" s="30">
        <v>38292</v>
      </c>
      <c r="E77" s="31">
        <v>11149.949302874511</v>
      </c>
      <c r="F77" s="31">
        <v>2747.5939940189869</v>
      </c>
      <c r="G77" s="31">
        <v>20839.583430345472</v>
      </c>
    </row>
    <row r="78" spans="1:7" hidden="1" x14ac:dyDescent="0.3">
      <c r="A78" s="30">
        <v>38322</v>
      </c>
      <c r="B78" s="31">
        <v>73351.295308637506</v>
      </c>
      <c r="D78" s="30">
        <v>38322</v>
      </c>
      <c r="E78" s="31">
        <v>20067.107150537246</v>
      </c>
      <c r="F78" s="31">
        <v>2846.1350449671777</v>
      </c>
      <c r="G78" s="31">
        <v>23198.819572350454</v>
      </c>
    </row>
    <row r="79" spans="1:7" hidden="1" x14ac:dyDescent="0.3">
      <c r="A79" s="30">
        <v>38353</v>
      </c>
      <c r="B79" s="31">
        <v>61660.111562927159</v>
      </c>
      <c r="D79" s="30">
        <v>38353</v>
      </c>
      <c r="E79" s="31">
        <v>16827.994530134118</v>
      </c>
      <c r="F79" s="31">
        <v>2898.92582168626</v>
      </c>
      <c r="G79" s="31">
        <v>24836.243353228721</v>
      </c>
    </row>
    <row r="80" spans="1:7" hidden="1" x14ac:dyDescent="0.3">
      <c r="A80" s="30">
        <v>38384</v>
      </c>
      <c r="B80" s="31">
        <v>53256.132339904085</v>
      </c>
      <c r="D80" s="30">
        <v>38384</v>
      </c>
      <c r="E80" s="31">
        <v>13132.133921094262</v>
      </c>
      <c r="F80" s="31">
        <v>2456.2606057291578</v>
      </c>
      <c r="G80" s="31">
        <v>21053.059896386869</v>
      </c>
    </row>
    <row r="81" spans="1:7" hidden="1" x14ac:dyDescent="0.3">
      <c r="A81" s="30">
        <v>38412</v>
      </c>
      <c r="B81" s="31">
        <v>56946.541170178854</v>
      </c>
      <c r="D81" s="30">
        <v>38412</v>
      </c>
      <c r="E81" s="31">
        <v>15457.629435351091</v>
      </c>
      <c r="F81" s="31">
        <v>2461.0598449907443</v>
      </c>
      <c r="G81" s="31">
        <v>21391.856842833073</v>
      </c>
    </row>
    <row r="82" spans="1:7" hidden="1" x14ac:dyDescent="0.3">
      <c r="A82" s="30">
        <v>38443</v>
      </c>
      <c r="B82" s="31">
        <v>61144.813532268679</v>
      </c>
      <c r="D82" s="30">
        <v>38443</v>
      </c>
      <c r="E82" s="31">
        <v>17946.30517998341</v>
      </c>
      <c r="F82" s="31">
        <v>2922.9215159492555</v>
      </c>
      <c r="G82" s="31">
        <v>23004.584816120361</v>
      </c>
    </row>
    <row r="83" spans="1:7" hidden="1" x14ac:dyDescent="0.3">
      <c r="A83" s="30">
        <v>38473</v>
      </c>
      <c r="B83" s="31">
        <v>55231.20922640639</v>
      </c>
      <c r="D83" s="30">
        <v>38473</v>
      </c>
      <c r="E83" s="31">
        <v>13937.181246566481</v>
      </c>
      <c r="F83" s="31">
        <v>2740.5938540694824</v>
      </c>
      <c r="G83" s="31">
        <v>21419.262233415611</v>
      </c>
    </row>
    <row r="84" spans="1:7" hidden="1" x14ac:dyDescent="0.3">
      <c r="A84" s="30">
        <v>38504</v>
      </c>
      <c r="B84" s="31">
        <v>63127.680817712098</v>
      </c>
      <c r="D84" s="30">
        <v>38504</v>
      </c>
      <c r="E84" s="31">
        <v>20266.445690768287</v>
      </c>
      <c r="F84" s="31">
        <v>2445.9295809800456</v>
      </c>
      <c r="G84" s="31">
        <v>22568.894110067336</v>
      </c>
    </row>
    <row r="85" spans="1:7" hidden="1" x14ac:dyDescent="0.3">
      <c r="A85" s="30">
        <v>38534</v>
      </c>
      <c r="B85" s="31">
        <v>59317.923231592322</v>
      </c>
      <c r="D85" s="30">
        <v>38534</v>
      </c>
      <c r="E85" s="31">
        <v>15145.087316319456</v>
      </c>
      <c r="F85" s="31">
        <v>2750.7214975969614</v>
      </c>
      <c r="G85" s="31">
        <v>23395.987517018508</v>
      </c>
    </row>
    <row r="86" spans="1:7" hidden="1" x14ac:dyDescent="0.3">
      <c r="A86" s="30">
        <v>38565</v>
      </c>
      <c r="B86" s="31">
        <v>59895.348451626138</v>
      </c>
      <c r="D86" s="30">
        <v>38565</v>
      </c>
      <c r="E86" s="31">
        <v>14966.533350019583</v>
      </c>
      <c r="F86" s="31">
        <v>2728.4848850322119</v>
      </c>
      <c r="G86" s="31">
        <v>22892.050157806516</v>
      </c>
    </row>
    <row r="87" spans="1:7" hidden="1" x14ac:dyDescent="0.3">
      <c r="A87" s="30">
        <v>38596</v>
      </c>
      <c r="B87" s="31">
        <v>57608.189262789383</v>
      </c>
      <c r="D87" s="30">
        <v>38596</v>
      </c>
      <c r="E87" s="31">
        <v>13728.747578343575</v>
      </c>
      <c r="F87" s="31">
        <v>2843.5644601978302</v>
      </c>
      <c r="G87" s="31">
        <v>22385.476238468083</v>
      </c>
    </row>
    <row r="88" spans="1:7" hidden="1" x14ac:dyDescent="0.3">
      <c r="A88" s="30">
        <v>38626</v>
      </c>
      <c r="B88" s="31">
        <v>60944.732972220307</v>
      </c>
      <c r="D88" s="30">
        <v>38626</v>
      </c>
      <c r="E88" s="31">
        <v>16423.938987822672</v>
      </c>
      <c r="F88" s="31">
        <v>2852.4651729057646</v>
      </c>
      <c r="G88" s="31">
        <v>23759.186198944008</v>
      </c>
    </row>
    <row r="89" spans="1:7" hidden="1" x14ac:dyDescent="0.3">
      <c r="A89" s="30">
        <v>38657</v>
      </c>
      <c r="B89" s="31">
        <v>60206.423462224979</v>
      </c>
      <c r="D89" s="30">
        <v>38657</v>
      </c>
      <c r="E89" s="31">
        <v>15311.345407375096</v>
      </c>
      <c r="F89" s="31">
        <v>3065.1650801942401</v>
      </c>
      <c r="G89" s="31">
        <v>23166.079849150869</v>
      </c>
    </row>
    <row r="90" spans="1:7" hidden="1" x14ac:dyDescent="0.3">
      <c r="A90" s="30">
        <v>38687</v>
      </c>
      <c r="B90" s="31">
        <v>80775.888772679129</v>
      </c>
      <c r="D90" s="30">
        <v>38687</v>
      </c>
      <c r="E90" s="31">
        <v>24769.015067201657</v>
      </c>
      <c r="F90" s="31">
        <v>3413.1968607584672</v>
      </c>
      <c r="G90" s="31">
        <v>24218.685462686641</v>
      </c>
    </row>
    <row r="91" spans="1:7" hidden="1" x14ac:dyDescent="0.3">
      <c r="A91" s="30">
        <v>38718</v>
      </c>
      <c r="B91" s="31">
        <v>64979.843144823099</v>
      </c>
      <c r="D91" s="30">
        <v>38718</v>
      </c>
      <c r="E91" s="31">
        <v>17003.46617920306</v>
      </c>
      <c r="F91" s="31">
        <v>2814.2781679478035</v>
      </c>
      <c r="G91" s="31">
        <v>26548.436545750839</v>
      </c>
    </row>
    <row r="92" spans="1:7" hidden="1" x14ac:dyDescent="0.3">
      <c r="A92" s="30">
        <v>38749</v>
      </c>
      <c r="B92" s="31">
        <v>57740.198969955847</v>
      </c>
      <c r="D92" s="30">
        <v>38749</v>
      </c>
      <c r="E92" s="31">
        <v>14622.989500342172</v>
      </c>
      <c r="F92" s="31">
        <v>2638.3225576111399</v>
      </c>
      <c r="G92" s="31">
        <v>22164.307837349093</v>
      </c>
    </row>
    <row r="93" spans="1:7" hidden="1" x14ac:dyDescent="0.3">
      <c r="A93" s="30">
        <v>38777</v>
      </c>
      <c r="B93" s="31">
        <v>60343.182346416994</v>
      </c>
      <c r="D93" s="30">
        <v>38777</v>
      </c>
      <c r="E93" s="31">
        <v>16068.979721392594</v>
      </c>
      <c r="F93" s="31">
        <v>2372.8637839558601</v>
      </c>
      <c r="G93" s="31">
        <v>23135.280346121413</v>
      </c>
    </row>
    <row r="94" spans="1:7" hidden="1" x14ac:dyDescent="0.3">
      <c r="A94" s="30">
        <v>38808</v>
      </c>
      <c r="B94" s="31">
        <v>65519.562363584933</v>
      </c>
      <c r="D94" s="30">
        <v>38808</v>
      </c>
      <c r="E94" s="31">
        <v>19845.570364259052</v>
      </c>
      <c r="F94" s="31">
        <v>2790.2079118178822</v>
      </c>
      <c r="G94" s="31">
        <v>24584.382367318587</v>
      </c>
    </row>
    <row r="95" spans="1:7" hidden="1" x14ac:dyDescent="0.3">
      <c r="A95" s="30">
        <v>38838</v>
      </c>
      <c r="B95" s="31">
        <v>59581.05187093775</v>
      </c>
      <c r="D95" s="30">
        <v>38838</v>
      </c>
      <c r="E95" s="31">
        <v>14489.017215134572</v>
      </c>
      <c r="F95" s="31">
        <v>2363.4203043703219</v>
      </c>
      <c r="G95" s="31">
        <v>23493.043905129882</v>
      </c>
    </row>
    <row r="96" spans="1:7" hidden="1" x14ac:dyDescent="0.3">
      <c r="A96" s="30">
        <v>38869</v>
      </c>
      <c r="B96" s="31">
        <v>68181.558561022161</v>
      </c>
      <c r="D96" s="30">
        <v>38869</v>
      </c>
      <c r="E96" s="31">
        <v>21885.382116780627</v>
      </c>
      <c r="F96" s="31">
        <v>2644.3269204052535</v>
      </c>
      <c r="G96" s="31">
        <v>23948.096806941354</v>
      </c>
    </row>
    <row r="97" spans="1:7" hidden="1" x14ac:dyDescent="0.3">
      <c r="A97" s="30">
        <v>38899</v>
      </c>
      <c r="B97" s="31">
        <v>63119.446594009831</v>
      </c>
      <c r="D97" s="30">
        <v>38899</v>
      </c>
      <c r="E97" s="31">
        <v>16332.070298915418</v>
      </c>
      <c r="F97" s="31">
        <v>2621.7803995278055</v>
      </c>
      <c r="G97" s="31">
        <v>24784.566220907909</v>
      </c>
    </row>
    <row r="98" spans="1:7" hidden="1" x14ac:dyDescent="0.3">
      <c r="A98" s="30">
        <v>38930</v>
      </c>
      <c r="B98" s="31">
        <v>62991.940210037625</v>
      </c>
      <c r="D98" s="30">
        <v>38930</v>
      </c>
      <c r="E98" s="31">
        <v>14708.828338811099</v>
      </c>
      <c r="F98" s="31">
        <v>2777.8897416084042</v>
      </c>
      <c r="G98" s="31">
        <v>24432.268122335638</v>
      </c>
    </row>
    <row r="99" spans="1:7" hidden="1" x14ac:dyDescent="0.3">
      <c r="A99" s="30">
        <v>38961</v>
      </c>
      <c r="B99" s="31">
        <v>67856.675753335599</v>
      </c>
      <c r="D99" s="30">
        <v>38961</v>
      </c>
      <c r="E99" s="31">
        <v>16404.113761741817</v>
      </c>
      <c r="F99" s="31">
        <v>3397.8240665559269</v>
      </c>
      <c r="G99" s="31">
        <v>26694.022472646589</v>
      </c>
    </row>
    <row r="100" spans="1:7" hidden="1" x14ac:dyDescent="0.3">
      <c r="A100" s="30">
        <v>38991</v>
      </c>
      <c r="B100" s="31">
        <v>68127.064290758091</v>
      </c>
      <c r="D100" s="30">
        <v>38991</v>
      </c>
      <c r="E100" s="31">
        <v>18000.85972487674</v>
      </c>
      <c r="F100" s="31">
        <v>2963.1145246382066</v>
      </c>
      <c r="G100" s="31">
        <v>26186.776425280728</v>
      </c>
    </row>
    <row r="101" spans="1:7" hidden="1" x14ac:dyDescent="0.3">
      <c r="A101" s="30">
        <v>39022</v>
      </c>
      <c r="B101" s="31">
        <v>64553.275054040547</v>
      </c>
      <c r="D101" s="30">
        <v>39022</v>
      </c>
      <c r="E101" s="31">
        <v>14661.903930839911</v>
      </c>
      <c r="F101" s="31">
        <v>3049.0168159458995</v>
      </c>
      <c r="G101" s="31">
        <v>25789.711661300014</v>
      </c>
    </row>
    <row r="102" spans="1:7" hidden="1" x14ac:dyDescent="0.3">
      <c r="A102" s="30">
        <v>39052</v>
      </c>
      <c r="B102" s="31">
        <v>86507.348016999429</v>
      </c>
      <c r="D102" s="30">
        <v>39052</v>
      </c>
      <c r="E102" s="31">
        <v>25224.232164453606</v>
      </c>
      <c r="F102" s="31">
        <v>3296.9969608296592</v>
      </c>
      <c r="G102" s="31">
        <v>27209.094334891583</v>
      </c>
    </row>
    <row r="103" spans="1:7" hidden="1" x14ac:dyDescent="0.3">
      <c r="A103" s="30">
        <v>39083</v>
      </c>
      <c r="B103" s="31">
        <v>72595.457602251117</v>
      </c>
      <c r="D103" s="30">
        <v>39083</v>
      </c>
      <c r="E103" s="31">
        <v>19770.058964982167</v>
      </c>
      <c r="F103" s="31">
        <v>2911.9593255266909</v>
      </c>
      <c r="G103" s="31">
        <v>28662.649458167791</v>
      </c>
    </row>
    <row r="104" spans="1:7" hidden="1" x14ac:dyDescent="0.3">
      <c r="A104" s="30">
        <v>39114</v>
      </c>
      <c r="B104" s="31">
        <v>63082.197761019263</v>
      </c>
      <c r="D104" s="30">
        <v>39114</v>
      </c>
      <c r="E104" s="31">
        <v>15892.190989047429</v>
      </c>
      <c r="F104" s="31">
        <v>2760.5942197164668</v>
      </c>
      <c r="G104" s="31">
        <v>24280.039677825029</v>
      </c>
    </row>
    <row r="105" spans="1:7" hidden="1" x14ac:dyDescent="0.3">
      <c r="A105" s="30">
        <v>39142</v>
      </c>
      <c r="B105" s="31">
        <v>67980.778992696505</v>
      </c>
      <c r="D105" s="30">
        <v>39142</v>
      </c>
      <c r="E105" s="31">
        <v>18978.942644433439</v>
      </c>
      <c r="F105" s="31">
        <v>2586.4679058664674</v>
      </c>
      <c r="G105" s="31">
        <v>25044.816073376267</v>
      </c>
    </row>
    <row r="106" spans="1:7" hidden="1" x14ac:dyDescent="0.3">
      <c r="A106" s="30">
        <v>39173</v>
      </c>
      <c r="B106" s="31">
        <v>74129.789292176574</v>
      </c>
      <c r="D106" s="30">
        <v>39173</v>
      </c>
      <c r="E106" s="31">
        <v>22554.824168588006</v>
      </c>
      <c r="F106" s="31">
        <v>3038.9940948689086</v>
      </c>
      <c r="G106" s="31">
        <v>27348.449887656818</v>
      </c>
    </row>
    <row r="107" spans="1:7" hidden="1" x14ac:dyDescent="0.3">
      <c r="A107" s="30">
        <v>39203</v>
      </c>
      <c r="B107" s="31">
        <v>67757.25164352938</v>
      </c>
      <c r="D107" s="30">
        <v>39203</v>
      </c>
      <c r="E107" s="31">
        <v>17082.495124272904</v>
      </c>
      <c r="F107" s="31">
        <v>2727.2799719209916</v>
      </c>
      <c r="G107" s="31">
        <v>24857.379474591948</v>
      </c>
    </row>
    <row r="108" spans="1:7" hidden="1" x14ac:dyDescent="0.3">
      <c r="A108" s="30">
        <v>39234</v>
      </c>
      <c r="B108" s="31">
        <v>73183.962403864847</v>
      </c>
      <c r="D108" s="30">
        <v>39234</v>
      </c>
      <c r="E108" s="31">
        <v>21632.033709688349</v>
      </c>
      <c r="F108" s="31">
        <v>3278.7085989796869</v>
      </c>
      <c r="G108" s="31">
        <v>26679.238865031886</v>
      </c>
    </row>
    <row r="109" spans="1:7" hidden="1" x14ac:dyDescent="0.3">
      <c r="A109" s="30">
        <v>39264</v>
      </c>
      <c r="B109" s="31">
        <v>72213.893404513365</v>
      </c>
      <c r="D109" s="30">
        <v>39264</v>
      </c>
      <c r="E109" s="31">
        <v>18890.035533384264</v>
      </c>
      <c r="F109" s="31">
        <v>3079.382816149131</v>
      </c>
      <c r="G109" s="31">
        <v>27961.029294057138</v>
      </c>
    </row>
    <row r="110" spans="1:7" hidden="1" x14ac:dyDescent="0.3">
      <c r="A110" s="30">
        <v>39295</v>
      </c>
      <c r="B110" s="31">
        <v>71958.58716834565</v>
      </c>
      <c r="D110" s="30">
        <v>39295</v>
      </c>
      <c r="E110" s="31">
        <v>17510.392725978494</v>
      </c>
      <c r="F110" s="31">
        <v>3318.5337373151324</v>
      </c>
      <c r="G110" s="31">
        <v>26903.691050919151</v>
      </c>
    </row>
    <row r="111" spans="1:7" hidden="1" x14ac:dyDescent="0.3">
      <c r="A111" s="30">
        <v>39326</v>
      </c>
      <c r="B111" s="31">
        <v>72431.743075826118</v>
      </c>
      <c r="D111" s="30">
        <v>39326</v>
      </c>
      <c r="E111" s="31">
        <v>16696.156126524238</v>
      </c>
      <c r="F111" s="31">
        <v>3562.4220790720019</v>
      </c>
      <c r="G111" s="31">
        <v>28563.461024737968</v>
      </c>
    </row>
    <row r="112" spans="1:7" hidden="1" x14ac:dyDescent="0.3">
      <c r="A112" s="30">
        <v>39356</v>
      </c>
      <c r="B112" s="31">
        <v>78468.086140363084</v>
      </c>
      <c r="D112" s="30">
        <v>39356</v>
      </c>
      <c r="E112" s="31">
        <v>20802.924390421023</v>
      </c>
      <c r="F112" s="31">
        <v>3702.1274396531467</v>
      </c>
      <c r="G112" s="31">
        <v>29911.537585914197</v>
      </c>
    </row>
    <row r="113" spans="1:7" hidden="1" x14ac:dyDescent="0.3">
      <c r="A113" s="30">
        <v>39387</v>
      </c>
      <c r="B113" s="31">
        <v>77718.964375669864</v>
      </c>
      <c r="D113" s="30">
        <v>39387</v>
      </c>
      <c r="E113" s="31">
        <v>20313.411866550377</v>
      </c>
      <c r="F113" s="31">
        <v>3524.0761045851254</v>
      </c>
      <c r="G113" s="31">
        <v>30248.196648187994</v>
      </c>
    </row>
    <row r="114" spans="1:7" hidden="1" x14ac:dyDescent="0.3">
      <c r="A114" s="30">
        <v>39417</v>
      </c>
      <c r="B114" s="31">
        <v>96081.648535633736</v>
      </c>
      <c r="D114" s="30">
        <v>39417</v>
      </c>
      <c r="E114" s="31">
        <v>26939.483472843644</v>
      </c>
      <c r="F114" s="31">
        <v>4171.7374808556333</v>
      </c>
      <c r="G114" s="31">
        <v>30569.712044153359</v>
      </c>
    </row>
    <row r="115" spans="1:7" hidden="1" x14ac:dyDescent="0.3">
      <c r="A115" s="30">
        <v>39448</v>
      </c>
      <c r="B115" s="31">
        <v>87105.527532421591</v>
      </c>
      <c r="D115" s="30">
        <v>39448</v>
      </c>
      <c r="E115" s="31">
        <v>28946.980092820195</v>
      </c>
      <c r="F115" s="31">
        <v>3258.8986600325929</v>
      </c>
      <c r="G115" s="31">
        <v>29689.608195128094</v>
      </c>
    </row>
    <row r="116" spans="1:7" hidden="1" x14ac:dyDescent="0.3">
      <c r="A116" s="30">
        <v>39479</v>
      </c>
      <c r="B116" s="31">
        <v>69438.873944996463</v>
      </c>
      <c r="D116" s="30">
        <v>39479</v>
      </c>
      <c r="E116" s="31">
        <v>18285.003956271943</v>
      </c>
      <c r="F116" s="31">
        <v>3170.2415990107247</v>
      </c>
      <c r="G116" s="31">
        <v>23427.41957787576</v>
      </c>
    </row>
    <row r="117" spans="1:7" hidden="1" x14ac:dyDescent="0.3">
      <c r="A117" s="30">
        <v>39508</v>
      </c>
      <c r="B117" s="31">
        <v>72927.63497703246</v>
      </c>
      <c r="D117" s="30">
        <v>39508</v>
      </c>
      <c r="E117" s="31">
        <v>21875.409978009087</v>
      </c>
      <c r="F117" s="31">
        <v>3404.3345076662608</v>
      </c>
      <c r="G117" s="31">
        <v>22960.267991960853</v>
      </c>
    </row>
    <row r="118" spans="1:7" hidden="1" x14ac:dyDescent="0.3">
      <c r="A118" s="30">
        <v>39539</v>
      </c>
      <c r="B118" s="31">
        <v>81296.133858880057</v>
      </c>
      <c r="D118" s="30">
        <v>39539</v>
      </c>
      <c r="E118" s="31">
        <v>25574.236661171944</v>
      </c>
      <c r="F118" s="31">
        <v>3449.5302908115068</v>
      </c>
      <c r="G118" s="31">
        <v>26404.560539722101</v>
      </c>
    </row>
    <row r="119" spans="1:7" hidden="1" x14ac:dyDescent="0.3">
      <c r="A119" s="30">
        <v>39569</v>
      </c>
      <c r="B119" s="31">
        <v>71040.056107817203</v>
      </c>
      <c r="D119" s="30">
        <v>39569</v>
      </c>
      <c r="E119" s="31">
        <v>18530.475695701483</v>
      </c>
      <c r="F119" s="31">
        <v>3472.5623980408391</v>
      </c>
      <c r="G119" s="31">
        <v>23218.424320322276</v>
      </c>
    </row>
    <row r="120" spans="1:7" hidden="1" x14ac:dyDescent="0.3">
      <c r="A120" s="30">
        <v>39600</v>
      </c>
      <c r="B120" s="31">
        <v>77733.390254237936</v>
      </c>
      <c r="D120" s="30">
        <v>39600</v>
      </c>
      <c r="E120" s="31">
        <v>22432.313670906988</v>
      </c>
      <c r="F120" s="31">
        <v>3006.5603377544039</v>
      </c>
      <c r="G120" s="31">
        <v>26247.912303601141</v>
      </c>
    </row>
    <row r="121" spans="1:7" hidden="1" x14ac:dyDescent="0.3">
      <c r="A121" s="30">
        <v>39630</v>
      </c>
      <c r="B121" s="31">
        <v>81582.868361726432</v>
      </c>
      <c r="D121" s="30">
        <v>39630</v>
      </c>
      <c r="E121" s="31">
        <v>24482.662116073738</v>
      </c>
      <c r="F121" s="31">
        <v>3550.7180485577192</v>
      </c>
      <c r="G121" s="31">
        <v>26795.309880448349</v>
      </c>
    </row>
    <row r="122" spans="1:7" hidden="1" x14ac:dyDescent="0.3">
      <c r="A122" s="30">
        <v>39661</v>
      </c>
      <c r="B122" s="31">
        <v>74534.732724702219</v>
      </c>
      <c r="D122" s="30">
        <v>39661</v>
      </c>
      <c r="E122" s="31">
        <v>19187.376647947101</v>
      </c>
      <c r="F122" s="31">
        <v>3765.4907767154714</v>
      </c>
      <c r="G122" s="31">
        <v>24771.689096234011</v>
      </c>
    </row>
    <row r="123" spans="1:7" hidden="1" x14ac:dyDescent="0.3">
      <c r="A123" s="30">
        <v>39692</v>
      </c>
      <c r="B123" s="31">
        <v>76795.915782850323</v>
      </c>
      <c r="D123" s="30">
        <v>39692</v>
      </c>
      <c r="E123" s="31">
        <v>19810.956067260962</v>
      </c>
      <c r="F123" s="31">
        <v>3610.5561693391314</v>
      </c>
      <c r="G123" s="31">
        <v>25498.428132366422</v>
      </c>
    </row>
    <row r="124" spans="1:7" hidden="1" x14ac:dyDescent="0.3">
      <c r="A124" s="30">
        <v>39722</v>
      </c>
      <c r="B124" s="31">
        <v>85303.582161730781</v>
      </c>
      <c r="D124" s="30">
        <v>39722</v>
      </c>
      <c r="E124" s="31">
        <v>25020.939415983237</v>
      </c>
      <c r="F124" s="31">
        <v>3606.3764316720221</v>
      </c>
      <c r="G124" s="31">
        <v>28545.705165610576</v>
      </c>
    </row>
    <row r="125" spans="1:7" hidden="1" x14ac:dyDescent="0.3">
      <c r="A125" s="30">
        <v>39753</v>
      </c>
      <c r="B125" s="31">
        <v>76760.147009327935</v>
      </c>
      <c r="D125" s="30">
        <v>39753</v>
      </c>
      <c r="E125" s="31">
        <v>19194.685589878191</v>
      </c>
      <c r="F125" s="31">
        <v>3443.2876398035464</v>
      </c>
      <c r="G125" s="31">
        <v>26044.213102172504</v>
      </c>
    </row>
    <row r="126" spans="1:7" hidden="1" x14ac:dyDescent="0.3">
      <c r="A126" s="30">
        <v>39783</v>
      </c>
      <c r="B126" s="31">
        <v>92070.726338894267</v>
      </c>
      <c r="D126" s="30">
        <v>39783</v>
      </c>
      <c r="E126" s="31">
        <v>25288.209725268331</v>
      </c>
      <c r="F126" s="31">
        <v>2952.7836291482963</v>
      </c>
      <c r="G126" s="31">
        <v>23802.579423992545</v>
      </c>
    </row>
    <row r="127" spans="1:7" hidden="1" x14ac:dyDescent="0.3">
      <c r="A127" s="30">
        <v>39814</v>
      </c>
      <c r="B127" s="31">
        <v>81978.633611658195</v>
      </c>
      <c r="D127" s="30">
        <v>39814</v>
      </c>
      <c r="E127" s="31">
        <v>28672.450870856384</v>
      </c>
      <c r="F127" s="31">
        <v>2323.1360358112915</v>
      </c>
      <c r="G127" s="31">
        <v>24732.292047589272</v>
      </c>
    </row>
    <row r="128" spans="1:7" hidden="1" x14ac:dyDescent="0.3">
      <c r="A128" s="30">
        <v>39845</v>
      </c>
      <c r="B128" s="31">
        <v>61630.409216873442</v>
      </c>
      <c r="D128" s="30">
        <v>39845</v>
      </c>
      <c r="E128" s="31">
        <v>15741.11872531715</v>
      </c>
      <c r="F128" s="31">
        <v>1993.0379229867428</v>
      </c>
      <c r="G128" s="31">
        <v>19077.358881138316</v>
      </c>
    </row>
    <row r="129" spans="1:7" hidden="1" x14ac:dyDescent="0.3">
      <c r="A129" s="30">
        <v>39873</v>
      </c>
      <c r="B129" s="31">
        <v>72980.37495342789</v>
      </c>
      <c r="D129" s="30">
        <v>39873</v>
      </c>
      <c r="E129" s="31">
        <v>21514.641487427994</v>
      </c>
      <c r="F129" s="31">
        <v>1898.3633205529443</v>
      </c>
      <c r="G129" s="31">
        <v>22613.867390802301</v>
      </c>
    </row>
    <row r="130" spans="1:7" hidden="1" x14ac:dyDescent="0.3">
      <c r="A130" s="30">
        <v>39904</v>
      </c>
      <c r="B130" s="31">
        <v>76411.210792696729</v>
      </c>
      <c r="D130" s="30">
        <v>39904</v>
      </c>
      <c r="E130" s="31">
        <v>23922.454409420723</v>
      </c>
      <c r="F130" s="31">
        <v>2442.3396273689923</v>
      </c>
      <c r="G130" s="31">
        <v>23821.751952182894</v>
      </c>
    </row>
    <row r="131" spans="1:7" hidden="1" x14ac:dyDescent="0.3">
      <c r="A131" s="30">
        <v>39934</v>
      </c>
      <c r="B131" s="31">
        <v>67342.352125074103</v>
      </c>
      <c r="D131" s="30">
        <v>39934</v>
      </c>
      <c r="E131" s="31">
        <v>17079.060616877054</v>
      </c>
      <c r="F131" s="31">
        <v>2008.1283427349044</v>
      </c>
      <c r="G131" s="31">
        <v>20950.448658829195</v>
      </c>
    </row>
    <row r="132" spans="1:7" hidden="1" x14ac:dyDescent="0.3">
      <c r="A132" s="30">
        <v>39965</v>
      </c>
      <c r="B132" s="31">
        <v>72336.74486811916</v>
      </c>
      <c r="D132" s="30">
        <v>39965</v>
      </c>
      <c r="E132" s="31">
        <v>21861.100586714772</v>
      </c>
      <c r="F132" s="31">
        <v>2363.3229940981637</v>
      </c>
      <c r="G132" s="31">
        <v>21953.749409902353</v>
      </c>
    </row>
    <row r="133" spans="1:7" hidden="1" x14ac:dyDescent="0.3">
      <c r="A133" s="30">
        <v>39995</v>
      </c>
      <c r="B133" s="31">
        <v>76042.438995355275</v>
      </c>
      <c r="D133" s="30">
        <v>39995</v>
      </c>
      <c r="E133" s="31">
        <v>21951.499689513574</v>
      </c>
      <c r="F133" s="31">
        <v>2408.064266727436</v>
      </c>
      <c r="G133" s="31">
        <v>24914.944265677721</v>
      </c>
    </row>
    <row r="134" spans="1:7" hidden="1" x14ac:dyDescent="0.3">
      <c r="A134" s="30">
        <v>40026</v>
      </c>
      <c r="B134" s="31">
        <v>69805.652924610433</v>
      </c>
      <c r="D134" s="30">
        <v>40026</v>
      </c>
      <c r="E134" s="31">
        <v>15871.557170017208</v>
      </c>
      <c r="F134" s="31">
        <v>2405.0564854724921</v>
      </c>
      <c r="G134" s="31">
        <v>22721.668108379807</v>
      </c>
    </row>
    <row r="135" spans="1:7" hidden="1" x14ac:dyDescent="0.3">
      <c r="A135" s="30">
        <v>40057</v>
      </c>
      <c r="B135" s="31">
        <v>68464.267116560877</v>
      </c>
      <c r="D135" s="30">
        <v>40057</v>
      </c>
      <c r="E135" s="31">
        <v>16835.792152903894</v>
      </c>
      <c r="F135" s="31">
        <v>2570.4688910925074</v>
      </c>
      <c r="G135" s="31">
        <v>24472.387666302737</v>
      </c>
    </row>
    <row r="136" spans="1:7" hidden="1" x14ac:dyDescent="0.3">
      <c r="A136" s="30">
        <v>40087</v>
      </c>
      <c r="B136" s="31">
        <v>87827.730622582327</v>
      </c>
      <c r="D136" s="30">
        <v>40087</v>
      </c>
      <c r="E136" s="31">
        <v>26497.669786449442</v>
      </c>
      <c r="F136" s="31">
        <v>2980.6036549261535</v>
      </c>
      <c r="G136" s="31">
        <v>28150.696550711869</v>
      </c>
    </row>
    <row r="137" spans="1:7" hidden="1" x14ac:dyDescent="0.3">
      <c r="A137" s="30">
        <v>40118</v>
      </c>
      <c r="B137" s="31">
        <v>91186.026290614245</v>
      </c>
      <c r="D137" s="30">
        <v>40118</v>
      </c>
      <c r="E137" s="31">
        <v>22149.66486242654</v>
      </c>
      <c r="F137" s="31">
        <v>3245.4386990491394</v>
      </c>
      <c r="G137" s="31">
        <v>29617.510816503775</v>
      </c>
    </row>
    <row r="138" spans="1:7" hidden="1" x14ac:dyDescent="0.3">
      <c r="A138" s="30">
        <v>40148</v>
      </c>
      <c r="B138" s="31">
        <v>94664.21189154264</v>
      </c>
      <c r="D138" s="30">
        <v>40148</v>
      </c>
      <c r="E138" s="31">
        <v>23728.128400575308</v>
      </c>
      <c r="F138" s="31">
        <v>3145.8789000117094</v>
      </c>
      <c r="G138" s="31">
        <v>27108.674336746259</v>
      </c>
    </row>
    <row r="139" spans="1:7" x14ac:dyDescent="0.3">
      <c r="A139" s="30">
        <v>40179</v>
      </c>
      <c r="B139" s="31">
        <v>91812.933976994798</v>
      </c>
      <c r="D139" s="30">
        <v>40179</v>
      </c>
      <c r="E139" s="31">
        <v>29426.150545683391</v>
      </c>
      <c r="F139" s="31">
        <v>2812.1858202556705</v>
      </c>
      <c r="G139" s="31">
        <v>29980.38282536202</v>
      </c>
    </row>
    <row r="140" spans="1:7" x14ac:dyDescent="0.3">
      <c r="A140" s="30">
        <v>40210</v>
      </c>
      <c r="B140" s="31">
        <v>69245.685194193153</v>
      </c>
      <c r="D140" s="30">
        <v>40210</v>
      </c>
      <c r="E140" s="31">
        <v>15248.38588286079</v>
      </c>
      <c r="F140" s="31">
        <v>2367.1033038044575</v>
      </c>
      <c r="G140" s="31">
        <v>22981.843331311269</v>
      </c>
    </row>
    <row r="141" spans="1:7" x14ac:dyDescent="0.3">
      <c r="A141" s="30">
        <v>40238</v>
      </c>
      <c r="B141" s="31">
        <v>76312.953519451912</v>
      </c>
      <c r="D141" s="30">
        <v>40238</v>
      </c>
      <c r="E141" s="31">
        <v>19543.388794801187</v>
      </c>
      <c r="F141" s="31">
        <v>2373.1845195941673</v>
      </c>
      <c r="G141" s="31">
        <v>24086.429475339821</v>
      </c>
    </row>
    <row r="142" spans="1:7" x14ac:dyDescent="0.3">
      <c r="A142" s="30">
        <v>40269</v>
      </c>
      <c r="B142" s="31">
        <v>87437.285774347867</v>
      </c>
      <c r="D142" s="30">
        <v>40269</v>
      </c>
      <c r="E142" s="31">
        <v>27181.600173483497</v>
      </c>
      <c r="F142" s="31">
        <v>3057.6585199807455</v>
      </c>
      <c r="G142" s="31">
        <v>27203.68687810246</v>
      </c>
    </row>
    <row r="143" spans="1:7" x14ac:dyDescent="0.3">
      <c r="A143" s="30">
        <v>40299</v>
      </c>
      <c r="B143" s="31">
        <v>77336.141196938101</v>
      </c>
      <c r="D143" s="30">
        <v>40299</v>
      </c>
      <c r="E143" s="31">
        <v>18799.204636288399</v>
      </c>
      <c r="F143" s="31">
        <v>2886.3341662096936</v>
      </c>
      <c r="G143" s="31">
        <v>23877.998627281591</v>
      </c>
    </row>
    <row r="144" spans="1:7" x14ac:dyDescent="0.3">
      <c r="A144" s="30">
        <v>40330</v>
      </c>
      <c r="B144" s="31">
        <v>78537.866747118838</v>
      </c>
      <c r="D144" s="30">
        <v>40330</v>
      </c>
      <c r="E144" s="31">
        <v>19841.010119028393</v>
      </c>
      <c r="F144" s="31">
        <v>3079.441832896624</v>
      </c>
      <c r="G144" s="31">
        <v>24307.004823453004</v>
      </c>
    </row>
    <row r="145" spans="1:7" x14ac:dyDescent="0.3">
      <c r="A145" s="30">
        <v>40360</v>
      </c>
      <c r="B145" s="31">
        <v>83796.449847871263</v>
      </c>
      <c r="D145" s="30">
        <v>40360</v>
      </c>
      <c r="E145" s="31">
        <v>22557.660846515446</v>
      </c>
      <c r="F145" s="31">
        <v>2827.3268043856824</v>
      </c>
      <c r="G145" s="31">
        <v>26952.141323691878</v>
      </c>
    </row>
    <row r="146" spans="1:7" x14ac:dyDescent="0.3">
      <c r="A146" s="30">
        <v>40391</v>
      </c>
      <c r="B146" s="31">
        <v>79958.848041364428</v>
      </c>
      <c r="D146" s="30">
        <v>40391</v>
      </c>
      <c r="E146" s="31">
        <v>19389.222031387224</v>
      </c>
      <c r="F146" s="31">
        <v>3109.5153049717733</v>
      </c>
      <c r="G146" s="31">
        <v>25627.971515763835</v>
      </c>
    </row>
    <row r="147" spans="1:7" x14ac:dyDescent="0.3">
      <c r="A147" s="30">
        <v>40422</v>
      </c>
      <c r="B147" s="31">
        <v>80918.699165930753</v>
      </c>
      <c r="D147" s="30">
        <v>40422</v>
      </c>
      <c r="E147" s="31">
        <v>18550.451036889604</v>
      </c>
      <c r="F147" s="31">
        <v>3246.9461179278742</v>
      </c>
      <c r="G147" s="31">
        <v>26030.769378839894</v>
      </c>
    </row>
    <row r="148" spans="1:7" x14ac:dyDescent="0.3">
      <c r="A148" s="30">
        <v>40452</v>
      </c>
      <c r="B148" s="31">
        <v>91279.25463766852</v>
      </c>
      <c r="D148" s="30">
        <v>40452</v>
      </c>
      <c r="E148" s="31">
        <v>24989.40897312466</v>
      </c>
      <c r="F148" s="31">
        <v>3316.1107776975819</v>
      </c>
      <c r="G148" s="31">
        <v>29527.980734622703</v>
      </c>
    </row>
    <row r="149" spans="1:7" x14ac:dyDescent="0.3">
      <c r="A149" s="30">
        <v>40483</v>
      </c>
      <c r="B149" s="31">
        <v>85149.569975496226</v>
      </c>
      <c r="D149" s="30">
        <v>40483</v>
      </c>
      <c r="E149" s="31">
        <v>20110.541556014043</v>
      </c>
      <c r="F149" s="31">
        <v>3454.8568439745068</v>
      </c>
      <c r="G149" s="31">
        <v>28213.454666275913</v>
      </c>
    </row>
    <row r="150" spans="1:7" x14ac:dyDescent="0.3">
      <c r="A150" s="30">
        <v>40513</v>
      </c>
      <c r="B150" s="31">
        <v>113748.91903292833</v>
      </c>
      <c r="D150" s="30">
        <v>40513</v>
      </c>
      <c r="E150" s="31">
        <v>28896.324303131008</v>
      </c>
      <c r="F150" s="31">
        <v>3852.6708751844935</v>
      </c>
      <c r="G150" s="31">
        <v>34832.218881875815</v>
      </c>
    </row>
    <row r="151" spans="1:7" x14ac:dyDescent="0.3">
      <c r="A151" s="30">
        <v>40544</v>
      </c>
      <c r="B151" s="31">
        <v>107107.17869052959</v>
      </c>
      <c r="D151" s="30">
        <v>40544</v>
      </c>
      <c r="E151" s="31">
        <v>36546.89158725235</v>
      </c>
      <c r="F151" s="31">
        <v>3712.5213367042793</v>
      </c>
      <c r="G151" s="31">
        <v>34083.263391542758</v>
      </c>
    </row>
    <row r="152" spans="1:7" x14ac:dyDescent="0.3">
      <c r="A152" s="30">
        <v>40575</v>
      </c>
      <c r="B152" s="31">
        <v>76548.644217502428</v>
      </c>
      <c r="D152" s="30">
        <v>40575</v>
      </c>
      <c r="E152" s="31">
        <v>17847.947675223706</v>
      </c>
      <c r="F152" s="31">
        <v>2928.5559303025675</v>
      </c>
      <c r="G152" s="31">
        <v>24871.207483238944</v>
      </c>
    </row>
    <row r="153" spans="1:7" x14ac:dyDescent="0.3">
      <c r="A153" s="30">
        <v>40603</v>
      </c>
      <c r="B153" s="31">
        <v>83865.213093690152</v>
      </c>
      <c r="D153" s="30">
        <v>40603</v>
      </c>
      <c r="E153" s="31">
        <v>22331.433622051976</v>
      </c>
      <c r="F153" s="31">
        <v>3051.723665509684</v>
      </c>
      <c r="G153" s="31">
        <v>27122.376246204647</v>
      </c>
    </row>
    <row r="154" spans="1:7" x14ac:dyDescent="0.3">
      <c r="A154" s="30">
        <v>40634</v>
      </c>
      <c r="B154" s="31">
        <v>96604.109673834464</v>
      </c>
      <c r="D154" s="30">
        <v>40634</v>
      </c>
      <c r="E154" s="31">
        <v>31119.307522939685</v>
      </c>
      <c r="F154" s="31">
        <v>3432.2714876826585</v>
      </c>
      <c r="G154" s="31">
        <v>28655.743326568587</v>
      </c>
    </row>
    <row r="155" spans="1:7" x14ac:dyDescent="0.3">
      <c r="A155" s="30">
        <v>40664</v>
      </c>
      <c r="B155" s="31">
        <v>83594.117039626668</v>
      </c>
      <c r="D155" s="30">
        <v>40664</v>
      </c>
      <c r="E155" s="31">
        <v>20841.974629522356</v>
      </c>
      <c r="F155" s="31">
        <v>3097.492115894624</v>
      </c>
      <c r="G155" s="31">
        <v>25933.435529891347</v>
      </c>
    </row>
    <row r="156" spans="1:7" x14ac:dyDescent="0.3">
      <c r="A156" s="30">
        <v>40695</v>
      </c>
      <c r="B156" s="31">
        <v>96679.553967639702</v>
      </c>
      <c r="D156" s="30">
        <v>40695</v>
      </c>
      <c r="E156" s="31">
        <v>25172.111589774224</v>
      </c>
      <c r="F156" s="31">
        <v>3250.4640657006939</v>
      </c>
      <c r="G156" s="31">
        <v>26912.056523216408</v>
      </c>
    </row>
    <row r="157" spans="1:7" x14ac:dyDescent="0.3">
      <c r="A157" s="30">
        <v>40725</v>
      </c>
      <c r="B157" s="31">
        <v>101394.07693014179</v>
      </c>
      <c r="D157" s="30">
        <v>40725</v>
      </c>
      <c r="E157" s="31">
        <v>27755.3891796096</v>
      </c>
      <c r="F157" s="31">
        <v>3591.8210499937186</v>
      </c>
      <c r="G157" s="31">
        <v>37102.19571194084</v>
      </c>
    </row>
    <row r="158" spans="1:7" x14ac:dyDescent="0.3">
      <c r="A158" s="30">
        <v>40756</v>
      </c>
      <c r="B158" s="31">
        <v>86570.488058537157</v>
      </c>
      <c r="D158" s="30">
        <v>40756</v>
      </c>
      <c r="E158" s="31">
        <v>19169.689365355516</v>
      </c>
      <c r="F158" s="31">
        <v>3063.9256613652965</v>
      </c>
      <c r="G158" s="31">
        <v>27719.840452142736</v>
      </c>
    </row>
    <row r="159" spans="1:7" x14ac:dyDescent="0.3">
      <c r="A159" s="30">
        <v>40787</v>
      </c>
      <c r="B159" s="31">
        <v>86878.124583261961</v>
      </c>
      <c r="D159" s="30">
        <v>40787</v>
      </c>
      <c r="E159" s="31">
        <v>18730.211597486348</v>
      </c>
      <c r="F159" s="31">
        <v>3333.8312082690672</v>
      </c>
      <c r="G159" s="31">
        <v>26991.163226804521</v>
      </c>
    </row>
    <row r="160" spans="1:7" x14ac:dyDescent="0.3">
      <c r="A160" s="30">
        <v>40817</v>
      </c>
      <c r="B160" s="31">
        <v>98646.703088200753</v>
      </c>
      <c r="D160" s="30">
        <v>40817</v>
      </c>
      <c r="E160" s="31">
        <v>29875.063140482391</v>
      </c>
      <c r="F160" s="31">
        <v>3796.1840546723824</v>
      </c>
      <c r="G160" s="31">
        <v>30005.231222701608</v>
      </c>
    </row>
    <row r="161" spans="1:7" x14ac:dyDescent="0.3">
      <c r="A161" s="30">
        <v>40848</v>
      </c>
      <c r="B161" s="31">
        <v>90377.584427132198</v>
      </c>
      <c r="D161" s="30">
        <v>40848</v>
      </c>
      <c r="E161" s="31">
        <v>21423.640038787249</v>
      </c>
      <c r="F161" s="31">
        <v>3148.3928597126401</v>
      </c>
      <c r="G161" s="31">
        <v>28735.106498646233</v>
      </c>
    </row>
    <row r="162" spans="1:7" x14ac:dyDescent="0.3">
      <c r="A162" s="30">
        <v>40878</v>
      </c>
      <c r="B162" s="31">
        <v>110433.13692208874</v>
      </c>
      <c r="D162" s="30">
        <v>40878</v>
      </c>
      <c r="E162" s="31">
        <v>27174.153726336197</v>
      </c>
      <c r="F162" s="31">
        <v>3145.7803288491191</v>
      </c>
      <c r="G162" s="31">
        <v>27262.010129229875</v>
      </c>
    </row>
    <row r="163" spans="1:7" x14ac:dyDescent="0.3">
      <c r="A163" s="30">
        <v>40909</v>
      </c>
      <c r="B163" s="31">
        <v>112216.54170274296</v>
      </c>
      <c r="D163" s="30">
        <v>40909</v>
      </c>
      <c r="E163" s="31">
        <v>37595.309575710657</v>
      </c>
      <c r="F163" s="31">
        <v>3810.7002692104311</v>
      </c>
      <c r="G163" s="31">
        <v>34596.109927624137</v>
      </c>
    </row>
    <row r="164" spans="1:7" x14ac:dyDescent="0.3">
      <c r="A164" s="30">
        <v>40940</v>
      </c>
      <c r="B164" s="31">
        <v>80778.389973093566</v>
      </c>
      <c r="D164" s="30">
        <v>40940</v>
      </c>
      <c r="E164" s="31">
        <v>20204.37496139533</v>
      </c>
      <c r="F164" s="31">
        <v>2595.5533986204309</v>
      </c>
      <c r="G164" s="31">
        <v>26178.861437260326</v>
      </c>
    </row>
    <row r="165" spans="1:7" x14ac:dyDescent="0.3">
      <c r="A165" s="30">
        <v>40969</v>
      </c>
      <c r="B165" s="31">
        <v>92404.707449490874</v>
      </c>
      <c r="D165" s="30">
        <v>40969</v>
      </c>
      <c r="E165" s="31">
        <v>24729.006243389635</v>
      </c>
      <c r="F165" s="31">
        <v>2581.5465499283514</v>
      </c>
      <c r="G165" s="31">
        <v>27492.135364935126</v>
      </c>
    </row>
    <row r="166" spans="1:7" x14ac:dyDescent="0.3">
      <c r="A166" s="30">
        <v>41000</v>
      </c>
      <c r="B166" s="31">
        <v>99105.480586911726</v>
      </c>
      <c r="D166" s="30">
        <v>41000</v>
      </c>
      <c r="E166" s="31">
        <v>31780.990887040098</v>
      </c>
      <c r="F166" s="31">
        <v>3329.3194903209846</v>
      </c>
      <c r="G166" s="31">
        <v>28875.854509033357</v>
      </c>
    </row>
    <row r="167" spans="1:7" x14ac:dyDescent="0.3">
      <c r="A167" s="30">
        <v>41030</v>
      </c>
      <c r="B167" s="31">
        <v>86393.193310532108</v>
      </c>
      <c r="D167" s="30">
        <v>41030</v>
      </c>
      <c r="E167" s="31">
        <v>20149.383166742115</v>
      </c>
      <c r="F167" s="31">
        <v>3101.695145264644</v>
      </c>
      <c r="G167" s="31">
        <v>25956.246068329325</v>
      </c>
    </row>
    <row r="168" spans="1:7" x14ac:dyDescent="0.3">
      <c r="A168" s="30">
        <v>41061</v>
      </c>
      <c r="B168" s="31">
        <v>90077.187306250955</v>
      </c>
      <c r="D168" s="30">
        <v>41061</v>
      </c>
      <c r="E168" s="31">
        <v>24931.362418812296</v>
      </c>
      <c r="F168" s="31">
        <v>2454.4825121413023</v>
      </c>
      <c r="G168" s="31">
        <v>27276.10412031876</v>
      </c>
    </row>
    <row r="169" spans="1:7" x14ac:dyDescent="0.3">
      <c r="A169" s="30">
        <v>41091</v>
      </c>
      <c r="B169" s="31">
        <v>92978.099315035754</v>
      </c>
      <c r="D169" s="30">
        <v>41091</v>
      </c>
      <c r="E169" s="31">
        <v>24897.761309892718</v>
      </c>
      <c r="F169" s="31">
        <v>2372.8345675792784</v>
      </c>
      <c r="G169" s="31">
        <v>29576.773548578287</v>
      </c>
    </row>
    <row r="170" spans="1:7" x14ac:dyDescent="0.3">
      <c r="A170" s="30">
        <v>41122</v>
      </c>
      <c r="B170" s="31">
        <v>85065.26079306312</v>
      </c>
      <c r="D170" s="30">
        <v>41122</v>
      </c>
      <c r="E170" s="31">
        <v>18714.542764209418</v>
      </c>
      <c r="F170" s="31">
        <v>2494.6041792103174</v>
      </c>
      <c r="G170" s="31">
        <v>27175.7574314261</v>
      </c>
    </row>
    <row r="171" spans="1:7" x14ac:dyDescent="0.3">
      <c r="A171" s="30">
        <v>41153</v>
      </c>
      <c r="B171" s="31">
        <v>85710.547419834678</v>
      </c>
      <c r="D171" s="30">
        <v>41153</v>
      </c>
      <c r="E171" s="31">
        <v>19976.319020649818</v>
      </c>
      <c r="F171" s="31">
        <v>2799.1170750057472</v>
      </c>
      <c r="G171" s="31">
        <v>27905.945132535173</v>
      </c>
    </row>
    <row r="172" spans="1:7" x14ac:dyDescent="0.3">
      <c r="A172" s="30">
        <v>41183</v>
      </c>
      <c r="B172" s="31">
        <v>94830.806556856231</v>
      </c>
      <c r="D172" s="30">
        <v>41183</v>
      </c>
      <c r="E172" s="31">
        <v>25760.082983174623</v>
      </c>
      <c r="F172" s="31">
        <v>2478.337972778118</v>
      </c>
      <c r="G172" s="31">
        <v>30277.972849200938</v>
      </c>
    </row>
    <row r="173" spans="1:7" x14ac:dyDescent="0.3">
      <c r="A173" s="30">
        <v>41214</v>
      </c>
      <c r="B173" s="31">
        <v>90746.752109811641</v>
      </c>
      <c r="D173" s="30">
        <v>41214</v>
      </c>
      <c r="E173" s="31">
        <v>22746.963804583793</v>
      </c>
      <c r="F173" s="31">
        <v>2986.8731105240781</v>
      </c>
      <c r="G173" s="31">
        <v>29190.149377457332</v>
      </c>
    </row>
    <row r="174" spans="1:7" x14ac:dyDescent="0.3">
      <c r="A174" s="30">
        <v>41244</v>
      </c>
      <c r="B174" s="31">
        <v>111377.40375489436</v>
      </c>
      <c r="D174" s="30">
        <v>41244</v>
      </c>
      <c r="E174" s="31">
        <v>27478.463976601834</v>
      </c>
      <c r="F174" s="31">
        <v>2896.5464105242336</v>
      </c>
      <c r="G174" s="31">
        <v>29408.911481876239</v>
      </c>
    </row>
    <row r="175" spans="1:7" x14ac:dyDescent="0.3">
      <c r="A175" s="30">
        <v>41275</v>
      </c>
      <c r="B175" s="31">
        <v>119776.24243278518</v>
      </c>
      <c r="D175" s="30">
        <v>41275</v>
      </c>
      <c r="E175" s="31">
        <v>41554.18095836517</v>
      </c>
      <c r="F175" s="31">
        <v>3552.632730289251</v>
      </c>
      <c r="G175" s="31">
        <v>38016.518226869921</v>
      </c>
    </row>
    <row r="176" spans="1:7" x14ac:dyDescent="0.3">
      <c r="A176" s="30">
        <v>41306</v>
      </c>
      <c r="B176" s="31">
        <v>80437.184016620871</v>
      </c>
      <c r="D176" s="30">
        <v>41306</v>
      </c>
      <c r="E176" s="31">
        <v>19328.338502521394</v>
      </c>
      <c r="F176" s="31">
        <v>2312.9648692561091</v>
      </c>
      <c r="G176" s="31">
        <v>24985.301717615206</v>
      </c>
    </row>
    <row r="177" spans="1:7" x14ac:dyDescent="0.3">
      <c r="A177" s="30">
        <v>41334</v>
      </c>
      <c r="B177" s="31">
        <v>83857.160123433277</v>
      </c>
      <c r="D177" s="30">
        <v>41334</v>
      </c>
      <c r="E177" s="31">
        <v>20961.217230395938</v>
      </c>
      <c r="F177" s="31">
        <v>2454.1611709957874</v>
      </c>
      <c r="G177" s="31">
        <v>25776.0259239724</v>
      </c>
    </row>
    <row r="178" spans="1:7" x14ac:dyDescent="0.3">
      <c r="A178" s="30">
        <v>41365</v>
      </c>
      <c r="B178" s="31">
        <v>99785.490921718476</v>
      </c>
      <c r="D178" s="30">
        <v>41365</v>
      </c>
      <c r="E178" s="31">
        <v>31134.096022712303</v>
      </c>
      <c r="F178" s="31">
        <v>2722.9809493735052</v>
      </c>
      <c r="G178" s="31">
        <v>29577.736499598941</v>
      </c>
    </row>
    <row r="179" spans="1:7" x14ac:dyDescent="0.3">
      <c r="A179" s="30">
        <v>41395</v>
      </c>
      <c r="B179" s="31">
        <v>92167.802225253763</v>
      </c>
      <c r="D179" s="30">
        <v>41395</v>
      </c>
      <c r="E179" s="31">
        <v>23727.453357325099</v>
      </c>
      <c r="F179" s="31">
        <v>2747.4720535830752</v>
      </c>
      <c r="G179" s="31">
        <v>29735.368210995428</v>
      </c>
    </row>
    <row r="180" spans="1:7" x14ac:dyDescent="0.3">
      <c r="A180" s="30">
        <v>41426</v>
      </c>
      <c r="B180" s="31">
        <v>89405.24805129788</v>
      </c>
      <c r="D180" s="30">
        <v>41426</v>
      </c>
      <c r="E180" s="31">
        <v>22661.028472781116</v>
      </c>
      <c r="F180" s="31">
        <v>2860.3732379743897</v>
      </c>
      <c r="G180" s="31">
        <v>26882.477018429421</v>
      </c>
    </row>
    <row r="181" spans="1:7" x14ac:dyDescent="0.3">
      <c r="A181" s="30">
        <v>41456</v>
      </c>
      <c r="B181" s="31">
        <v>94911.06345182973</v>
      </c>
      <c r="D181" s="30">
        <v>41456</v>
      </c>
      <c r="E181" s="31">
        <v>25466.641357008561</v>
      </c>
      <c r="F181" s="31">
        <v>2700.8671357813928</v>
      </c>
      <c r="G181" s="31">
        <v>29788.460698647519</v>
      </c>
    </row>
    <row r="182" spans="1:7" x14ac:dyDescent="0.3">
      <c r="A182" s="30">
        <v>41487</v>
      </c>
      <c r="B182" s="31">
        <v>87140.506707176872</v>
      </c>
      <c r="D182" s="30">
        <v>41487</v>
      </c>
      <c r="E182" s="31">
        <v>19813.79278811529</v>
      </c>
      <c r="F182" s="31">
        <v>2681.9358375658885</v>
      </c>
      <c r="G182" s="31">
        <v>27334.87414722742</v>
      </c>
    </row>
    <row r="183" spans="1:7" x14ac:dyDescent="0.3">
      <c r="A183" s="30">
        <v>41518</v>
      </c>
      <c r="B183" s="31">
        <v>87100.530616050077</v>
      </c>
      <c r="D183" s="30">
        <v>41518</v>
      </c>
      <c r="E183" s="31">
        <v>19902.979832299967</v>
      </c>
      <c r="F183" s="31">
        <v>2978.6784818497385</v>
      </c>
      <c r="G183" s="31">
        <v>26961.71414613663</v>
      </c>
    </row>
    <row r="184" spans="1:7" x14ac:dyDescent="0.3">
      <c r="A184" s="30">
        <v>41548</v>
      </c>
      <c r="B184" s="31">
        <v>99743.876972589045</v>
      </c>
      <c r="D184" s="30">
        <v>41548</v>
      </c>
      <c r="E184" s="31">
        <v>28105.266476458346</v>
      </c>
      <c r="F184" s="31">
        <v>2792.9377838278174</v>
      </c>
      <c r="G184" s="31">
        <v>30717.214997420469</v>
      </c>
    </row>
    <row r="185" spans="1:7" x14ac:dyDescent="0.3">
      <c r="A185" s="30">
        <v>41579</v>
      </c>
      <c r="B185" s="31">
        <v>115792.40962441963</v>
      </c>
      <c r="D185" s="30">
        <v>41579</v>
      </c>
      <c r="E185" s="31">
        <v>23938.720840595906</v>
      </c>
      <c r="F185" s="31">
        <v>3083.2563973194196</v>
      </c>
      <c r="G185" s="31">
        <v>30111.90225566502</v>
      </c>
    </row>
    <row r="186" spans="1:7" x14ac:dyDescent="0.3">
      <c r="A186" s="30">
        <v>41609</v>
      </c>
      <c r="B186" s="31">
        <v>120527.68647669999</v>
      </c>
      <c r="D186" s="30">
        <v>41609</v>
      </c>
      <c r="E186" s="31">
        <v>35208.865054359449</v>
      </c>
      <c r="F186" s="31">
        <v>3060.3495345196411</v>
      </c>
      <c r="G186" s="31">
        <v>45893.077338278337</v>
      </c>
    </row>
    <row r="187" spans="1:7" x14ac:dyDescent="0.3">
      <c r="A187" s="30">
        <v>41640</v>
      </c>
      <c r="B187" s="31">
        <v>120871.73654155525</v>
      </c>
      <c r="D187" s="30">
        <v>41640</v>
      </c>
      <c r="E187" s="31">
        <v>41007.427497424585</v>
      </c>
      <c r="F187" s="31">
        <v>3749.1900363147452</v>
      </c>
      <c r="G187" s="31">
        <v>37469.60854271162</v>
      </c>
    </row>
    <row r="188" spans="1:7" x14ac:dyDescent="0.3">
      <c r="A188" s="30">
        <v>41671</v>
      </c>
      <c r="B188" s="31">
        <v>83081.704019673285</v>
      </c>
      <c r="D188" s="30">
        <v>41671</v>
      </c>
      <c r="E188" s="31">
        <v>18783.663327876369</v>
      </c>
      <c r="F188" s="31">
        <v>2443.1760771637382</v>
      </c>
      <c r="G188" s="31">
        <v>25812.582998017344</v>
      </c>
    </row>
    <row r="189" spans="1:7" x14ac:dyDescent="0.3">
      <c r="A189" s="30">
        <v>41699</v>
      </c>
      <c r="B189" s="31">
        <v>85968.053530162171</v>
      </c>
      <c r="D189" s="30">
        <v>41699</v>
      </c>
      <c r="E189" s="31">
        <v>22235.187018575569</v>
      </c>
      <c r="F189" s="31">
        <v>2606.7385929876773</v>
      </c>
      <c r="G189" s="31">
        <v>26145.737771159591</v>
      </c>
    </row>
    <row r="190" spans="1:7" x14ac:dyDescent="0.3">
      <c r="A190" s="30">
        <v>41730</v>
      </c>
      <c r="B190" s="31">
        <v>100645.80355730657</v>
      </c>
      <c r="D190" s="30">
        <v>41730</v>
      </c>
      <c r="E190" s="31">
        <v>33430.625033643853</v>
      </c>
      <c r="F190" s="31">
        <v>2777.1447562044918</v>
      </c>
      <c r="G190" s="31">
        <v>28541.720663476823</v>
      </c>
    </row>
    <row r="191" spans="1:7" x14ac:dyDescent="0.3">
      <c r="A191" s="30">
        <v>41760</v>
      </c>
      <c r="B191" s="31">
        <v>86278.829798743944</v>
      </c>
      <c r="D191" s="30">
        <v>41760</v>
      </c>
      <c r="E191" s="31">
        <v>21139.606978956421</v>
      </c>
      <c r="F191" s="31">
        <v>2839.1262804845896</v>
      </c>
      <c r="G191" s="31">
        <v>26302.450086744091</v>
      </c>
    </row>
    <row r="192" spans="1:7" x14ac:dyDescent="0.3">
      <c r="A192" s="30">
        <v>41791</v>
      </c>
      <c r="B192" s="31">
        <v>89223.196835870011</v>
      </c>
      <c r="D192" s="30">
        <v>41791</v>
      </c>
      <c r="E192" s="31">
        <v>23980.056347959438</v>
      </c>
      <c r="F192" s="31">
        <v>2925.8731435416271</v>
      </c>
      <c r="G192" s="31">
        <v>26675.000439682019</v>
      </c>
    </row>
    <row r="193" spans="1:7" x14ac:dyDescent="0.3">
      <c r="A193" s="30">
        <v>41821</v>
      </c>
      <c r="B193" s="31">
        <v>92758.677150880001</v>
      </c>
      <c r="D193" s="30">
        <v>41821</v>
      </c>
      <c r="E193" s="31">
        <v>25314.01032827</v>
      </c>
      <c r="F193" s="31">
        <v>2704.8678156099991</v>
      </c>
      <c r="G193" s="31">
        <v>28152.594019750013</v>
      </c>
    </row>
    <row r="194" spans="1:7" hidden="1" x14ac:dyDescent="0.3">
      <c r="A194" s="30">
        <v>41852</v>
      </c>
      <c r="B194" s="31">
        <v>0</v>
      </c>
      <c r="D194" s="30">
        <v>41852</v>
      </c>
      <c r="E194" s="31">
        <v>0</v>
      </c>
      <c r="F194" s="31">
        <v>0</v>
      </c>
      <c r="G194" s="31">
        <v>0</v>
      </c>
    </row>
    <row r="195" spans="1:7" hidden="1" x14ac:dyDescent="0.3">
      <c r="A195" s="30">
        <v>41883</v>
      </c>
      <c r="B195" s="31">
        <v>0</v>
      </c>
      <c r="D195" s="30">
        <v>41883</v>
      </c>
      <c r="E195" s="31">
        <v>0</v>
      </c>
      <c r="F195" s="31">
        <v>0</v>
      </c>
      <c r="G195" s="31">
        <v>0</v>
      </c>
    </row>
    <row r="196" spans="1:7" hidden="1" x14ac:dyDescent="0.3">
      <c r="A196" s="30">
        <v>41913</v>
      </c>
      <c r="B196" s="31">
        <v>0</v>
      </c>
      <c r="D196" s="30">
        <v>41913</v>
      </c>
      <c r="E196" s="31">
        <v>0</v>
      </c>
      <c r="F196" s="31">
        <v>0</v>
      </c>
      <c r="G196" s="31">
        <v>0</v>
      </c>
    </row>
    <row r="197" spans="1:7" hidden="1" x14ac:dyDescent="0.3">
      <c r="A197" s="30">
        <v>41944</v>
      </c>
      <c r="B197" s="31">
        <v>0</v>
      </c>
      <c r="D197" s="30">
        <v>41944</v>
      </c>
      <c r="E197" s="31">
        <v>0</v>
      </c>
      <c r="F197" s="31">
        <v>0</v>
      </c>
      <c r="G197" s="31">
        <v>0</v>
      </c>
    </row>
    <row r="198" spans="1:7" hidden="1" x14ac:dyDescent="0.3">
      <c r="A198" s="30">
        <v>41974</v>
      </c>
      <c r="B198" s="31">
        <v>0</v>
      </c>
      <c r="D198" s="30">
        <v>41974</v>
      </c>
      <c r="E198" s="31">
        <v>0</v>
      </c>
      <c r="F198" s="31">
        <v>0</v>
      </c>
      <c r="G198" s="31">
        <v>0</v>
      </c>
    </row>
  </sheetData>
  <phoneticPr fontId="0" type="noConversion"/>
  <printOptions horizontalCentered="1"/>
  <pageMargins left="0.19685039370078741" right="0.19685039370078741" top="0.39370078740157483" bottom="0.39370078740157483" header="0.11811023622047245" footer="0.11811023622047245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7"/>
  <sheetViews>
    <sheetView showGridLines="0" topLeftCell="A37" workbookViewId="0"/>
  </sheetViews>
  <sheetFormatPr defaultColWidth="12.7109375" defaultRowHeight="14.25" x14ac:dyDescent="0.3"/>
  <cols>
    <col min="1" max="1" width="49.140625" style="1" customWidth="1"/>
    <col min="2" max="4" width="11.7109375" style="1" customWidth="1"/>
    <col min="5" max="6" width="11.42578125" style="1" customWidth="1"/>
    <col min="7" max="16384" width="12.7109375" style="1"/>
  </cols>
  <sheetData>
    <row r="1" spans="1:6" ht="60" customHeight="1" x14ac:dyDescent="0.3"/>
    <row r="2" spans="1:6" x14ac:dyDescent="0.3">
      <c r="A2" s="61" t="s">
        <v>48</v>
      </c>
      <c r="B2" s="61"/>
      <c r="C2" s="61"/>
      <c r="D2" s="61"/>
      <c r="E2" s="61"/>
      <c r="F2" s="61"/>
    </row>
    <row r="3" spans="1:6" x14ac:dyDescent="0.3">
      <c r="A3" s="61" t="s">
        <v>52</v>
      </c>
      <c r="B3" s="61"/>
      <c r="C3" s="61"/>
      <c r="D3" s="61"/>
      <c r="E3" s="61"/>
      <c r="F3" s="61"/>
    </row>
    <row r="4" spans="1:6" x14ac:dyDescent="0.3">
      <c r="A4" s="62" t="s">
        <v>124</v>
      </c>
      <c r="B4" s="62"/>
      <c r="C4" s="62"/>
      <c r="D4" s="62"/>
      <c r="E4" s="62"/>
      <c r="F4" s="62"/>
    </row>
    <row r="5" spans="1:6" x14ac:dyDescent="0.3">
      <c r="A5" s="62" t="s">
        <v>116</v>
      </c>
      <c r="B5" s="62"/>
      <c r="C5" s="62"/>
      <c r="D5" s="62"/>
      <c r="E5" s="62"/>
      <c r="F5" s="62"/>
    </row>
    <row r="6" spans="1:6" x14ac:dyDescent="0.3">
      <c r="A6" s="1" t="s">
        <v>5</v>
      </c>
    </row>
    <row r="7" spans="1:6" x14ac:dyDescent="0.3">
      <c r="A7" s="63" t="s">
        <v>6</v>
      </c>
      <c r="B7" s="64">
        <v>2014</v>
      </c>
      <c r="C7" s="64"/>
      <c r="D7" s="47">
        <v>2013</v>
      </c>
      <c r="E7" s="63" t="s">
        <v>1</v>
      </c>
      <c r="F7" s="63"/>
    </row>
    <row r="8" spans="1:6" ht="27" x14ac:dyDescent="0.3">
      <c r="A8" s="63"/>
      <c r="B8" s="46" t="s">
        <v>125</v>
      </c>
      <c r="C8" s="46" t="s">
        <v>126</v>
      </c>
      <c r="D8" s="46" t="s">
        <v>125</v>
      </c>
      <c r="E8" s="4" t="s">
        <v>127</v>
      </c>
      <c r="F8" s="4" t="s">
        <v>128</v>
      </c>
    </row>
    <row r="9" spans="1:6" x14ac:dyDescent="0.3">
      <c r="A9" s="5" t="s">
        <v>7</v>
      </c>
      <c r="B9" s="6">
        <v>2993.6919932799997</v>
      </c>
      <c r="C9" s="6">
        <v>2671.5384054073929</v>
      </c>
      <c r="D9" s="6">
        <v>3630.5336758515173</v>
      </c>
      <c r="E9" s="7">
        <v>12.058729427978431</v>
      </c>
      <c r="F9" s="7">
        <v>-17.541269119949721</v>
      </c>
    </row>
    <row r="10" spans="1:6" ht="20.45" customHeight="1" x14ac:dyDescent="0.3">
      <c r="A10" s="5" t="s">
        <v>8</v>
      </c>
      <c r="B10" s="6">
        <v>3911.1411856099994</v>
      </c>
      <c r="C10" s="6">
        <v>4031.4046475774949</v>
      </c>
      <c r="D10" s="6">
        <v>4157.5895571778983</v>
      </c>
      <c r="E10" s="7">
        <v>-2.9831652359621819</v>
      </c>
      <c r="F10" s="7">
        <v>-5.9276743935056437</v>
      </c>
    </row>
    <row r="11" spans="1:6" x14ac:dyDescent="0.3">
      <c r="A11" s="5" t="s">
        <v>9</v>
      </c>
      <c r="B11" s="6">
        <v>477.05417936999999</v>
      </c>
      <c r="C11" s="6">
        <v>398.70340922340631</v>
      </c>
      <c r="D11" s="6">
        <v>443.46653676804453</v>
      </c>
      <c r="E11" s="7">
        <v>19.651392070914355</v>
      </c>
      <c r="F11" s="7">
        <v>7.5738843446317317</v>
      </c>
    </row>
    <row r="12" spans="1:6" x14ac:dyDescent="0.3">
      <c r="A12" s="5" t="s">
        <v>10</v>
      </c>
      <c r="B12" s="6">
        <v>291.2018066</v>
      </c>
      <c r="C12" s="6">
        <v>303.43889215354784</v>
      </c>
      <c r="D12" s="6">
        <v>312.76921062220623</v>
      </c>
      <c r="E12" s="7">
        <v>-4.0328006297081886</v>
      </c>
      <c r="F12" s="7">
        <v>-6.8956288821719998</v>
      </c>
    </row>
    <row r="13" spans="1:6" x14ac:dyDescent="0.3">
      <c r="A13" s="5" t="s">
        <v>11</v>
      </c>
      <c r="B13" s="6">
        <v>372.66405658999997</v>
      </c>
      <c r="C13" s="6">
        <v>353.95110689720485</v>
      </c>
      <c r="D13" s="6">
        <v>295.13877157111693</v>
      </c>
      <c r="E13" s="7">
        <v>5.2868741835097044</v>
      </c>
      <c r="F13" s="7">
        <v>26.267401130048572</v>
      </c>
    </row>
    <row r="14" spans="1:6" x14ac:dyDescent="0.3">
      <c r="A14" s="5" t="s">
        <v>12</v>
      </c>
      <c r="B14" s="6">
        <v>1206.2733699999999</v>
      </c>
      <c r="C14" s="6">
        <v>1105.5315040358678</v>
      </c>
      <c r="D14" s="6">
        <v>1456.722421396506</v>
      </c>
      <c r="E14" s="7">
        <v>9.112527829045348</v>
      </c>
      <c r="F14" s="7">
        <v>-17.192640664953164</v>
      </c>
    </row>
    <row r="15" spans="1:6" x14ac:dyDescent="0.3">
      <c r="A15" s="5" t="s">
        <v>13</v>
      </c>
      <c r="B15" s="6">
        <v>1563.9477730499991</v>
      </c>
      <c r="C15" s="6">
        <v>1869.7797352674679</v>
      </c>
      <c r="D15" s="6">
        <v>1649.492616820025</v>
      </c>
      <c r="E15" s="7">
        <v>-16.356577004709074</v>
      </c>
      <c r="F15" s="7">
        <v>-5.1861307469774243</v>
      </c>
    </row>
    <row r="16" spans="1:6" ht="20.45" customHeight="1" x14ac:dyDescent="0.3">
      <c r="A16" s="5" t="s">
        <v>14</v>
      </c>
      <c r="B16" s="6">
        <v>25314.01032827</v>
      </c>
      <c r="C16" s="6">
        <v>23980.056347959442</v>
      </c>
      <c r="D16" s="6">
        <v>25466.641357008564</v>
      </c>
      <c r="E16" s="7">
        <v>5.5627641609944378</v>
      </c>
      <c r="F16" s="7">
        <v>-0.59933709592434603</v>
      </c>
    </row>
    <row r="17" spans="1:6" x14ac:dyDescent="0.3">
      <c r="A17" s="5" t="s">
        <v>15</v>
      </c>
      <c r="B17" s="6">
        <v>2241.2189362599993</v>
      </c>
      <c r="C17" s="6">
        <v>2416.7134678320517</v>
      </c>
      <c r="D17" s="6">
        <v>2232.2508923040186</v>
      </c>
      <c r="E17" s="7">
        <v>-7.261702055621944</v>
      </c>
      <c r="F17" s="7">
        <v>0.40174892467952361</v>
      </c>
    </row>
    <row r="18" spans="1:6" x14ac:dyDescent="0.3">
      <c r="A18" s="5" t="s">
        <v>16</v>
      </c>
      <c r="B18" s="6">
        <v>12026.185525460001</v>
      </c>
      <c r="C18" s="6">
        <v>7268.8964254764087</v>
      </c>
      <c r="D18" s="6">
        <v>12310.669165989219</v>
      </c>
      <c r="E18" s="7">
        <v>65.447198880286649</v>
      </c>
      <c r="F18" s="7">
        <v>-2.3108706496244968</v>
      </c>
    </row>
    <row r="19" spans="1:6" x14ac:dyDescent="0.3">
      <c r="A19" s="5" t="s">
        <v>30</v>
      </c>
      <c r="B19" s="6">
        <v>1005.35986713</v>
      </c>
      <c r="C19" s="6">
        <v>1320.025030984111</v>
      </c>
      <c r="D19" s="6">
        <v>1025.388318260377</v>
      </c>
      <c r="E19" s="7">
        <v>-23.837817955582285</v>
      </c>
      <c r="F19" s="7">
        <v>-1.9532552471785758</v>
      </c>
    </row>
    <row r="20" spans="1:6" x14ac:dyDescent="0.3">
      <c r="A20" s="5" t="s">
        <v>31</v>
      </c>
      <c r="B20" s="6">
        <v>11020.825658330001</v>
      </c>
      <c r="C20" s="6">
        <v>5948.8713944922974</v>
      </c>
      <c r="D20" s="6">
        <v>11285.280847728842</v>
      </c>
      <c r="E20" s="7">
        <v>85.25910088648952</v>
      </c>
      <c r="F20" s="7">
        <v>-2.3433638291072034</v>
      </c>
    </row>
    <row r="21" spans="1:6" x14ac:dyDescent="0.3">
      <c r="A21" s="5" t="s">
        <v>19</v>
      </c>
      <c r="B21" s="6">
        <v>11046.60586655</v>
      </c>
      <c r="C21" s="6">
        <v>14294.446454650983</v>
      </c>
      <c r="D21" s="6">
        <v>10923.721298715325</v>
      </c>
      <c r="E21" s="7">
        <v>-22.720995866504733</v>
      </c>
      <c r="F21" s="7">
        <v>1.1249332024712677</v>
      </c>
    </row>
    <row r="22" spans="1:6" x14ac:dyDescent="0.3">
      <c r="A22" s="5" t="s">
        <v>20</v>
      </c>
      <c r="B22" s="6">
        <v>6651.3868097600007</v>
      </c>
      <c r="C22" s="6">
        <v>6747.0528475303281</v>
      </c>
      <c r="D22" s="6">
        <v>6325.2732005229855</v>
      </c>
      <c r="E22" s="7">
        <v>-1.4178937075518094</v>
      </c>
      <c r="F22" s="7">
        <v>5.155723696014447</v>
      </c>
    </row>
    <row r="23" spans="1:6" x14ac:dyDescent="0.3">
      <c r="A23" s="5" t="s">
        <v>21</v>
      </c>
      <c r="B23" s="6">
        <v>2119.20485362</v>
      </c>
      <c r="C23" s="6">
        <v>5599.9770244117426</v>
      </c>
      <c r="D23" s="6">
        <v>2220.2165991284414</v>
      </c>
      <c r="E23" s="7">
        <v>-62.156900923310218</v>
      </c>
      <c r="F23" s="7">
        <v>-4.5496347314984531</v>
      </c>
    </row>
    <row r="24" spans="1:6" x14ac:dyDescent="0.3">
      <c r="A24" s="5" t="s">
        <v>63</v>
      </c>
      <c r="B24" s="6">
        <v>1473.51214048</v>
      </c>
      <c r="C24" s="6">
        <v>1130.1741505869215</v>
      </c>
      <c r="D24" s="6">
        <v>1580.0830429149437</v>
      </c>
      <c r="E24" s="7">
        <v>30.379211001665208</v>
      </c>
      <c r="F24" s="7">
        <v>-6.7446393347998512</v>
      </c>
    </row>
    <row r="25" spans="1:6" x14ac:dyDescent="0.3">
      <c r="A25" s="5" t="s">
        <v>22</v>
      </c>
      <c r="B25" s="6">
        <v>802.50206268999989</v>
      </c>
      <c r="C25" s="6">
        <v>817.2424321219903</v>
      </c>
      <c r="D25" s="6">
        <v>798.14845614895671</v>
      </c>
      <c r="E25" s="7">
        <v>-1.8036715731605701</v>
      </c>
      <c r="F25" s="7">
        <v>0.54546325404789542</v>
      </c>
    </row>
    <row r="26" spans="1:6" ht="20.45" customHeight="1" x14ac:dyDescent="0.3">
      <c r="A26" s="5" t="s">
        <v>23</v>
      </c>
      <c r="B26" s="6">
        <v>2400.8700554100001</v>
      </c>
      <c r="C26" s="6">
        <v>2585.5372944676687</v>
      </c>
      <c r="D26" s="6">
        <v>2541.7634829731842</v>
      </c>
      <c r="E26" s="7">
        <v>-7.1423158139240606</v>
      </c>
      <c r="F26" s="7">
        <v>-5.5431368224071136</v>
      </c>
    </row>
    <row r="27" spans="1:6" ht="20.45" customHeight="1" x14ac:dyDescent="0.3">
      <c r="A27" s="5" t="s">
        <v>24</v>
      </c>
      <c r="B27" s="6">
        <v>17.76985685</v>
      </c>
      <c r="C27" s="6">
        <v>11.100857161260327</v>
      </c>
      <c r="D27" s="6">
        <v>18.151472370349016</v>
      </c>
      <c r="E27" s="7">
        <v>60.076439070066478</v>
      </c>
      <c r="F27" s="7">
        <v>-2.1023942992767664</v>
      </c>
    </row>
    <row r="28" spans="1:6" ht="20.45" customHeight="1" x14ac:dyDescent="0.3">
      <c r="A28" s="5" t="s">
        <v>25</v>
      </c>
      <c r="B28" s="6">
        <v>15444.48315207001</v>
      </c>
      <c r="C28" s="6">
        <v>16309.499098614293</v>
      </c>
      <c r="D28" s="6">
        <v>16796.69516733363</v>
      </c>
      <c r="E28" s="7">
        <v>-5.3037554453022828</v>
      </c>
      <c r="F28" s="7">
        <v>-8.0504647003025624</v>
      </c>
    </row>
    <row r="29" spans="1:6" x14ac:dyDescent="0.3">
      <c r="A29" s="5" t="s">
        <v>17</v>
      </c>
      <c r="B29" s="6">
        <v>1289.65895432</v>
      </c>
      <c r="C29" s="6">
        <v>1046.1928592453467</v>
      </c>
      <c r="D29" s="6">
        <v>854.82371309255996</v>
      </c>
      <c r="E29" s="7">
        <v>23.271626538368228</v>
      </c>
      <c r="F29" s="7">
        <v>50.868411178522877</v>
      </c>
    </row>
    <row r="30" spans="1:6" x14ac:dyDescent="0.3">
      <c r="A30" s="5" t="s">
        <v>18</v>
      </c>
      <c r="B30" s="6">
        <v>14154.824197750009</v>
      </c>
      <c r="C30" s="6">
        <v>15263.306239368947</v>
      </c>
      <c r="D30" s="6">
        <v>15941.871454241071</v>
      </c>
      <c r="E30" s="7">
        <v>-7.2623979643401722</v>
      </c>
      <c r="F30" s="7">
        <v>-11.209770832869481</v>
      </c>
    </row>
    <row r="31" spans="1:6" ht="20.45" customHeight="1" x14ac:dyDescent="0.3">
      <c r="A31" s="5" t="s">
        <v>26</v>
      </c>
      <c r="B31" s="6">
        <v>4073.2576016800012</v>
      </c>
      <c r="C31" s="6">
        <v>4323.6065793275375</v>
      </c>
      <c r="D31" s="6">
        <v>4454.8149420690306</v>
      </c>
      <c r="E31" s="7">
        <v>-5.7902811704591661</v>
      </c>
      <c r="F31" s="7">
        <v>-8.5650547856835466</v>
      </c>
    </row>
    <row r="32" spans="1:6" x14ac:dyDescent="0.3">
      <c r="A32" s="5" t="s">
        <v>17</v>
      </c>
      <c r="B32" s="6">
        <v>205.92780929</v>
      </c>
      <c r="C32" s="6">
        <v>171.83837513392027</v>
      </c>
      <c r="D32" s="6">
        <v>143.84849034960578</v>
      </c>
      <c r="E32" s="7">
        <v>19.838079898923922</v>
      </c>
      <c r="F32" s="7">
        <v>43.156044800691461</v>
      </c>
    </row>
    <row r="33" spans="1:6" x14ac:dyDescent="0.3">
      <c r="A33" s="5" t="s">
        <v>18</v>
      </c>
      <c r="B33" s="6">
        <v>3867.3297923900013</v>
      </c>
      <c r="C33" s="6">
        <v>4151.7682041936168</v>
      </c>
      <c r="D33" s="6">
        <v>4310.9664517194251</v>
      </c>
      <c r="E33" s="7">
        <v>-6.8510185977220477</v>
      </c>
      <c r="F33" s="7">
        <v>-10.290886377751319</v>
      </c>
    </row>
    <row r="34" spans="1:6" ht="20.45" customHeight="1" x14ac:dyDescent="0.3">
      <c r="A34" s="5" t="s">
        <v>27</v>
      </c>
      <c r="B34" s="6">
        <v>6534.4113964500029</v>
      </c>
      <c r="C34" s="6">
        <v>4019.0292061887267</v>
      </c>
      <c r="D34" s="6">
        <v>6504.8418788176332</v>
      </c>
      <c r="E34" s="7">
        <v>62.58681042645695</v>
      </c>
      <c r="F34" s="7">
        <v>0.45457703943057037</v>
      </c>
    </row>
    <row r="35" spans="1:6" x14ac:dyDescent="0.3">
      <c r="A35" s="5" t="s">
        <v>17</v>
      </c>
      <c r="B35" s="6">
        <v>559.51492527999994</v>
      </c>
      <c r="C35" s="6">
        <v>689.56262628184641</v>
      </c>
      <c r="D35" s="6">
        <v>509.86278381708144</v>
      </c>
      <c r="E35" s="7">
        <v>-18.859447430187693</v>
      </c>
      <c r="F35" s="7">
        <v>9.7383341241732424</v>
      </c>
    </row>
    <row r="36" spans="1:6" x14ac:dyDescent="0.3">
      <c r="A36" s="5" t="s">
        <v>18</v>
      </c>
      <c r="B36" s="6">
        <v>5974.8964711700028</v>
      </c>
      <c r="C36" s="6">
        <v>3329.4665799068803</v>
      </c>
      <c r="D36" s="6">
        <v>5994.9790950005518</v>
      </c>
      <c r="E36" s="7">
        <v>79.455066683297687</v>
      </c>
      <c r="F36" s="7">
        <v>-0.3349907232753635</v>
      </c>
    </row>
    <row r="37" spans="1:6" ht="20.45" customHeight="1" x14ac:dyDescent="0.3">
      <c r="A37" s="5" t="s">
        <v>50</v>
      </c>
      <c r="B37" s="6">
        <v>0.89051096000000185</v>
      </c>
      <c r="C37" s="6">
        <v>0.66335823754805068</v>
      </c>
      <c r="D37" s="6">
        <v>1.3097201832740659</v>
      </c>
      <c r="E37" s="7">
        <v>34.242843398096376</v>
      </c>
      <c r="F37" s="7">
        <v>-32.007540895194587</v>
      </c>
    </row>
    <row r="38" spans="1:6" ht="20.45" customHeight="1" x14ac:dyDescent="0.3">
      <c r="A38" s="5" t="s">
        <v>28</v>
      </c>
      <c r="B38" s="6">
        <v>34.688647570000001</v>
      </c>
      <c r="C38" s="6">
        <v>44.313130091026075</v>
      </c>
      <c r="D38" s="6">
        <v>56.254905809755421</v>
      </c>
      <c r="E38" s="7">
        <v>-21.719256800988529</v>
      </c>
      <c r="F38" s="7">
        <v>-38.336671138849397</v>
      </c>
    </row>
    <row r="39" spans="1:6" ht="20.45" customHeight="1" x14ac:dyDescent="0.3">
      <c r="A39" s="5" t="s">
        <v>72</v>
      </c>
      <c r="B39" s="6">
        <v>2099.4355614400001</v>
      </c>
      <c r="C39" s="6">
        <v>2022.1394385025931</v>
      </c>
      <c r="D39" s="6">
        <v>2029.5123744423797</v>
      </c>
      <c r="E39" s="7">
        <v>3.8224922310325704</v>
      </c>
      <c r="F39" s="7">
        <v>3.4453195692798921</v>
      </c>
    </row>
    <row r="40" spans="1:6" ht="20.45" customHeight="1" x14ac:dyDescent="0.3">
      <c r="A40" s="5" t="s">
        <v>29</v>
      </c>
      <c r="B40" s="6">
        <v>1815.2423865800001</v>
      </c>
      <c r="C40" s="6">
        <v>1161.4350371532207</v>
      </c>
      <c r="D40" s="6">
        <v>1040.5519712515031</v>
      </c>
      <c r="E40" s="7">
        <v>56.293062333414582</v>
      </c>
      <c r="F40" s="7">
        <v>74.44994932802382</v>
      </c>
    </row>
    <row r="41" spans="1:6" ht="30" customHeight="1" x14ac:dyDescent="0.3">
      <c r="A41" s="46" t="s">
        <v>53</v>
      </c>
      <c r="B41" s="8">
        <v>64639.89267617002</v>
      </c>
      <c r="C41" s="8">
        <v>61160.323400688205</v>
      </c>
      <c r="D41" s="8">
        <v>66698.660505288732</v>
      </c>
      <c r="E41" s="9">
        <v>5.6892591176891383</v>
      </c>
      <c r="F41" s="9">
        <v>-3.0866704271451884</v>
      </c>
    </row>
    <row r="42" spans="1:6" x14ac:dyDescent="0.3">
      <c r="A42" s="10" t="s">
        <v>54</v>
      </c>
      <c r="B42" s="11">
        <v>28118.784474709999</v>
      </c>
      <c r="C42" s="11">
        <v>28062.873435181798</v>
      </c>
      <c r="D42" s="11">
        <v>28212.402946541013</v>
      </c>
      <c r="E42" s="12">
        <v>0.19923490606670313</v>
      </c>
      <c r="F42" s="13">
        <v>-0.33183444887133762</v>
      </c>
    </row>
    <row r="43" spans="1:6" x14ac:dyDescent="0.3">
      <c r="A43" s="14" t="s">
        <v>55</v>
      </c>
      <c r="B43" s="15">
        <v>25235.339783849999</v>
      </c>
      <c r="C43" s="15">
        <v>25196.942737420413</v>
      </c>
      <c r="D43" s="15">
        <v>25228.194708681931</v>
      </c>
      <c r="E43" s="16">
        <v>0.15238771953298702</v>
      </c>
      <c r="F43" s="17">
        <v>2.8321785409435307E-2</v>
      </c>
    </row>
    <row r="44" spans="1:6" x14ac:dyDescent="0.3">
      <c r="A44" s="18" t="s">
        <v>56</v>
      </c>
      <c r="B44" s="19">
        <v>2883.4446908600007</v>
      </c>
      <c r="C44" s="19">
        <v>2865.9306977613851</v>
      </c>
      <c r="D44" s="19">
        <v>2984.208237859084</v>
      </c>
      <c r="E44" s="20">
        <v>0.61111013997288133</v>
      </c>
      <c r="F44" s="21">
        <v>-3.3765588379774947</v>
      </c>
    </row>
    <row r="45" spans="1:6" ht="30" customHeight="1" x14ac:dyDescent="0.3">
      <c r="A45" s="48" t="s">
        <v>66</v>
      </c>
      <c r="B45" s="8">
        <v>92758.677150880016</v>
      </c>
      <c r="C45" s="8">
        <v>89223.196835870011</v>
      </c>
      <c r="D45" s="8">
        <v>94911.063451829745</v>
      </c>
      <c r="E45" s="9">
        <v>3.9625124859779204</v>
      </c>
      <c r="F45" s="9">
        <v>-2.2677928396009683</v>
      </c>
    </row>
    <row r="46" spans="1:6" ht="30" customHeight="1" x14ac:dyDescent="0.3">
      <c r="A46" s="23" t="s">
        <v>65</v>
      </c>
      <c r="B46" s="24">
        <v>6056.9862703400031</v>
      </c>
      <c r="C46" s="24">
        <v>2172.8218993445157</v>
      </c>
      <c r="D46" s="24">
        <v>5512.9183652451557</v>
      </c>
      <c r="E46" s="25">
        <v>178.76128605695843</v>
      </c>
      <c r="F46" s="26">
        <v>9.8689635697272404</v>
      </c>
    </row>
    <row r="47" spans="1:6" ht="30" customHeight="1" x14ac:dyDescent="0.3">
      <c r="A47" s="46" t="s">
        <v>67</v>
      </c>
      <c r="B47" s="8">
        <v>98815.663421220015</v>
      </c>
      <c r="C47" s="8">
        <v>91396.018735214529</v>
      </c>
      <c r="D47" s="8">
        <v>100423.98181707491</v>
      </c>
      <c r="E47" s="9">
        <v>8.11812679445163</v>
      </c>
      <c r="F47" s="9">
        <v>-1.6015282074599346</v>
      </c>
    </row>
  </sheetData>
  <mergeCells count="7">
    <mergeCell ref="A2:F2"/>
    <mergeCell ref="A3:F3"/>
    <mergeCell ref="A4:F4"/>
    <mergeCell ref="A5:F5"/>
    <mergeCell ref="A7:A8"/>
    <mergeCell ref="B7:C7"/>
    <mergeCell ref="E7:F7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86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7"/>
  <sheetViews>
    <sheetView showGridLines="0" workbookViewId="0"/>
  </sheetViews>
  <sheetFormatPr defaultColWidth="12.7109375" defaultRowHeight="14.25" x14ac:dyDescent="0.3"/>
  <cols>
    <col min="1" max="1" width="49.140625" style="1" customWidth="1"/>
    <col min="2" max="4" width="11.7109375" style="1" customWidth="1"/>
    <col min="5" max="6" width="11.42578125" style="1" customWidth="1"/>
    <col min="7" max="16384" width="12.7109375" style="1"/>
  </cols>
  <sheetData>
    <row r="1" spans="1:6" ht="60" customHeight="1" x14ac:dyDescent="0.3"/>
    <row r="2" spans="1:6" x14ac:dyDescent="0.3">
      <c r="A2" s="61" t="s">
        <v>47</v>
      </c>
      <c r="B2" s="61"/>
      <c r="C2" s="61"/>
      <c r="D2" s="61"/>
      <c r="E2" s="61"/>
      <c r="F2" s="61"/>
    </row>
    <row r="3" spans="1:6" x14ac:dyDescent="0.3">
      <c r="A3" s="61" t="s">
        <v>52</v>
      </c>
      <c r="B3" s="61"/>
      <c r="C3" s="61"/>
      <c r="D3" s="61"/>
      <c r="E3" s="61"/>
      <c r="F3" s="61"/>
    </row>
    <row r="4" spans="1:6" x14ac:dyDescent="0.3">
      <c r="A4" s="62" t="s">
        <v>121</v>
      </c>
      <c r="B4" s="62"/>
      <c r="C4" s="62"/>
      <c r="D4" s="62"/>
      <c r="E4" s="62"/>
      <c r="F4" s="62"/>
    </row>
    <row r="5" spans="1:6" x14ac:dyDescent="0.3">
      <c r="A5" s="62" t="s">
        <v>0</v>
      </c>
      <c r="B5" s="62"/>
      <c r="C5" s="62"/>
      <c r="D5" s="62"/>
      <c r="E5" s="62"/>
      <c r="F5" s="62"/>
    </row>
    <row r="6" spans="1:6" x14ac:dyDescent="0.3">
      <c r="A6" s="1" t="s">
        <v>5</v>
      </c>
    </row>
    <row r="7" spans="1:6" ht="15" customHeight="1" x14ac:dyDescent="0.3">
      <c r="A7" s="63" t="s">
        <v>6</v>
      </c>
      <c r="B7" s="65" t="s">
        <v>122</v>
      </c>
      <c r="C7" s="65" t="s">
        <v>123</v>
      </c>
      <c r="D7" s="65" t="s">
        <v>61</v>
      </c>
      <c r="E7" s="63" t="s">
        <v>62</v>
      </c>
      <c r="F7" s="63"/>
    </row>
    <row r="8" spans="1:6" ht="15" customHeight="1" x14ac:dyDescent="0.3">
      <c r="A8" s="63"/>
      <c r="B8" s="63"/>
      <c r="C8" s="63"/>
      <c r="D8" s="65"/>
      <c r="E8" s="41">
        <v>2014</v>
      </c>
      <c r="F8" s="41">
        <v>2013</v>
      </c>
    </row>
    <row r="9" spans="1:6" x14ac:dyDescent="0.3">
      <c r="A9" s="5" t="s">
        <v>7</v>
      </c>
      <c r="B9" s="6">
        <v>21143.929689670003</v>
      </c>
      <c r="C9" s="6">
        <v>20325.846816910002</v>
      </c>
      <c r="D9" s="7">
        <v>4.0248402938833694</v>
      </c>
      <c r="E9" s="7">
        <v>3.1212901510325262</v>
      </c>
      <c r="F9" s="7">
        <v>3.184483933323917</v>
      </c>
    </row>
    <row r="10" spans="1:6" ht="20.45" customHeight="1" x14ac:dyDescent="0.3">
      <c r="A10" s="5" t="s">
        <v>8</v>
      </c>
      <c r="B10" s="6">
        <v>28405.631593819995</v>
      </c>
      <c r="C10" s="6">
        <v>26286.567769089997</v>
      </c>
      <c r="D10" s="7">
        <v>8.0613941057066327</v>
      </c>
      <c r="E10" s="7">
        <v>4.1932705712205038</v>
      </c>
      <c r="F10" s="7">
        <v>4.1183599127223545</v>
      </c>
    </row>
    <row r="11" spans="1:6" x14ac:dyDescent="0.3">
      <c r="A11" s="5" t="s">
        <v>9</v>
      </c>
      <c r="B11" s="6">
        <v>3265.5140353699994</v>
      </c>
      <c r="C11" s="6">
        <v>2903.31144253</v>
      </c>
      <c r="D11" s="7">
        <v>12.475499098517972</v>
      </c>
      <c r="E11" s="7">
        <v>0.48205877271898634</v>
      </c>
      <c r="F11" s="7">
        <v>0.45486659057572326</v>
      </c>
    </row>
    <row r="12" spans="1:6" x14ac:dyDescent="0.3">
      <c r="A12" s="5" t="s">
        <v>10</v>
      </c>
      <c r="B12" s="6">
        <v>2102.8370098099999</v>
      </c>
      <c r="C12" s="6">
        <v>2173.9340744399997</v>
      </c>
      <c r="D12" s="7">
        <v>-3.2704333340151659</v>
      </c>
      <c r="E12" s="7">
        <v>0.31042311170535675</v>
      </c>
      <c r="F12" s="7">
        <v>0.34059383574612678</v>
      </c>
    </row>
    <row r="13" spans="1:6" x14ac:dyDescent="0.3">
      <c r="A13" s="5" t="s">
        <v>11</v>
      </c>
      <c r="B13" s="6">
        <v>2494.8084032300003</v>
      </c>
      <c r="C13" s="6">
        <v>2094.2640420600001</v>
      </c>
      <c r="D13" s="7">
        <v>19.125781330610494</v>
      </c>
      <c r="E13" s="7">
        <v>0.36828635982077546</v>
      </c>
      <c r="F13" s="7">
        <v>0.328111800416094</v>
      </c>
    </row>
    <row r="14" spans="1:6" x14ac:dyDescent="0.3">
      <c r="A14" s="5" t="s">
        <v>12</v>
      </c>
      <c r="B14" s="6">
        <v>8610.1845910099983</v>
      </c>
      <c r="C14" s="6">
        <v>8280.3973220699991</v>
      </c>
      <c r="D14" s="7">
        <v>3.9827469155496509</v>
      </c>
      <c r="E14" s="7">
        <v>1.2710449172379445</v>
      </c>
      <c r="F14" s="7">
        <v>1.2973035008673239</v>
      </c>
    </row>
    <row r="15" spans="1:6" x14ac:dyDescent="0.3">
      <c r="A15" s="5" t="s">
        <v>13</v>
      </c>
      <c r="B15" s="6">
        <v>11932.287554399998</v>
      </c>
      <c r="C15" s="6">
        <v>10834.660887989998</v>
      </c>
      <c r="D15" s="7">
        <v>10.130697008031863</v>
      </c>
      <c r="E15" s="7">
        <v>1.7614574097374411</v>
      </c>
      <c r="F15" s="7">
        <v>1.6974841851170861</v>
      </c>
    </row>
    <row r="16" spans="1:6" ht="20.45" customHeight="1" x14ac:dyDescent="0.3">
      <c r="A16" s="5" t="s">
        <v>14</v>
      </c>
      <c r="B16" s="6">
        <v>183451.67886864999</v>
      </c>
      <c r="C16" s="6">
        <v>171870.33763463001</v>
      </c>
      <c r="D16" s="7">
        <v>6.738417689409637</v>
      </c>
      <c r="E16" s="7">
        <v>27.081338561338914</v>
      </c>
      <c r="F16" s="7">
        <v>26.927209170793169</v>
      </c>
    </row>
    <row r="17" spans="1:6" x14ac:dyDescent="0.3">
      <c r="A17" s="5" t="s">
        <v>15</v>
      </c>
      <c r="B17" s="6">
        <v>17834.396938449998</v>
      </c>
      <c r="C17" s="6">
        <v>16839.308387170004</v>
      </c>
      <c r="D17" s="7">
        <v>5.9093196014995408</v>
      </c>
      <c r="E17" s="7">
        <v>2.6327332870759945</v>
      </c>
      <c r="F17" s="7">
        <v>2.6382422090585114</v>
      </c>
    </row>
    <row r="18" spans="1:6" x14ac:dyDescent="0.3">
      <c r="A18" s="5" t="s">
        <v>16</v>
      </c>
      <c r="B18" s="6">
        <v>77889.065328290002</v>
      </c>
      <c r="C18" s="6">
        <v>76809.007992219995</v>
      </c>
      <c r="D18" s="7">
        <v>1.4061597256657787</v>
      </c>
      <c r="E18" s="7">
        <v>11.498069471972167</v>
      </c>
      <c r="F18" s="7">
        <v>12.033793922046163</v>
      </c>
    </row>
    <row r="19" spans="1:6" x14ac:dyDescent="0.3">
      <c r="A19" s="5" t="s">
        <v>30</v>
      </c>
      <c r="B19" s="6">
        <v>13445.89424141</v>
      </c>
      <c r="C19" s="6">
        <v>16140.045933899997</v>
      </c>
      <c r="D19" s="7">
        <v>-16.692342162616114</v>
      </c>
      <c r="E19" s="7">
        <v>1.9848976932628555</v>
      </c>
      <c r="F19" s="7">
        <v>2.528687607586142</v>
      </c>
    </row>
    <row r="20" spans="1:6" x14ac:dyDescent="0.3">
      <c r="A20" s="5" t="s">
        <v>31</v>
      </c>
      <c r="B20" s="6">
        <v>64443.17108688</v>
      </c>
      <c r="C20" s="6">
        <v>60668.962058320001</v>
      </c>
      <c r="D20" s="7">
        <v>6.220988295352603</v>
      </c>
      <c r="E20" s="7">
        <v>9.513171778709312</v>
      </c>
      <c r="F20" s="7">
        <v>9.5051063144600203</v>
      </c>
    </row>
    <row r="21" spans="1:6" x14ac:dyDescent="0.3">
      <c r="A21" s="5" t="s">
        <v>19</v>
      </c>
      <c r="B21" s="6">
        <v>87728.216601910011</v>
      </c>
      <c r="C21" s="6">
        <v>78222.021255240004</v>
      </c>
      <c r="D21" s="7">
        <v>12.152837773970449</v>
      </c>
      <c r="E21" s="7">
        <v>12.950535802290759</v>
      </c>
      <c r="F21" s="7">
        <v>12.255173039688499</v>
      </c>
    </row>
    <row r="22" spans="1:6" x14ac:dyDescent="0.3">
      <c r="A22" s="5" t="s">
        <v>20</v>
      </c>
      <c r="B22" s="6">
        <v>50702.57812862</v>
      </c>
      <c r="C22" s="6">
        <v>45793.327964010001</v>
      </c>
      <c r="D22" s="7">
        <v>10.72044855195562</v>
      </c>
      <c r="E22" s="7">
        <v>7.4847703368090768</v>
      </c>
      <c r="F22" s="7">
        <v>7.174516194498799</v>
      </c>
    </row>
    <row r="23" spans="1:6" x14ac:dyDescent="0.3">
      <c r="A23" s="5" t="s">
        <v>21</v>
      </c>
      <c r="B23" s="6">
        <v>21017.315278170005</v>
      </c>
      <c r="C23" s="6">
        <v>18183.72158297</v>
      </c>
      <c r="D23" s="7">
        <v>15.583133971066809</v>
      </c>
      <c r="E23" s="7">
        <v>3.1025991923794241</v>
      </c>
      <c r="F23" s="7">
        <v>2.8488736410641868</v>
      </c>
    </row>
    <row r="24" spans="1:6" x14ac:dyDescent="0.3">
      <c r="A24" s="5" t="s">
        <v>63</v>
      </c>
      <c r="B24" s="6">
        <v>10428.126300679996</v>
      </c>
      <c r="C24" s="6">
        <v>9043.8740752800004</v>
      </c>
      <c r="D24" s="7">
        <v>15.305965274147626</v>
      </c>
      <c r="E24" s="7">
        <v>1.5394114714606641</v>
      </c>
      <c r="F24" s="7">
        <v>1.4169186625854999</v>
      </c>
    </row>
    <row r="25" spans="1:6" x14ac:dyDescent="0.3">
      <c r="A25" s="5" t="s">
        <v>22</v>
      </c>
      <c r="B25" s="6">
        <v>5580.1968944400005</v>
      </c>
      <c r="C25" s="6">
        <v>5201.0976329800005</v>
      </c>
      <c r="D25" s="7">
        <v>7.2888318622619908</v>
      </c>
      <c r="E25" s="7">
        <v>0.82375480164159109</v>
      </c>
      <c r="F25" s="7">
        <v>0.81486454154001131</v>
      </c>
    </row>
    <row r="26" spans="1:6" ht="20.45" customHeight="1" x14ac:dyDescent="0.3">
      <c r="A26" s="5" t="s">
        <v>23</v>
      </c>
      <c r="B26" s="6">
        <v>16633.884287030003</v>
      </c>
      <c r="C26" s="6">
        <v>17032.90200898</v>
      </c>
      <c r="D26" s="7">
        <v>-2.3426291171030567</v>
      </c>
      <c r="E26" s="7">
        <v>2.4555122893681811</v>
      </c>
      <c r="F26" s="7">
        <v>2.6685728409776219</v>
      </c>
    </row>
    <row r="27" spans="1:6" ht="20.45" customHeight="1" x14ac:dyDescent="0.3">
      <c r="A27" s="5" t="s">
        <v>24</v>
      </c>
      <c r="B27" s="6">
        <v>92.695374229999985</v>
      </c>
      <c r="C27" s="6">
        <v>109.04371628</v>
      </c>
      <c r="D27" s="7">
        <v>-14.992465964770595</v>
      </c>
      <c r="E27" s="7">
        <v>1.3683793073324809E-2</v>
      </c>
      <c r="F27" s="7">
        <v>1.7084058816909914E-2</v>
      </c>
    </row>
    <row r="28" spans="1:6" ht="20.45" customHeight="1" x14ac:dyDescent="0.3">
      <c r="A28" s="5" t="s">
        <v>25</v>
      </c>
      <c r="B28" s="6">
        <v>111086.87814247003</v>
      </c>
      <c r="C28" s="6">
        <v>108455.80968711998</v>
      </c>
      <c r="D28" s="7">
        <v>2.4259359299795058</v>
      </c>
      <c r="E28" s="7">
        <v>16.398767104510441</v>
      </c>
      <c r="F28" s="7">
        <v>16.991950521684345</v>
      </c>
    </row>
    <row r="29" spans="1:6" x14ac:dyDescent="0.3">
      <c r="A29" s="5" t="s">
        <v>17</v>
      </c>
      <c r="B29" s="6">
        <v>7985.3774612799998</v>
      </c>
      <c r="C29" s="6">
        <v>6084.7870807999989</v>
      </c>
      <c r="D29" s="7">
        <v>31.235117272667502</v>
      </c>
      <c r="E29" s="7">
        <v>1.1788102016981019</v>
      </c>
      <c r="F29" s="7">
        <v>0.95331362432506372</v>
      </c>
    </row>
    <row r="30" spans="1:6" x14ac:dyDescent="0.3">
      <c r="A30" s="5" t="s">
        <v>18</v>
      </c>
      <c r="B30" s="6">
        <v>103101.50068119002</v>
      </c>
      <c r="C30" s="6">
        <v>102371.02260631998</v>
      </c>
      <c r="D30" s="7">
        <v>0.71355941971897874</v>
      </c>
      <c r="E30" s="7">
        <v>15.21995690281234</v>
      </c>
      <c r="F30" s="7">
        <v>16.038636897359282</v>
      </c>
    </row>
    <row r="31" spans="1:6" ht="20.45" customHeight="1" x14ac:dyDescent="0.3">
      <c r="A31" s="5" t="s">
        <v>26</v>
      </c>
      <c r="B31" s="6">
        <v>29788.750340780007</v>
      </c>
      <c r="C31" s="6">
        <v>28887.861365640001</v>
      </c>
      <c r="D31" s="7">
        <v>3.1185727587696999</v>
      </c>
      <c r="E31" s="7">
        <v>4.3974480815488652</v>
      </c>
      <c r="F31" s="7">
        <v>4.5259088694123273</v>
      </c>
    </row>
    <row r="32" spans="1:6" x14ac:dyDescent="0.3">
      <c r="A32" s="5" t="s">
        <v>17</v>
      </c>
      <c r="B32" s="6">
        <v>1242.6630997699999</v>
      </c>
      <c r="C32" s="6">
        <v>1041.37957747</v>
      </c>
      <c r="D32" s="7">
        <v>19.328545196652701</v>
      </c>
      <c r="E32" s="7">
        <v>0.18344329324262834</v>
      </c>
      <c r="F32" s="7">
        <v>0.16315465539108162</v>
      </c>
    </row>
    <row r="33" spans="1:6" x14ac:dyDescent="0.3">
      <c r="A33" s="5" t="s">
        <v>18</v>
      </c>
      <c r="B33" s="6">
        <v>28546.087241010006</v>
      </c>
      <c r="C33" s="6">
        <v>27846.48178817</v>
      </c>
      <c r="D33" s="7">
        <v>2.5123656846920639</v>
      </c>
      <c r="E33" s="7">
        <v>4.2140047883062364</v>
      </c>
      <c r="F33" s="7">
        <v>4.362754214021245</v>
      </c>
    </row>
    <row r="34" spans="1:6" ht="20.45" customHeight="1" x14ac:dyDescent="0.3">
      <c r="A34" s="5" t="s">
        <v>27</v>
      </c>
      <c r="B34" s="6">
        <v>41139.427875670008</v>
      </c>
      <c r="C34" s="6">
        <v>39789.364256200017</v>
      </c>
      <c r="D34" s="7">
        <v>3.3930263644753378</v>
      </c>
      <c r="E34" s="7">
        <v>6.0730475806574553</v>
      </c>
      <c r="F34" s="7">
        <v>6.2338653012787262</v>
      </c>
    </row>
    <row r="35" spans="1:6" x14ac:dyDescent="0.3">
      <c r="A35" s="5" t="s">
        <v>17</v>
      </c>
      <c r="B35" s="6">
        <v>7111.7033011599997</v>
      </c>
      <c r="C35" s="6">
        <v>8521.0925696000013</v>
      </c>
      <c r="D35" s="7">
        <v>-16.540006541745168</v>
      </c>
      <c r="E35" s="7">
        <v>1.0498374614734474</v>
      </c>
      <c r="F35" s="7">
        <v>1.3350136221474389</v>
      </c>
    </row>
    <row r="36" spans="1:6" x14ac:dyDescent="0.3">
      <c r="A36" s="5" t="s">
        <v>18</v>
      </c>
      <c r="B36" s="6">
        <v>34027.724574510008</v>
      </c>
      <c r="C36" s="6">
        <v>31268.271686600012</v>
      </c>
      <c r="D36" s="7">
        <v>8.8250892648235499</v>
      </c>
      <c r="E36" s="7">
        <v>5.0232101191840082</v>
      </c>
      <c r="F36" s="7">
        <v>4.8988516791312868</v>
      </c>
    </row>
    <row r="37" spans="1:6" ht="20.45" customHeight="1" x14ac:dyDescent="0.3">
      <c r="A37" s="5" t="s">
        <v>50</v>
      </c>
      <c r="B37" s="6">
        <v>5.3695365800000019</v>
      </c>
      <c r="C37" s="6">
        <v>6.6753398400000288</v>
      </c>
      <c r="D37" s="7">
        <v>-19.561599728232281</v>
      </c>
      <c r="E37" s="7">
        <v>7.9265689437810715E-4</v>
      </c>
      <c r="F37" s="7">
        <v>1.0458364987908913E-3</v>
      </c>
    </row>
    <row r="38" spans="1:6" ht="20.45" customHeight="1" x14ac:dyDescent="0.3">
      <c r="A38" s="5" t="s">
        <v>28</v>
      </c>
      <c r="B38" s="6">
        <v>254.56129455999999</v>
      </c>
      <c r="C38" s="6">
        <v>309.18045613999999</v>
      </c>
      <c r="D38" s="7">
        <v>-17.665787243443319</v>
      </c>
      <c r="E38" s="7">
        <v>3.7578618223101865E-2</v>
      </c>
      <c r="F38" s="7">
        <v>4.8439811828970031E-2</v>
      </c>
    </row>
    <row r="39" spans="1:6" ht="20.45" customHeight="1" x14ac:dyDescent="0.3">
      <c r="A39" s="5" t="s">
        <v>72</v>
      </c>
      <c r="B39" s="6">
        <v>14539.818290300002</v>
      </c>
      <c r="C39" s="6">
        <v>13324.481083109999</v>
      </c>
      <c r="D39" s="7">
        <v>9.1210847132392701</v>
      </c>
      <c r="E39" s="7">
        <v>2.1463839642584568</v>
      </c>
      <c r="F39" s="7">
        <v>2.0875684202117211</v>
      </c>
    </row>
    <row r="40" spans="1:6" ht="20.45" customHeight="1" x14ac:dyDescent="0.3">
      <c r="A40" s="5" t="s">
        <v>29</v>
      </c>
      <c r="B40" s="6">
        <v>9045.9433423699993</v>
      </c>
      <c r="C40" s="6">
        <v>7643.1498417099992</v>
      </c>
      <c r="D40" s="7">
        <v>18.353604596428454</v>
      </c>
      <c r="E40" s="7">
        <v>1.3353721032818284</v>
      </c>
      <c r="F40" s="7">
        <v>1.1974648874488023</v>
      </c>
    </row>
    <row r="41" spans="1:6" ht="30" customHeight="1" x14ac:dyDescent="0.3">
      <c r="A41" s="46" t="s">
        <v>53</v>
      </c>
      <c r="B41" s="8">
        <v>455588.56863613002</v>
      </c>
      <c r="C41" s="8">
        <v>434041.21997565002</v>
      </c>
      <c r="D41" s="9">
        <v>4.9643553811983043</v>
      </c>
      <c r="E41" s="9">
        <v>67.254485475407975</v>
      </c>
      <c r="F41" s="9">
        <v>68.001953564997663</v>
      </c>
    </row>
    <row r="42" spans="1:6" x14ac:dyDescent="0.3">
      <c r="A42" s="10" t="s">
        <v>54</v>
      </c>
      <c r="B42" s="11">
        <v>194949.99789631998</v>
      </c>
      <c r="C42" s="11">
        <v>180363.26324879992</v>
      </c>
      <c r="D42" s="12">
        <v>8.0874200126877192</v>
      </c>
      <c r="E42" s="12">
        <v>28.778733059960913</v>
      </c>
      <c r="F42" s="13">
        <v>28.257809829592727</v>
      </c>
    </row>
    <row r="43" spans="1:6" x14ac:dyDescent="0.3">
      <c r="A43" s="14" t="s">
        <v>55</v>
      </c>
      <c r="B43" s="15">
        <v>173119.40477944998</v>
      </c>
      <c r="C43" s="15">
        <v>160809.91358725991</v>
      </c>
      <c r="D43" s="16">
        <v>7.6546842900394818</v>
      </c>
      <c r="E43" s="16">
        <v>25.556076898737736</v>
      </c>
      <c r="F43" s="17">
        <v>25.194354299265903</v>
      </c>
    </row>
    <row r="44" spans="1:6" x14ac:dyDescent="0.3">
      <c r="A44" s="18" t="s">
        <v>56</v>
      </c>
      <c r="B44" s="15">
        <v>21830.593116870001</v>
      </c>
      <c r="C44" s="15">
        <v>19553.34966154</v>
      </c>
      <c r="D44" s="20">
        <v>11.646308661933102</v>
      </c>
      <c r="E44" s="20">
        <v>3.2226561612231817</v>
      </c>
      <c r="F44" s="21">
        <v>3.0634555303268223</v>
      </c>
    </row>
    <row r="45" spans="1:6" ht="30" customHeight="1" x14ac:dyDescent="0.3">
      <c r="A45" s="48" t="s">
        <v>66</v>
      </c>
      <c r="B45" s="8">
        <v>650538.56653245003</v>
      </c>
      <c r="C45" s="8">
        <v>614404.48322444991</v>
      </c>
      <c r="D45" s="9">
        <v>5.8811555407872751</v>
      </c>
      <c r="E45" s="9">
        <v>96.033218535368889</v>
      </c>
      <c r="F45" s="9">
        <v>96.259763394590379</v>
      </c>
    </row>
    <row r="46" spans="1:6" ht="30" customHeight="1" x14ac:dyDescent="0.3">
      <c r="A46" s="42" t="s">
        <v>65</v>
      </c>
      <c r="B46" s="24">
        <v>26871.371876370002</v>
      </c>
      <c r="C46" s="24">
        <v>23873.091493730102</v>
      </c>
      <c r="D46" s="25">
        <v>12.559246394323708</v>
      </c>
      <c r="E46" s="25">
        <v>3.9667814646310964</v>
      </c>
      <c r="F46" s="26">
        <v>3.7402366054096192</v>
      </c>
    </row>
    <row r="47" spans="1:6" ht="30" customHeight="1" x14ac:dyDescent="0.3">
      <c r="A47" s="46" t="s">
        <v>67</v>
      </c>
      <c r="B47" s="8">
        <v>677409.93840882007</v>
      </c>
      <c r="C47" s="8">
        <v>638277.57471818</v>
      </c>
      <c r="D47" s="9">
        <v>6.1309319394337702</v>
      </c>
      <c r="E47" s="9">
        <v>100</v>
      </c>
      <c r="F47" s="9">
        <v>100</v>
      </c>
    </row>
  </sheetData>
  <mergeCells count="9">
    <mergeCell ref="A2:F2"/>
    <mergeCell ref="A3:F3"/>
    <mergeCell ref="A4:F4"/>
    <mergeCell ref="A5:F5"/>
    <mergeCell ref="A7:A8"/>
    <mergeCell ref="B7:B8"/>
    <mergeCell ref="C7:C8"/>
    <mergeCell ref="D7:D8"/>
    <mergeCell ref="E7:F7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86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7"/>
  <sheetViews>
    <sheetView showGridLines="0" topLeftCell="A31" workbookViewId="0"/>
  </sheetViews>
  <sheetFormatPr defaultColWidth="12.7109375" defaultRowHeight="14.25" x14ac:dyDescent="0.3"/>
  <cols>
    <col min="1" max="1" width="49.140625" style="1" customWidth="1"/>
    <col min="2" max="4" width="11.7109375" style="1" customWidth="1"/>
    <col min="5" max="6" width="11.42578125" style="1" customWidth="1"/>
    <col min="7" max="16384" width="12.7109375" style="1"/>
  </cols>
  <sheetData>
    <row r="1" spans="1:6" ht="60" customHeight="1" x14ac:dyDescent="0.3"/>
    <row r="2" spans="1:6" x14ac:dyDescent="0.3">
      <c r="A2" s="61" t="s">
        <v>49</v>
      </c>
      <c r="B2" s="61"/>
      <c r="C2" s="61"/>
      <c r="D2" s="61"/>
      <c r="E2" s="61"/>
      <c r="F2" s="61"/>
    </row>
    <row r="3" spans="1:6" x14ac:dyDescent="0.3">
      <c r="A3" s="61" t="s">
        <v>52</v>
      </c>
      <c r="B3" s="61"/>
      <c r="C3" s="61"/>
      <c r="D3" s="61"/>
      <c r="E3" s="61"/>
      <c r="F3" s="61"/>
    </row>
    <row r="4" spans="1:6" x14ac:dyDescent="0.3">
      <c r="A4" s="62" t="s">
        <v>121</v>
      </c>
      <c r="B4" s="62"/>
      <c r="C4" s="62"/>
      <c r="D4" s="62"/>
      <c r="E4" s="62"/>
      <c r="F4" s="62"/>
    </row>
    <row r="5" spans="1:6" x14ac:dyDescent="0.3">
      <c r="A5" s="62" t="s">
        <v>116</v>
      </c>
      <c r="B5" s="62"/>
      <c r="C5" s="62"/>
      <c r="D5" s="62"/>
      <c r="E5" s="62"/>
      <c r="F5" s="62"/>
    </row>
    <row r="6" spans="1:6" x14ac:dyDescent="0.3">
      <c r="A6" s="1" t="s">
        <v>5</v>
      </c>
    </row>
    <row r="7" spans="1:6" ht="15" customHeight="1" x14ac:dyDescent="0.3">
      <c r="A7" s="63" t="s">
        <v>6</v>
      </c>
      <c r="B7" s="65" t="s">
        <v>122</v>
      </c>
      <c r="C7" s="65" t="s">
        <v>123</v>
      </c>
      <c r="D7" s="65" t="s">
        <v>61</v>
      </c>
      <c r="E7" s="63" t="s">
        <v>62</v>
      </c>
      <c r="F7" s="63"/>
    </row>
    <row r="8" spans="1:6" ht="15" customHeight="1" x14ac:dyDescent="0.3">
      <c r="A8" s="63"/>
      <c r="B8" s="63"/>
      <c r="C8" s="63"/>
      <c r="D8" s="65"/>
      <c r="E8" s="41">
        <v>2014</v>
      </c>
      <c r="F8" s="41">
        <v>2013</v>
      </c>
    </row>
    <row r="9" spans="1:6" x14ac:dyDescent="0.3">
      <c r="A9" s="5" t="s">
        <v>7</v>
      </c>
      <c r="B9" s="6">
        <v>21415.246544186695</v>
      </c>
      <c r="C9" s="6">
        <v>21830.726110383283</v>
      </c>
      <c r="D9" s="7">
        <v>-1.9031871138677992</v>
      </c>
      <c r="E9" s="7">
        <v>3.1215243303772282</v>
      </c>
      <c r="F9" s="7">
        <v>3.1822451042153941</v>
      </c>
    </row>
    <row r="10" spans="1:6" ht="20.45" customHeight="1" x14ac:dyDescent="0.3">
      <c r="A10" s="5" t="s">
        <v>8</v>
      </c>
      <c r="B10" s="6">
        <v>28763.751937813362</v>
      </c>
      <c r="C10" s="6">
        <v>28244.243141457991</v>
      </c>
      <c r="D10" s="7">
        <v>1.8393440169505393</v>
      </c>
      <c r="E10" s="7">
        <v>4.1926555139843922</v>
      </c>
      <c r="F10" s="7">
        <v>4.1171376528985224</v>
      </c>
    </row>
    <row r="11" spans="1:6" x14ac:dyDescent="0.3">
      <c r="A11" s="5" t="s">
        <v>9</v>
      </c>
      <c r="B11" s="6">
        <v>3318.2186357107516</v>
      </c>
      <c r="C11" s="6">
        <v>3125.0115768828632</v>
      </c>
      <c r="D11" s="7">
        <v>6.1826029784058711</v>
      </c>
      <c r="E11" s="7">
        <v>0.48366943539550145</v>
      </c>
      <c r="F11" s="7">
        <v>0.45553009738975303</v>
      </c>
    </row>
    <row r="12" spans="1:6" x14ac:dyDescent="0.3">
      <c r="A12" s="5" t="s">
        <v>10</v>
      </c>
      <c r="B12" s="6">
        <v>2130.2324087788452</v>
      </c>
      <c r="C12" s="6">
        <v>2338.6353621332332</v>
      </c>
      <c r="D12" s="7">
        <v>-8.9113060004484481</v>
      </c>
      <c r="E12" s="7">
        <v>0.31050645527899945</v>
      </c>
      <c r="F12" s="7">
        <v>0.34090075126515407</v>
      </c>
    </row>
    <row r="13" spans="1:6" x14ac:dyDescent="0.3">
      <c r="A13" s="5" t="s">
        <v>11</v>
      </c>
      <c r="B13" s="6">
        <v>2523.7962344709067</v>
      </c>
      <c r="C13" s="6">
        <v>2248.6349852497119</v>
      </c>
      <c r="D13" s="7">
        <v>12.236812600807156</v>
      </c>
      <c r="E13" s="7">
        <v>0.36787301675748973</v>
      </c>
      <c r="F13" s="7">
        <v>0.32778147812384961</v>
      </c>
    </row>
    <row r="14" spans="1:6" x14ac:dyDescent="0.3">
      <c r="A14" s="5" t="s">
        <v>12</v>
      </c>
      <c r="B14" s="6">
        <v>8717.6352355064955</v>
      </c>
      <c r="C14" s="6">
        <v>8892.7909942044826</v>
      </c>
      <c r="D14" s="7">
        <v>-1.9696376403329108</v>
      </c>
      <c r="E14" s="7">
        <v>1.2706979784164238</v>
      </c>
      <c r="F14" s="7">
        <v>1.2962940609958995</v>
      </c>
    </row>
    <row r="15" spans="1:6" x14ac:dyDescent="0.3">
      <c r="A15" s="5" t="s">
        <v>13</v>
      </c>
      <c r="B15" s="6">
        <v>12073.869423346365</v>
      </c>
      <c r="C15" s="6">
        <v>11639.170222987703</v>
      </c>
      <c r="D15" s="7">
        <v>3.7347954538899941</v>
      </c>
      <c r="E15" s="7">
        <v>1.7599086281359779</v>
      </c>
      <c r="F15" s="7">
        <v>1.6966312651238664</v>
      </c>
    </row>
    <row r="16" spans="1:6" ht="20.45" customHeight="1" x14ac:dyDescent="0.3">
      <c r="A16" s="5" t="s">
        <v>14</v>
      </c>
      <c r="B16" s="6">
        <v>185890.57653270621</v>
      </c>
      <c r="C16" s="6">
        <v>184832.95590110961</v>
      </c>
      <c r="D16" s="7">
        <v>0.57220349392803627</v>
      </c>
      <c r="E16" s="7">
        <v>27.095740235230139</v>
      </c>
      <c r="F16" s="7">
        <v>26.942931995936213</v>
      </c>
    </row>
    <row r="17" spans="1:6" x14ac:dyDescent="0.3">
      <c r="A17" s="5" t="s">
        <v>15</v>
      </c>
      <c r="B17" s="6">
        <v>17994.543512573815</v>
      </c>
      <c r="C17" s="6">
        <v>18049.199951547285</v>
      </c>
      <c r="D17" s="7">
        <v>-0.3028191782472045</v>
      </c>
      <c r="E17" s="7">
        <v>2.6229165876112073</v>
      </c>
      <c r="F17" s="7">
        <v>2.631015472888806</v>
      </c>
    </row>
    <row r="18" spans="1:6" x14ac:dyDescent="0.3">
      <c r="A18" s="5" t="s">
        <v>16</v>
      </c>
      <c r="B18" s="6">
        <v>79051.981764878292</v>
      </c>
      <c r="C18" s="6">
        <v>82712.261259083258</v>
      </c>
      <c r="D18" s="7">
        <v>-4.4253166803646105</v>
      </c>
      <c r="E18" s="7">
        <v>11.522757112996668</v>
      </c>
      <c r="F18" s="7">
        <v>12.056891150547312</v>
      </c>
    </row>
    <row r="19" spans="1:6" x14ac:dyDescent="0.3">
      <c r="A19" s="5" t="s">
        <v>30</v>
      </c>
      <c r="B19" s="6">
        <v>13694.075985077294</v>
      </c>
      <c r="C19" s="6">
        <v>17419.529142510779</v>
      </c>
      <c r="D19" s="7">
        <v>-21.386646716769487</v>
      </c>
      <c r="E19" s="7">
        <v>1.9960728110812742</v>
      </c>
      <c r="F19" s="7">
        <v>2.5392289313330161</v>
      </c>
    </row>
    <row r="20" spans="1:6" x14ac:dyDescent="0.3">
      <c r="A20" s="5" t="s">
        <v>31</v>
      </c>
      <c r="B20" s="6">
        <v>65357.905779801004</v>
      </c>
      <c r="C20" s="6">
        <v>65292.732116572479</v>
      </c>
      <c r="D20" s="7">
        <v>9.9817638373855821E-2</v>
      </c>
      <c r="E20" s="7">
        <v>9.5266843019153953</v>
      </c>
      <c r="F20" s="7">
        <v>9.5176622192142943</v>
      </c>
    </row>
    <row r="21" spans="1:6" x14ac:dyDescent="0.3">
      <c r="A21" s="5" t="s">
        <v>19</v>
      </c>
      <c r="B21" s="6">
        <v>88844.051255254119</v>
      </c>
      <c r="C21" s="6">
        <v>84071.494690479056</v>
      </c>
      <c r="D21" s="7">
        <v>5.6767832930125772</v>
      </c>
      <c r="E21" s="7">
        <v>12.950066534622264</v>
      </c>
      <c r="F21" s="7">
        <v>12.255025372500098</v>
      </c>
    </row>
    <row r="22" spans="1:6" x14ac:dyDescent="0.3">
      <c r="A22" s="5" t="s">
        <v>20</v>
      </c>
      <c r="B22" s="6">
        <v>51370.896487234808</v>
      </c>
      <c r="C22" s="6">
        <v>49237.581078830939</v>
      </c>
      <c r="D22" s="7">
        <v>4.3326974267650531</v>
      </c>
      <c r="E22" s="7">
        <v>7.4879130122236699</v>
      </c>
      <c r="F22" s="7">
        <v>7.1773174441959657</v>
      </c>
    </row>
    <row r="23" spans="1:6" x14ac:dyDescent="0.3">
      <c r="A23" s="5" t="s">
        <v>21</v>
      </c>
      <c r="B23" s="6">
        <v>21253.143177665304</v>
      </c>
      <c r="C23" s="6">
        <v>19523.680910180923</v>
      </c>
      <c r="D23" s="7">
        <v>8.8582797242016333</v>
      </c>
      <c r="E23" s="7">
        <v>3.0978958560755889</v>
      </c>
      <c r="F23" s="7">
        <v>2.8459492221441276</v>
      </c>
    </row>
    <row r="24" spans="1:6" x14ac:dyDescent="0.3">
      <c r="A24" s="5" t="s">
        <v>63</v>
      </c>
      <c r="B24" s="6">
        <v>10569.829164391971</v>
      </c>
      <c r="C24" s="6">
        <v>9721.0519098655059</v>
      </c>
      <c r="D24" s="7">
        <v>8.731331366156736</v>
      </c>
      <c r="E24" s="7">
        <v>1.5406770515811208</v>
      </c>
      <c r="F24" s="7">
        <v>1.4170289019053655</v>
      </c>
    </row>
    <row r="25" spans="1:6" x14ac:dyDescent="0.3">
      <c r="A25" s="5" t="s">
        <v>22</v>
      </c>
      <c r="B25" s="6">
        <v>5650.1824259620444</v>
      </c>
      <c r="C25" s="6">
        <v>5589.1807916016824</v>
      </c>
      <c r="D25" s="7">
        <v>1.091423531191249</v>
      </c>
      <c r="E25" s="7">
        <v>0.82358061474188704</v>
      </c>
      <c r="F25" s="7">
        <v>0.81472980425463748</v>
      </c>
    </row>
    <row r="26" spans="1:6" ht="20.45" customHeight="1" x14ac:dyDescent="0.3">
      <c r="A26" s="5" t="s">
        <v>23</v>
      </c>
      <c r="B26" s="6">
        <v>16829.893777043759</v>
      </c>
      <c r="C26" s="6">
        <v>18296.079316281644</v>
      </c>
      <c r="D26" s="7">
        <v>-8.0136597239886758</v>
      </c>
      <c r="E26" s="7">
        <v>2.4531551758841337</v>
      </c>
      <c r="F26" s="7">
        <v>2.6670028535093735</v>
      </c>
    </row>
    <row r="27" spans="1:6" ht="20.45" customHeight="1" x14ac:dyDescent="0.3">
      <c r="A27" s="5" t="s">
        <v>24</v>
      </c>
      <c r="B27" s="6">
        <v>93.772353374737634</v>
      </c>
      <c r="C27" s="6">
        <v>116.96821280306288</v>
      </c>
      <c r="D27" s="7">
        <v>-19.830908648129618</v>
      </c>
      <c r="E27" s="7">
        <v>1.3668424595159909E-2</v>
      </c>
      <c r="F27" s="7">
        <v>1.7050350073529282E-2</v>
      </c>
    </row>
    <row r="28" spans="1:6" ht="20.45" customHeight="1" x14ac:dyDescent="0.3">
      <c r="A28" s="5" t="s">
        <v>25</v>
      </c>
      <c r="B28" s="6">
        <v>112463.58102583356</v>
      </c>
      <c r="C28" s="6">
        <v>116524.68648681657</v>
      </c>
      <c r="D28" s="7">
        <v>-3.4851889186953366</v>
      </c>
      <c r="E28" s="7">
        <v>16.392891098831971</v>
      </c>
      <c r="F28" s="7">
        <v>16.985697645509759</v>
      </c>
    </row>
    <row r="29" spans="1:6" x14ac:dyDescent="0.3">
      <c r="A29" s="5" t="s">
        <v>17</v>
      </c>
      <c r="B29" s="6">
        <v>8083.2923077764517</v>
      </c>
      <c r="C29" s="6">
        <v>6543.3811961571146</v>
      </c>
      <c r="D29" s="7">
        <v>23.533874390868693</v>
      </c>
      <c r="E29" s="7">
        <v>1.1782350278439697</v>
      </c>
      <c r="F29" s="7">
        <v>0.95382272999990758</v>
      </c>
    </row>
    <row r="30" spans="1:6" x14ac:dyDescent="0.3">
      <c r="A30" s="5" t="s">
        <v>18</v>
      </c>
      <c r="B30" s="6">
        <v>104380.2887180571</v>
      </c>
      <c r="C30" s="6">
        <v>109981.30529065945</v>
      </c>
      <c r="D30" s="7">
        <v>-5.0926987616667585</v>
      </c>
      <c r="E30" s="7">
        <v>15.214656070988001</v>
      </c>
      <c r="F30" s="7">
        <v>16.031874915509849</v>
      </c>
    </row>
    <row r="31" spans="1:6" ht="20.45" customHeight="1" x14ac:dyDescent="0.3">
      <c r="A31" s="5" t="s">
        <v>26</v>
      </c>
      <c r="B31" s="6">
        <v>30163.441065623891</v>
      </c>
      <c r="C31" s="6">
        <v>31039.537839502027</v>
      </c>
      <c r="D31" s="7">
        <v>-2.822518744989766</v>
      </c>
      <c r="E31" s="7">
        <v>4.3966766845280061</v>
      </c>
      <c r="F31" s="7">
        <v>4.5246052205237248</v>
      </c>
    </row>
    <row r="32" spans="1:6" x14ac:dyDescent="0.3">
      <c r="A32" s="5" t="s">
        <v>17</v>
      </c>
      <c r="B32" s="6">
        <v>1257.2197599227109</v>
      </c>
      <c r="C32" s="6">
        <v>1120.115855716404</v>
      </c>
      <c r="D32" s="7">
        <v>12.240153865031921</v>
      </c>
      <c r="E32" s="7">
        <v>0.18325458271668016</v>
      </c>
      <c r="F32" s="7">
        <v>0.1632782702684451</v>
      </c>
    </row>
    <row r="33" spans="1:6" x14ac:dyDescent="0.3">
      <c r="A33" s="5" t="s">
        <v>18</v>
      </c>
      <c r="B33" s="6">
        <v>28906.22130570118</v>
      </c>
      <c r="C33" s="6">
        <v>29919.421983785622</v>
      </c>
      <c r="D33" s="7">
        <v>-3.386431324219874</v>
      </c>
      <c r="E33" s="7">
        <v>4.213422101811326</v>
      </c>
      <c r="F33" s="7">
        <v>4.3613269502552798</v>
      </c>
    </row>
    <row r="34" spans="1:6" ht="20.45" customHeight="1" x14ac:dyDescent="0.3">
      <c r="A34" s="5" t="s">
        <v>27</v>
      </c>
      <c r="B34" s="6">
        <v>41746.556902234675</v>
      </c>
      <c r="C34" s="6">
        <v>42838.155334812924</v>
      </c>
      <c r="D34" s="7">
        <v>-2.5481919658924879</v>
      </c>
      <c r="E34" s="7">
        <v>6.0850521991855002</v>
      </c>
      <c r="F34" s="7">
        <v>6.2444789696202001</v>
      </c>
    </row>
    <row r="35" spans="1:6" x14ac:dyDescent="0.3">
      <c r="A35" s="5" t="s">
        <v>17</v>
      </c>
      <c r="B35" s="6">
        <v>7245.8392661037815</v>
      </c>
      <c r="C35" s="6">
        <v>9197.5399725051866</v>
      </c>
      <c r="D35" s="7">
        <v>-21.219812169729657</v>
      </c>
      <c r="E35" s="7">
        <v>1.0561663867131825</v>
      </c>
      <c r="F35" s="7">
        <v>1.3407170425911292</v>
      </c>
    </row>
    <row r="36" spans="1:6" x14ac:dyDescent="0.3">
      <c r="A36" s="5" t="s">
        <v>18</v>
      </c>
      <c r="B36" s="6">
        <v>34500.717636130896</v>
      </c>
      <c r="C36" s="6">
        <v>33640.615362307741</v>
      </c>
      <c r="D36" s="7">
        <v>2.5567376356225857</v>
      </c>
      <c r="E36" s="7">
        <v>5.0288858124723186</v>
      </c>
      <c r="F36" s="7">
        <v>4.9037619270290715</v>
      </c>
    </row>
    <row r="37" spans="1:6" ht="20.45" customHeight="1" x14ac:dyDescent="0.3">
      <c r="A37" s="5" t="s">
        <v>50</v>
      </c>
      <c r="B37" s="6">
        <v>5.4340271244649898</v>
      </c>
      <c r="C37" s="6">
        <v>7.166285883780926</v>
      </c>
      <c r="D37" s="7">
        <v>-24.172336792151505</v>
      </c>
      <c r="E37" s="7">
        <v>7.92073434501357E-4</v>
      </c>
      <c r="F37" s="7">
        <v>1.044622980186771E-3</v>
      </c>
    </row>
    <row r="38" spans="1:6" ht="20.45" customHeight="1" x14ac:dyDescent="0.3">
      <c r="A38" s="5" t="s">
        <v>28</v>
      </c>
      <c r="B38" s="6">
        <v>257.12258403643216</v>
      </c>
      <c r="C38" s="6">
        <v>331.56267372804632</v>
      </c>
      <c r="D38" s="7">
        <v>-22.451287671986641</v>
      </c>
      <c r="E38" s="7">
        <v>3.7478644026027394E-2</v>
      </c>
      <c r="F38" s="7">
        <v>4.8331589607997549E-2</v>
      </c>
    </row>
    <row r="39" spans="1:6" ht="20.45" customHeight="1" x14ac:dyDescent="0.3">
      <c r="A39" s="5" t="s">
        <v>72</v>
      </c>
      <c r="B39" s="6">
        <v>14719.731960250414</v>
      </c>
      <c r="C39" s="6">
        <v>14306.553552560061</v>
      </c>
      <c r="D39" s="7">
        <v>2.8880359352264628</v>
      </c>
      <c r="E39" s="7">
        <v>2.1455742457014035</v>
      </c>
      <c r="F39" s="7">
        <v>2.0854533088194334</v>
      </c>
    </row>
    <row r="40" spans="1:6" ht="20.45" customHeight="1" x14ac:dyDescent="0.3">
      <c r="A40" s="5" t="s">
        <v>29</v>
      </c>
      <c r="B40" s="6">
        <v>9157.7225668078481</v>
      </c>
      <c r="C40" s="6">
        <v>8201.9820126613031</v>
      </c>
      <c r="D40" s="7">
        <v>11.652556085482502</v>
      </c>
      <c r="E40" s="7">
        <v>1.3348458886127168</v>
      </c>
      <c r="F40" s="7">
        <v>1.1955954635993509</v>
      </c>
    </row>
    <row r="41" spans="1:6" ht="30" customHeight="1" x14ac:dyDescent="0.3">
      <c r="A41" s="46" t="s">
        <v>53</v>
      </c>
      <c r="B41" s="8">
        <v>461506.83127703611</v>
      </c>
      <c r="C41" s="8">
        <v>466570.61686800036</v>
      </c>
      <c r="D41" s="9">
        <v>-1.0853202940546258</v>
      </c>
      <c r="E41" s="9">
        <v>67.270054514391191</v>
      </c>
      <c r="F41" s="9">
        <v>68.011574777293688</v>
      </c>
    </row>
    <row r="42" spans="1:6" x14ac:dyDescent="0.3">
      <c r="A42" s="10" t="s">
        <v>54</v>
      </c>
      <c r="B42" s="11">
        <v>197321.1701571552</v>
      </c>
      <c r="C42" s="11">
        <v>193769.5743549389</v>
      </c>
      <c r="D42" s="12">
        <v>1.8328965287969456</v>
      </c>
      <c r="E42" s="12">
        <v>28.761883841643961</v>
      </c>
      <c r="F42" s="13">
        <v>28.245614745888957</v>
      </c>
    </row>
    <row r="43" spans="1:6" x14ac:dyDescent="0.3">
      <c r="A43" s="14" t="s">
        <v>55</v>
      </c>
      <c r="B43" s="6">
        <v>175201.94603286279</v>
      </c>
      <c r="C43" s="6">
        <v>172744.92946306319</v>
      </c>
      <c r="D43" s="16">
        <v>1.4223378813124299</v>
      </c>
      <c r="E43" s="16">
        <v>25.537746490220908</v>
      </c>
      <c r="F43" s="17">
        <v>25.180871368287029</v>
      </c>
    </row>
    <row r="44" spans="1:6" x14ac:dyDescent="0.3">
      <c r="A44" s="18" t="s">
        <v>56</v>
      </c>
      <c r="B44" s="6">
        <v>22119.224124292414</v>
      </c>
      <c r="C44" s="6">
        <v>21024.644891875709</v>
      </c>
      <c r="D44" s="20">
        <v>5.206172270903231</v>
      </c>
      <c r="E44" s="20">
        <v>3.2241373514230496</v>
      </c>
      <c r="F44" s="21">
        <v>3.0647433776019284</v>
      </c>
    </row>
    <row r="45" spans="1:6" ht="30" customHeight="1" x14ac:dyDescent="0.3">
      <c r="A45" s="48" t="s">
        <v>66</v>
      </c>
      <c r="B45" s="8">
        <v>658828.00143419136</v>
      </c>
      <c r="C45" s="8">
        <v>660340.19122293929</v>
      </c>
      <c r="D45" s="9">
        <v>-0.22900162807709679</v>
      </c>
      <c r="E45" s="9">
        <v>96.031938356035155</v>
      </c>
      <c r="F45" s="9">
        <v>96.257189523182646</v>
      </c>
    </row>
    <row r="46" spans="1:6" ht="30" customHeight="1" x14ac:dyDescent="0.3">
      <c r="A46" s="42" t="s">
        <v>65</v>
      </c>
      <c r="B46" s="24">
        <v>27222.923614940613</v>
      </c>
      <c r="C46" s="24">
        <v>25676.296993665477</v>
      </c>
      <c r="D46" s="25">
        <v>6.0235579205860645</v>
      </c>
      <c r="E46" s="25">
        <v>3.9680616439648451</v>
      </c>
      <c r="F46" s="26">
        <v>3.7428104768173398</v>
      </c>
    </row>
    <row r="47" spans="1:6" ht="30" customHeight="1" x14ac:dyDescent="0.3">
      <c r="A47" s="46" t="s">
        <v>67</v>
      </c>
      <c r="B47" s="8">
        <v>686050.92504913197</v>
      </c>
      <c r="C47" s="8">
        <v>686016.4882166048</v>
      </c>
      <c r="D47" s="9">
        <v>5.0198257795175394E-3</v>
      </c>
      <c r="E47" s="9">
        <v>100</v>
      </c>
      <c r="F47" s="9">
        <v>100</v>
      </c>
    </row>
  </sheetData>
  <mergeCells count="9">
    <mergeCell ref="A2:F2"/>
    <mergeCell ref="A3:F3"/>
    <mergeCell ref="A4:F4"/>
    <mergeCell ref="A5:F5"/>
    <mergeCell ref="A7:A8"/>
    <mergeCell ref="B7:B8"/>
    <mergeCell ref="C7:C8"/>
    <mergeCell ref="D7:D8"/>
    <mergeCell ref="E7:F7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86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1"/>
  <sheetViews>
    <sheetView showGridLines="0" workbookViewId="0"/>
  </sheetViews>
  <sheetFormatPr defaultColWidth="12.7109375" defaultRowHeight="14.25" x14ac:dyDescent="0.3"/>
  <cols>
    <col min="1" max="1" width="11.7109375" style="1" customWidth="1"/>
    <col min="2" max="5" width="13.7109375" style="1" customWidth="1"/>
    <col min="6" max="6" width="14.7109375" style="1" customWidth="1"/>
    <col min="7" max="9" width="13.7109375" style="1" customWidth="1"/>
    <col min="10" max="10" width="13.7109375" style="38" customWidth="1"/>
    <col min="11" max="16384" width="12.7109375" style="1"/>
  </cols>
  <sheetData>
    <row r="1" spans="1:10" ht="60" customHeight="1" x14ac:dyDescent="0.3"/>
    <row r="2" spans="1:10" x14ac:dyDescent="0.3">
      <c r="A2" s="61" t="s">
        <v>79</v>
      </c>
      <c r="B2" s="61"/>
      <c r="C2" s="61"/>
      <c r="D2" s="61"/>
      <c r="E2" s="61"/>
      <c r="F2" s="61"/>
      <c r="G2" s="61"/>
      <c r="H2" s="61"/>
      <c r="I2" s="61"/>
      <c r="J2" s="61"/>
    </row>
    <row r="3" spans="1:10" x14ac:dyDescent="0.3">
      <c r="A3" s="61" t="s">
        <v>52</v>
      </c>
      <c r="B3" s="61"/>
      <c r="C3" s="61"/>
      <c r="D3" s="61"/>
      <c r="E3" s="61"/>
      <c r="F3" s="61"/>
      <c r="G3" s="61"/>
      <c r="H3" s="61"/>
      <c r="I3" s="61"/>
      <c r="J3" s="61"/>
    </row>
    <row r="4" spans="1:10" x14ac:dyDescent="0.3">
      <c r="A4" s="66" t="s">
        <v>119</v>
      </c>
      <c r="B4" s="62"/>
      <c r="C4" s="62"/>
      <c r="D4" s="62"/>
      <c r="E4" s="62"/>
      <c r="F4" s="62"/>
      <c r="G4" s="62"/>
      <c r="H4" s="62"/>
      <c r="I4" s="62"/>
      <c r="J4" s="62"/>
    </row>
    <row r="5" spans="1:10" x14ac:dyDescent="0.3">
      <c r="A5" s="62" t="s">
        <v>0</v>
      </c>
      <c r="B5" s="62"/>
      <c r="C5" s="62"/>
      <c r="D5" s="62"/>
      <c r="E5" s="62"/>
      <c r="F5" s="62"/>
      <c r="G5" s="62"/>
      <c r="H5" s="62"/>
      <c r="I5" s="62"/>
      <c r="J5" s="62"/>
    </row>
    <row r="6" spans="1:10" x14ac:dyDescent="0.3">
      <c r="A6" s="1" t="s">
        <v>5</v>
      </c>
    </row>
    <row r="7" spans="1:10" ht="54" x14ac:dyDescent="0.3">
      <c r="A7" s="3" t="s">
        <v>33</v>
      </c>
      <c r="B7" s="22" t="s">
        <v>43</v>
      </c>
      <c r="C7" s="22" t="s">
        <v>44</v>
      </c>
      <c r="D7" s="22" t="s">
        <v>45</v>
      </c>
      <c r="E7" s="22" t="s">
        <v>46</v>
      </c>
      <c r="F7" s="22" t="s">
        <v>57</v>
      </c>
      <c r="G7" s="22" t="s">
        <v>51</v>
      </c>
      <c r="H7" s="22" t="s">
        <v>68</v>
      </c>
      <c r="I7" s="22" t="s">
        <v>69</v>
      </c>
      <c r="J7" s="22" t="s">
        <v>70</v>
      </c>
    </row>
    <row r="8" spans="1:10" x14ac:dyDescent="0.3">
      <c r="A8" s="39" t="s">
        <v>34</v>
      </c>
      <c r="B8" s="40">
        <v>21053.108036019999</v>
      </c>
      <c r="C8" s="40">
        <v>1705.7918824099997</v>
      </c>
      <c r="D8" s="40">
        <v>2226.7346548800001</v>
      </c>
      <c r="E8" s="40">
        <v>18159.996813719998</v>
      </c>
      <c r="F8" s="40">
        <v>14910.76607669945</v>
      </c>
      <c r="G8" s="40">
        <v>2137.4463707300092</v>
      </c>
      <c r="H8" s="40">
        <v>60193.843834459454</v>
      </c>
      <c r="I8" s="40">
        <v>2648.1595989105494</v>
      </c>
      <c r="J8" s="40">
        <v>62842.003433370002</v>
      </c>
    </row>
    <row r="9" spans="1:10" x14ac:dyDescent="0.3">
      <c r="A9" s="39" t="s">
        <v>35</v>
      </c>
      <c r="B9" s="40">
        <v>11621.695884540002</v>
      </c>
      <c r="C9" s="40">
        <v>1471.4634348099999</v>
      </c>
      <c r="D9" s="40">
        <v>1848.8071286600004</v>
      </c>
      <c r="E9" s="40">
        <v>14084.847911110002</v>
      </c>
      <c r="F9" s="40">
        <v>14439.812602333788</v>
      </c>
      <c r="G9" s="40">
        <v>2035.2135148699963</v>
      </c>
      <c r="H9" s="40">
        <v>45501.840476323792</v>
      </c>
      <c r="I9" s="40">
        <v>758.31710704621196</v>
      </c>
      <c r="J9" s="40">
        <v>46260.157583370004</v>
      </c>
    </row>
    <row r="10" spans="1:10" x14ac:dyDescent="0.3">
      <c r="A10" s="39" t="s">
        <v>36</v>
      </c>
      <c r="B10" s="40">
        <v>15916.036906079999</v>
      </c>
      <c r="C10" s="40">
        <v>1404.3655195799997</v>
      </c>
      <c r="D10" s="40">
        <v>2439.28430458</v>
      </c>
      <c r="E10" s="40">
        <v>16729.218945689994</v>
      </c>
      <c r="F10" s="40">
        <v>15650.592720453742</v>
      </c>
      <c r="G10" s="40">
        <v>1849.7043452500147</v>
      </c>
      <c r="H10" s="40">
        <v>53989.202741633751</v>
      </c>
      <c r="I10" s="40">
        <v>774.42261908625994</v>
      </c>
      <c r="J10" s="40">
        <v>54763.625360720012</v>
      </c>
    </row>
    <row r="11" spans="1:10" x14ac:dyDescent="0.3">
      <c r="A11" s="39" t="s">
        <v>37</v>
      </c>
      <c r="B11" s="40">
        <v>17782.24578116</v>
      </c>
      <c r="C11" s="40">
        <v>1815.4610221699991</v>
      </c>
      <c r="D11" s="40">
        <v>1822.0179746100002</v>
      </c>
      <c r="E11" s="40">
        <v>17707.390759399997</v>
      </c>
      <c r="F11" s="40">
        <v>15587.232283523637</v>
      </c>
      <c r="G11" s="40">
        <v>2084.2944713199977</v>
      </c>
      <c r="H11" s="40">
        <v>56798.642292183635</v>
      </c>
      <c r="I11" s="40">
        <v>2222.2176997963616</v>
      </c>
      <c r="J11" s="40">
        <v>59020.859991979996</v>
      </c>
    </row>
    <row r="12" spans="1:10" x14ac:dyDescent="0.3">
      <c r="A12" s="39" t="s">
        <v>38</v>
      </c>
      <c r="B12" s="40">
        <v>12755.021711909998</v>
      </c>
      <c r="C12" s="40">
        <v>1499.7148371600001</v>
      </c>
      <c r="D12" s="40">
        <v>1786.1249923299999</v>
      </c>
      <c r="E12" s="40">
        <v>15646.260266419995</v>
      </c>
      <c r="F12" s="40">
        <v>15810.83242754202</v>
      </c>
      <c r="G12" s="40">
        <v>2794.8096791600037</v>
      </c>
      <c r="H12" s="40">
        <v>50292.763914522016</v>
      </c>
      <c r="I12" s="40">
        <v>900.43554419797988</v>
      </c>
      <c r="J12" s="40">
        <v>51193.199458719995</v>
      </c>
    </row>
    <row r="13" spans="1:10" x14ac:dyDescent="0.3">
      <c r="A13" s="39" t="s">
        <v>39</v>
      </c>
      <c r="B13" s="40">
        <v>16385.112246090001</v>
      </c>
      <c r="C13" s="40">
        <v>1771.3340816699997</v>
      </c>
      <c r="D13" s="40">
        <v>1785.6850717699999</v>
      </c>
      <c r="E13" s="40">
        <v>16454.553460239997</v>
      </c>
      <c r="F13" s="40">
        <v>15597.209903292667</v>
      </c>
      <c r="G13" s="40">
        <v>2223.2147314699978</v>
      </c>
      <c r="H13" s="40">
        <v>54217.109494532662</v>
      </c>
      <c r="I13" s="40">
        <v>1174.1785753973327</v>
      </c>
      <c r="J13" s="40">
        <v>55391.288069929993</v>
      </c>
    </row>
    <row r="14" spans="1:10" x14ac:dyDescent="0.3">
      <c r="A14" s="39" t="s">
        <v>40</v>
      </c>
      <c r="B14" s="40">
        <v>16492.348386990001</v>
      </c>
      <c r="C14" s="40">
        <v>1809.1991611899994</v>
      </c>
      <c r="D14" s="40">
        <v>1885.2811093599996</v>
      </c>
      <c r="E14" s="40">
        <v>18718.809497479993</v>
      </c>
      <c r="F14" s="40">
        <v>15794.264841259488</v>
      </c>
      <c r="G14" s="40">
        <v>2431.4280674900074</v>
      </c>
      <c r="H14" s="40">
        <v>57131.331063769489</v>
      </c>
      <c r="I14" s="40">
        <v>2945.6587541605122</v>
      </c>
      <c r="J14" s="40">
        <v>60076.98981793</v>
      </c>
    </row>
    <row r="15" spans="1:10" x14ac:dyDescent="0.3">
      <c r="A15" s="39" t="s">
        <v>41</v>
      </c>
      <c r="B15" s="40">
        <v>11942.317191210001</v>
      </c>
      <c r="C15" s="40">
        <v>1809.648990619999</v>
      </c>
      <c r="D15" s="40">
        <v>1922.7574006799996</v>
      </c>
      <c r="E15" s="40">
        <v>17096.581309379992</v>
      </c>
      <c r="F15" s="40">
        <v>15812.181614805113</v>
      </c>
      <c r="G15" s="40">
        <v>3940.739064570007</v>
      </c>
      <c r="H15" s="40">
        <v>52524.225571265109</v>
      </c>
      <c r="I15" s="40">
        <v>1006.2759968148874</v>
      </c>
      <c r="J15" s="40">
        <v>53530.501568079999</v>
      </c>
    </row>
    <row r="16" spans="1:10" x14ac:dyDescent="0.3">
      <c r="A16" s="39" t="s">
        <v>3</v>
      </c>
      <c r="B16" s="40">
        <v>12698.249253270005</v>
      </c>
      <c r="C16" s="40">
        <v>1938.7537206699999</v>
      </c>
      <c r="D16" s="40">
        <v>2095.4065987899999</v>
      </c>
      <c r="E16" s="40">
        <v>18458.08475105001</v>
      </c>
      <c r="F16" s="40">
        <v>15659.547257949029</v>
      </c>
      <c r="G16" s="40">
        <v>788.53419140998449</v>
      </c>
      <c r="H16" s="40">
        <v>51638.575773139033</v>
      </c>
      <c r="I16" s="40">
        <v>1267.0573457709738</v>
      </c>
      <c r="J16" s="40">
        <v>52905.633118910009</v>
      </c>
    </row>
    <row r="17" spans="1:10" x14ac:dyDescent="0.3">
      <c r="A17" s="39" t="s">
        <v>2</v>
      </c>
      <c r="B17" s="40">
        <v>20041.593721680001</v>
      </c>
      <c r="C17" s="40">
        <v>2254.3887058300006</v>
      </c>
      <c r="D17" s="40">
        <v>2187.1598686399998</v>
      </c>
      <c r="E17" s="40">
        <v>21291.865579069996</v>
      </c>
      <c r="F17" s="40">
        <v>16370.556701886806</v>
      </c>
      <c r="G17" s="40">
        <v>4283.2085497700027</v>
      </c>
      <c r="H17" s="40">
        <v>66428.773126876811</v>
      </c>
      <c r="I17" s="40">
        <v>3810.6316414731973</v>
      </c>
      <c r="J17" s="40">
        <v>70239.40476835001</v>
      </c>
    </row>
    <row r="18" spans="1:10" x14ac:dyDescent="0.3">
      <c r="A18" s="39" t="s">
        <v>32</v>
      </c>
      <c r="B18" s="40">
        <v>16821.675420070002</v>
      </c>
      <c r="C18" s="40">
        <v>2464.7648950999987</v>
      </c>
      <c r="D18" s="40">
        <v>2286.7716493299999</v>
      </c>
      <c r="E18" s="40">
        <v>22493.168939579991</v>
      </c>
      <c r="F18" s="40">
        <v>18690.123172156487</v>
      </c>
      <c r="G18" s="40">
        <v>6495.1864858500048</v>
      </c>
      <c r="H18" s="40">
        <v>69251.690562086485</v>
      </c>
      <c r="I18" s="40">
        <v>5393.0384392535043</v>
      </c>
      <c r="J18" s="40">
        <v>74644.729001339991</v>
      </c>
    </row>
    <row r="19" spans="1:10" x14ac:dyDescent="0.3">
      <c r="A19" s="39" t="s">
        <v>42</v>
      </c>
      <c r="B19" s="40">
        <v>18087.099613079998</v>
      </c>
      <c r="C19" s="40">
        <v>2397.9904388</v>
      </c>
      <c r="D19" s="40">
        <v>2215.6242182799997</v>
      </c>
      <c r="E19" s="40">
        <v>20663.968300820001</v>
      </c>
      <c r="F19" s="40">
        <v>26413.853273902871</v>
      </c>
      <c r="G19" s="40">
        <v>2380.5911360099999</v>
      </c>
      <c r="H19" s="40">
        <v>72159.126980892863</v>
      </c>
      <c r="I19" s="40">
        <v>3774.5556998271327</v>
      </c>
      <c r="J19" s="40">
        <v>75933.682680719998</v>
      </c>
    </row>
    <row r="20" spans="1:10" ht="30" customHeight="1" x14ac:dyDescent="0.3">
      <c r="A20" s="22" t="s">
        <v>64</v>
      </c>
      <c r="B20" s="8">
        <v>191596.50415210001</v>
      </c>
      <c r="C20" s="8">
        <v>22342.876690009991</v>
      </c>
      <c r="D20" s="8">
        <v>24501.65497191</v>
      </c>
      <c r="E20" s="8">
        <v>217504.74653395996</v>
      </c>
      <c r="F20" s="8">
        <v>200736.97287580511</v>
      </c>
      <c r="G20" s="8">
        <v>33444.370607900026</v>
      </c>
      <c r="H20" s="8">
        <v>690127.12583168515</v>
      </c>
      <c r="I20" s="8">
        <v>26674.949021734905</v>
      </c>
      <c r="J20" s="8">
        <v>716802.07485342002</v>
      </c>
    </row>
    <row r="21" spans="1:10" x14ac:dyDescent="0.3">
      <c r="A21" s="39" t="s">
        <v>34</v>
      </c>
      <c r="B21" s="40">
        <v>22598.711556259994</v>
      </c>
      <c r="C21" s="40">
        <v>2159.7040392999997</v>
      </c>
      <c r="D21" s="40">
        <v>2157.0506518300003</v>
      </c>
      <c r="E21" s="40">
        <v>23024.351172430008</v>
      </c>
      <c r="F21" s="40">
        <v>17180.246205003677</v>
      </c>
      <c r="G21" s="40">
        <v>3390.4847684800043</v>
      </c>
      <c r="H21" s="40">
        <v>70510.548393303674</v>
      </c>
      <c r="I21" s="40">
        <v>3985.2815975663248</v>
      </c>
      <c r="J21" s="40">
        <v>74495.829990869999</v>
      </c>
    </row>
    <row r="22" spans="1:10" x14ac:dyDescent="0.3">
      <c r="A22" s="39" t="s">
        <v>35</v>
      </c>
      <c r="B22" s="40">
        <v>11801.791224960001</v>
      </c>
      <c r="C22" s="40">
        <v>1832.0666340700004</v>
      </c>
      <c r="D22" s="40">
        <v>2093.2874406800001</v>
      </c>
      <c r="E22" s="40">
        <v>17787.254273629995</v>
      </c>
      <c r="F22" s="40">
        <v>16828.981981628964</v>
      </c>
      <c r="G22" s="40">
        <v>3250.6923469600006</v>
      </c>
      <c r="H22" s="40">
        <v>53594.073901928961</v>
      </c>
      <c r="I22" s="40">
        <v>1487.9907508510387</v>
      </c>
      <c r="J22" s="40">
        <v>55082.064652779998</v>
      </c>
    </row>
    <row r="23" spans="1:10" x14ac:dyDescent="0.3">
      <c r="A23" s="39" t="s">
        <v>36</v>
      </c>
      <c r="B23" s="40">
        <v>15204.637209390003</v>
      </c>
      <c r="C23" s="40">
        <v>1846.32307274</v>
      </c>
      <c r="D23" s="40">
        <v>2648.1727410099998</v>
      </c>
      <c r="E23" s="40">
        <v>18739.095132750008</v>
      </c>
      <c r="F23" s="40">
        <v>17441.161975002182</v>
      </c>
      <c r="G23" s="40">
        <v>3491.621970600012</v>
      </c>
      <c r="H23" s="40">
        <v>59371.012101492204</v>
      </c>
      <c r="I23" s="40">
        <v>1504.8779747678163</v>
      </c>
      <c r="J23" s="40">
        <v>60875.890076260024</v>
      </c>
    </row>
    <row r="24" spans="1:10" x14ac:dyDescent="0.3">
      <c r="A24" s="39" t="s">
        <v>37</v>
      </c>
      <c r="B24" s="40">
        <v>21267.690569009999</v>
      </c>
      <c r="C24" s="40">
        <v>2392.4027597200006</v>
      </c>
      <c r="D24" s="40">
        <v>2299.1052477200001</v>
      </c>
      <c r="E24" s="40">
        <v>21284.971862110007</v>
      </c>
      <c r="F24" s="40">
        <v>18027.300170289927</v>
      </c>
      <c r="G24" s="40">
        <v>3142.0564158400157</v>
      </c>
      <c r="H24" s="40">
        <v>68413.527024689945</v>
      </c>
      <c r="I24" s="40">
        <v>4047.2727415600698</v>
      </c>
      <c r="J24" s="40">
        <v>72460.799766250013</v>
      </c>
    </row>
    <row r="25" spans="1:10" x14ac:dyDescent="0.3">
      <c r="A25" s="39" t="s">
        <v>38</v>
      </c>
      <c r="B25" s="40">
        <v>14772.309693610001</v>
      </c>
      <c r="C25" s="40">
        <v>2268.0652191100007</v>
      </c>
      <c r="D25" s="40">
        <v>2571.5681007899993</v>
      </c>
      <c r="E25" s="40">
        <v>18763.197561289999</v>
      </c>
      <c r="F25" s="40">
        <v>18198.605551111774</v>
      </c>
      <c r="G25" s="40">
        <v>4196.5604042199993</v>
      </c>
      <c r="H25" s="40">
        <v>60770.306530131769</v>
      </c>
      <c r="I25" s="40">
        <v>1864.9654260282261</v>
      </c>
      <c r="J25" s="40">
        <v>62635.271956159995</v>
      </c>
    </row>
    <row r="26" spans="1:10" x14ac:dyDescent="0.3">
      <c r="A26" s="39" t="s">
        <v>39</v>
      </c>
      <c r="B26" s="40">
        <v>15590.954605949999</v>
      </c>
      <c r="C26" s="40">
        <v>2419.8081418399997</v>
      </c>
      <c r="D26" s="40">
        <v>2692.8621378099997</v>
      </c>
      <c r="E26" s="40">
        <v>19100.30822703</v>
      </c>
      <c r="F26" s="40">
        <v>18346.529870434762</v>
      </c>
      <c r="G26" s="40">
        <v>3564.1527525599959</v>
      </c>
      <c r="H26" s="40">
        <v>61714.615735624757</v>
      </c>
      <c r="I26" s="40">
        <v>1277.2327544152413</v>
      </c>
      <c r="J26" s="40">
        <v>62991.84849004</v>
      </c>
    </row>
    <row r="27" spans="1:10" x14ac:dyDescent="0.3">
      <c r="A27" s="39" t="s">
        <v>40</v>
      </c>
      <c r="B27" s="40">
        <v>17727.449977910001</v>
      </c>
      <c r="C27" s="40">
        <v>2221.9189674400004</v>
      </c>
      <c r="D27" s="40">
        <v>2764.2954111700001</v>
      </c>
      <c r="E27" s="40">
        <v>21180.952243420001</v>
      </c>
      <c r="F27" s="40">
        <v>18589.021247815635</v>
      </c>
      <c r="G27" s="40">
        <v>3369.7049749799917</v>
      </c>
      <c r="H27" s="40">
        <v>65853.34282273562</v>
      </c>
      <c r="I27" s="40">
        <v>3759.2680313143628</v>
      </c>
      <c r="J27" s="40">
        <v>69612.610854049984</v>
      </c>
    </row>
    <row r="28" spans="1:10" x14ac:dyDescent="0.3">
      <c r="A28" s="39" t="s">
        <v>41</v>
      </c>
      <c r="B28" s="40">
        <v>15243.533727080003</v>
      </c>
      <c r="C28" s="40">
        <v>2444.6572095299998</v>
      </c>
      <c r="D28" s="40">
        <v>3041.9884797300001</v>
      </c>
      <c r="E28" s="40">
        <v>20148.350847950001</v>
      </c>
      <c r="F28" s="40">
        <v>19007.730948319997</v>
      </c>
      <c r="G28" s="40">
        <v>2976.260807300001</v>
      </c>
      <c r="H28" s="40">
        <v>62862.52201991</v>
      </c>
      <c r="I28" s="40">
        <v>1499.4944296200003</v>
      </c>
      <c r="J28" s="40">
        <v>64362.016449529998</v>
      </c>
    </row>
    <row r="29" spans="1:10" x14ac:dyDescent="0.3">
      <c r="A29" s="39" t="s">
        <v>3</v>
      </c>
      <c r="B29" s="40">
        <v>14649.70737312</v>
      </c>
      <c r="C29" s="40">
        <v>2564.1861962999997</v>
      </c>
      <c r="D29" s="40">
        <v>3026.7680047900008</v>
      </c>
      <c r="E29" s="40">
        <v>20557.082592700008</v>
      </c>
      <c r="F29" s="40">
        <v>18988.690333570001</v>
      </c>
      <c r="G29" s="40">
        <v>4116.8776851400035</v>
      </c>
      <c r="H29" s="40">
        <v>63903.312185620016</v>
      </c>
      <c r="I29" s="40">
        <v>1184.6334784799999</v>
      </c>
      <c r="J29" s="40">
        <v>65087.945664100014</v>
      </c>
    </row>
    <row r="30" spans="1:10" x14ac:dyDescent="0.3">
      <c r="A30" s="39" t="s">
        <v>2</v>
      </c>
      <c r="B30" s="40">
        <v>19882.724976510002</v>
      </c>
      <c r="C30" s="40">
        <v>2638.45049939</v>
      </c>
      <c r="D30" s="40">
        <v>2926.0815853300001</v>
      </c>
      <c r="E30" s="40">
        <v>23493.821750230003</v>
      </c>
      <c r="F30" s="40">
        <v>19362.199180480002</v>
      </c>
      <c r="G30" s="40">
        <v>4322.7019971600093</v>
      </c>
      <c r="H30" s="40">
        <v>72625.979989100015</v>
      </c>
      <c r="I30" s="40">
        <v>3447.7827552999993</v>
      </c>
      <c r="J30" s="40">
        <v>76073.76274440001</v>
      </c>
    </row>
    <row r="31" spans="1:10" x14ac:dyDescent="0.3">
      <c r="A31" s="39" t="s">
        <v>32</v>
      </c>
      <c r="B31" s="40">
        <v>16133.666113519997</v>
      </c>
      <c r="C31" s="40">
        <v>2771.6561801900002</v>
      </c>
      <c r="D31" s="40">
        <v>3229.7214227300001</v>
      </c>
      <c r="E31" s="40">
        <v>22634.221770050004</v>
      </c>
      <c r="F31" s="40">
        <v>19987.502741759999</v>
      </c>
      <c r="G31" s="40">
        <v>3554.4071753600074</v>
      </c>
      <c r="H31" s="40">
        <v>68311.175403610003</v>
      </c>
      <c r="I31" s="40">
        <v>1288.6355518700007</v>
      </c>
      <c r="J31" s="40">
        <v>69599.810955480003</v>
      </c>
    </row>
    <row r="32" spans="1:10" x14ac:dyDescent="0.3">
      <c r="A32" s="39" t="s">
        <v>42</v>
      </c>
      <c r="B32" s="40">
        <v>23328.114612080004</v>
      </c>
      <c r="C32" s="40">
        <v>3110.2761304899996</v>
      </c>
      <c r="D32" s="40">
        <v>2989.1106875999994</v>
      </c>
      <c r="E32" s="40">
        <v>28120.185313029993</v>
      </c>
      <c r="F32" s="40">
        <v>31650.62055774</v>
      </c>
      <c r="G32" s="40">
        <v>2631.6359251899994</v>
      </c>
      <c r="H32" s="40">
        <v>91829.943226129995</v>
      </c>
      <c r="I32" s="40">
        <v>1411.1632604799991</v>
      </c>
      <c r="J32" s="40">
        <v>93241.106486609991</v>
      </c>
    </row>
    <row r="33" spans="1:10" ht="30" customHeight="1" x14ac:dyDescent="0.3">
      <c r="A33" s="22" t="s">
        <v>71</v>
      </c>
      <c r="B33" s="8">
        <v>208201.29163940003</v>
      </c>
      <c r="C33" s="8">
        <v>28669.515050120004</v>
      </c>
      <c r="D33" s="8">
        <v>32440.011911189999</v>
      </c>
      <c r="E33" s="8">
        <v>254833.79274662002</v>
      </c>
      <c r="F33" s="8">
        <v>233608.59076315691</v>
      </c>
      <c r="G33" s="8">
        <v>42007.15722379004</v>
      </c>
      <c r="H33" s="8">
        <v>799760.35933427687</v>
      </c>
      <c r="I33" s="8">
        <v>26758.598752253078</v>
      </c>
      <c r="J33" s="8">
        <v>826518.95808652998</v>
      </c>
    </row>
    <row r="34" spans="1:10" x14ac:dyDescent="0.3">
      <c r="A34" s="39" t="s">
        <v>34</v>
      </c>
      <c r="B34" s="40">
        <v>29749.372117399995</v>
      </c>
      <c r="C34" s="40">
        <v>3022.0129248399999</v>
      </c>
      <c r="D34" s="40">
        <v>2837.1179342700007</v>
      </c>
      <c r="E34" s="40">
        <v>27743.965124629991</v>
      </c>
      <c r="F34" s="40">
        <v>20801.17829172</v>
      </c>
      <c r="G34" s="40">
        <v>3032.1901290300157</v>
      </c>
      <c r="H34" s="40">
        <v>87185.83652189</v>
      </c>
      <c r="I34" s="40">
        <v>3885.2578857224421</v>
      </c>
      <c r="J34" s="40">
        <v>91071.094407612443</v>
      </c>
    </row>
    <row r="35" spans="1:10" x14ac:dyDescent="0.3">
      <c r="A35" s="39" t="s">
        <v>35</v>
      </c>
      <c r="B35" s="40">
        <v>14644.557745600003</v>
      </c>
      <c r="C35" s="40">
        <v>2402.9321024999999</v>
      </c>
      <c r="D35" s="40">
        <v>2848.8469154900004</v>
      </c>
      <c r="E35" s="40">
        <v>20407.267032539996</v>
      </c>
      <c r="F35" s="40">
        <v>19240.968942399999</v>
      </c>
      <c r="G35" s="40">
        <v>3264.9480528599961</v>
      </c>
      <c r="H35" s="40">
        <v>62809.520791389994</v>
      </c>
      <c r="I35" s="40">
        <v>1329.7113696599997</v>
      </c>
      <c r="J35" s="40">
        <v>64139.232161049993</v>
      </c>
    </row>
    <row r="36" spans="1:10" x14ac:dyDescent="0.3">
      <c r="A36" s="39" t="s">
        <v>36</v>
      </c>
      <c r="B36" s="40">
        <v>18468.087482290004</v>
      </c>
      <c r="C36" s="40">
        <v>2523.7743612999998</v>
      </c>
      <c r="D36" s="40">
        <v>3183.0101324799998</v>
      </c>
      <c r="E36" s="40">
        <v>22430.195289740004</v>
      </c>
      <c r="F36" s="40">
        <v>19452.514781249996</v>
      </c>
      <c r="G36" s="40">
        <v>3298.9186751200032</v>
      </c>
      <c r="H36" s="40">
        <v>69356.500722180004</v>
      </c>
      <c r="I36" s="40">
        <v>1627.4630904399992</v>
      </c>
      <c r="J36" s="40">
        <v>70983.963812620001</v>
      </c>
    </row>
    <row r="37" spans="1:10" x14ac:dyDescent="0.3">
      <c r="A37" s="39" t="s">
        <v>37</v>
      </c>
      <c r="B37" s="40">
        <v>25933.830599210007</v>
      </c>
      <c r="C37" s="40">
        <v>2860.3447318499993</v>
      </c>
      <c r="D37" s="40">
        <v>2906.6254681199998</v>
      </c>
      <c r="E37" s="40">
        <v>23880.775386080004</v>
      </c>
      <c r="F37" s="40">
        <v>21456.213105880004</v>
      </c>
      <c r="G37" s="40">
        <v>3468.9704952700122</v>
      </c>
      <c r="H37" s="40">
        <v>80506.759786410024</v>
      </c>
      <c r="I37" s="40">
        <v>4648.3173718075595</v>
      </c>
      <c r="J37" s="40">
        <v>85155.07715821758</v>
      </c>
    </row>
    <row r="38" spans="1:10" x14ac:dyDescent="0.3">
      <c r="A38" s="39" t="s">
        <v>38</v>
      </c>
      <c r="B38" s="40">
        <v>17450.68917921</v>
      </c>
      <c r="C38" s="40">
        <v>2593.4861312500007</v>
      </c>
      <c r="D38" s="40">
        <v>3209.0942672300002</v>
      </c>
      <c r="E38" s="40">
        <v>21713.697038100006</v>
      </c>
      <c r="F38" s="40">
        <v>20927.999352750005</v>
      </c>
      <c r="G38" s="40">
        <v>4097.2003016699891</v>
      </c>
      <c r="H38" s="40">
        <v>69992.16627021</v>
      </c>
      <c r="I38" s="40">
        <v>1541.7712675799989</v>
      </c>
      <c r="J38" s="40">
        <v>71533.93753779</v>
      </c>
    </row>
    <row r="39" spans="1:10" x14ac:dyDescent="0.3">
      <c r="A39" s="39" t="s">
        <v>39</v>
      </c>
      <c r="B39" s="40">
        <v>21107.853808260003</v>
      </c>
      <c r="C39" s="40">
        <v>2725.6481866100003</v>
      </c>
      <c r="D39" s="40">
        <v>3091.6320007000004</v>
      </c>
      <c r="E39" s="40">
        <v>22566.869400119998</v>
      </c>
      <c r="F39" s="40">
        <v>21490.312596849999</v>
      </c>
      <c r="G39" s="40">
        <v>10087.477620870006</v>
      </c>
      <c r="H39" s="40">
        <v>81069.793613410002</v>
      </c>
      <c r="I39" s="40">
        <v>1656.4402561900004</v>
      </c>
      <c r="J39" s="40">
        <v>82726.233869600008</v>
      </c>
    </row>
    <row r="40" spans="1:10" x14ac:dyDescent="0.3">
      <c r="A40" s="39" t="s">
        <v>40</v>
      </c>
      <c r="B40" s="40">
        <v>23311.268103759998</v>
      </c>
      <c r="C40" s="40">
        <v>3016.7079602199992</v>
      </c>
      <c r="D40" s="40">
        <v>3287.1441783200007</v>
      </c>
      <c r="E40" s="40">
        <v>31161.488166580013</v>
      </c>
      <c r="F40" s="40">
        <v>22015.221362029999</v>
      </c>
      <c r="G40" s="40">
        <v>2367.2900006199925</v>
      </c>
      <c r="H40" s="40">
        <v>85159.119771530008</v>
      </c>
      <c r="I40" s="40">
        <v>5088.1323265599995</v>
      </c>
      <c r="J40" s="40">
        <v>90247.252098090001</v>
      </c>
    </row>
    <row r="41" spans="1:10" x14ac:dyDescent="0.3">
      <c r="A41" s="39" t="s">
        <v>41</v>
      </c>
      <c r="B41" s="40">
        <v>16159.849790460001</v>
      </c>
      <c r="C41" s="40">
        <v>2582.8576307699996</v>
      </c>
      <c r="D41" s="40">
        <v>3660.945671720001</v>
      </c>
      <c r="E41" s="40">
        <v>23367.538690099995</v>
      </c>
      <c r="F41" s="40">
        <v>21578.251551289999</v>
      </c>
      <c r="G41" s="40">
        <v>5628.5823733200086</v>
      </c>
      <c r="H41" s="40">
        <v>72978.02570766001</v>
      </c>
      <c r="I41" s="40">
        <v>1629.3686897299999</v>
      </c>
      <c r="J41" s="40">
        <v>74607.394397390017</v>
      </c>
    </row>
    <row r="42" spans="1:10" x14ac:dyDescent="0.3">
      <c r="A42" s="39" t="s">
        <v>3</v>
      </c>
      <c r="B42" s="40">
        <v>15873.072704769995</v>
      </c>
      <c r="C42" s="40">
        <v>2825.2828260299998</v>
      </c>
      <c r="D42" s="40">
        <v>3635.6983006199998</v>
      </c>
      <c r="E42" s="40">
        <v>22873.884475649997</v>
      </c>
      <c r="F42" s="40">
        <v>22858.914451569999</v>
      </c>
      <c r="G42" s="40">
        <v>5558.732344160002</v>
      </c>
      <c r="H42" s="40">
        <v>73625.585102799989</v>
      </c>
      <c r="I42" s="40">
        <v>1474.8395932099995</v>
      </c>
      <c r="J42" s="40">
        <v>75100.424696009984</v>
      </c>
    </row>
    <row r="43" spans="1:10" x14ac:dyDescent="0.3">
      <c r="A43" s="39" t="s">
        <v>2</v>
      </c>
      <c r="B43" s="40">
        <v>25426.767424310008</v>
      </c>
      <c r="C43" s="40">
        <v>3230.9451064299992</v>
      </c>
      <c r="D43" s="40">
        <v>3783.6096569099991</v>
      </c>
      <c r="E43" s="40">
        <v>25537.553919960006</v>
      </c>
      <c r="F43" s="40">
        <v>22587.197529969999</v>
      </c>
      <c r="G43" s="40">
        <v>3392.4694725700101</v>
      </c>
      <c r="H43" s="40">
        <v>83958.543110150014</v>
      </c>
      <c r="I43" s="40">
        <v>4778.1024559300022</v>
      </c>
      <c r="J43" s="40">
        <v>88736.645566080013</v>
      </c>
    </row>
    <row r="44" spans="1:10" x14ac:dyDescent="0.3">
      <c r="A44" s="39" t="s">
        <v>32</v>
      </c>
      <c r="B44" s="40">
        <v>18328.54662198</v>
      </c>
      <c r="C44" s="40">
        <v>2693.5415834599999</v>
      </c>
      <c r="D44" s="40">
        <v>4189.1143308199989</v>
      </c>
      <c r="E44" s="40">
        <v>24583.718648860002</v>
      </c>
      <c r="F44" s="40">
        <v>22745.361757860017</v>
      </c>
      <c r="G44" s="40">
        <v>4780.3668978299975</v>
      </c>
      <c r="H44" s="40">
        <v>77320.649840810001</v>
      </c>
      <c r="I44" s="40">
        <v>1645.0541014299833</v>
      </c>
      <c r="J44" s="40">
        <v>78965.703942239983</v>
      </c>
    </row>
    <row r="45" spans="1:10" x14ac:dyDescent="0.3">
      <c r="A45" s="39" t="s">
        <v>42</v>
      </c>
      <c r="B45" s="40">
        <v>23364.492124460005</v>
      </c>
      <c r="C45" s="40">
        <v>2704.7598412400002</v>
      </c>
      <c r="D45" s="40">
        <v>3837.0075800099994</v>
      </c>
      <c r="E45" s="40">
        <v>23440.031559989999</v>
      </c>
      <c r="F45" s="40">
        <v>36433.719228610003</v>
      </c>
      <c r="G45" s="40">
        <v>5171.0296826199919</v>
      </c>
      <c r="H45" s="40">
        <v>94951.040016929997</v>
      </c>
      <c r="I45" s="40">
        <v>1674.0649337200002</v>
      </c>
      <c r="J45" s="40">
        <v>96625.104950649999</v>
      </c>
    </row>
    <row r="46" spans="1:10" ht="30" customHeight="1" x14ac:dyDescent="0.3">
      <c r="A46" s="22" t="s">
        <v>73</v>
      </c>
      <c r="B46" s="8">
        <v>249818.38770170999</v>
      </c>
      <c r="C46" s="8">
        <v>33182.293386499994</v>
      </c>
      <c r="D46" s="8">
        <v>40469.846436690001</v>
      </c>
      <c r="E46" s="8">
        <v>289706.98473235004</v>
      </c>
      <c r="F46" s="8">
        <v>271587.85295218002</v>
      </c>
      <c r="G46" s="8">
        <v>54148.176045940025</v>
      </c>
      <c r="H46" s="8">
        <v>938913.54125537013</v>
      </c>
      <c r="I46" s="8">
        <v>30978.523341979984</v>
      </c>
      <c r="J46" s="8">
        <v>969892.06459735008</v>
      </c>
    </row>
    <row r="47" spans="1:10" x14ac:dyDescent="0.3">
      <c r="A47" s="39" t="s">
        <v>34</v>
      </c>
      <c r="B47" s="40">
        <v>32505.670939759995</v>
      </c>
      <c r="C47" s="40">
        <v>3294.8091237699996</v>
      </c>
      <c r="D47" s="40">
        <v>3625.2492955699995</v>
      </c>
      <c r="E47" s="40">
        <v>29912.501793300009</v>
      </c>
      <c r="F47" s="40">
        <v>23692.610782060005</v>
      </c>
      <c r="G47" s="40">
        <v>3993.867258090002</v>
      </c>
      <c r="H47" s="40">
        <v>97024.709192550014</v>
      </c>
      <c r="I47" s="40">
        <v>5554.5301496500015</v>
      </c>
      <c r="J47" s="40">
        <v>102579.23934220002</v>
      </c>
    </row>
    <row r="48" spans="1:10" x14ac:dyDescent="0.3">
      <c r="A48" s="39" t="s">
        <v>35</v>
      </c>
      <c r="B48" s="40">
        <v>17547.712378879995</v>
      </c>
      <c r="C48" s="40">
        <v>2254.2654543899998</v>
      </c>
      <c r="D48" s="40">
        <v>3404.9702963199998</v>
      </c>
      <c r="E48" s="40">
        <v>22736.616786479997</v>
      </c>
      <c r="F48" s="40">
        <v>20628.822180890002</v>
      </c>
      <c r="G48" s="40">
        <v>3584.4950825299893</v>
      </c>
      <c r="H48" s="40">
        <v>70156.882179489985</v>
      </c>
      <c r="I48" s="40">
        <v>1745.5830715400002</v>
      </c>
      <c r="J48" s="40">
        <v>71902.465251029978</v>
      </c>
    </row>
    <row r="49" spans="1:10" x14ac:dyDescent="0.3">
      <c r="A49" s="39" t="s">
        <v>36</v>
      </c>
      <c r="B49" s="40">
        <v>21522.50358728</v>
      </c>
      <c r="C49" s="40">
        <v>2246.8086398099995</v>
      </c>
      <c r="D49" s="40">
        <v>3771.1391850699993</v>
      </c>
      <c r="E49" s="40">
        <v>23927.349776620002</v>
      </c>
      <c r="F49" s="40">
        <v>24456.378039799998</v>
      </c>
      <c r="G49" s="40">
        <v>4498.8118123500026</v>
      </c>
      <c r="H49" s="40">
        <v>80422.991040929992</v>
      </c>
      <c r="I49" s="40">
        <v>1943.9557192299999</v>
      </c>
      <c r="J49" s="40">
        <v>82366.94676015999</v>
      </c>
    </row>
    <row r="50" spans="1:10" x14ac:dyDescent="0.3">
      <c r="A50" s="39" t="s">
        <v>37</v>
      </c>
      <c r="B50" s="40">
        <v>27837.10761589</v>
      </c>
      <c r="C50" s="40">
        <v>2916.1653665599997</v>
      </c>
      <c r="D50" s="40">
        <v>3528.6410323800001</v>
      </c>
      <c r="E50" s="40">
        <v>25292.48607526999</v>
      </c>
      <c r="F50" s="40">
        <v>23932.452084970006</v>
      </c>
      <c r="G50" s="40">
        <v>3300.0676666700019</v>
      </c>
      <c r="H50" s="40">
        <v>86806.919841740004</v>
      </c>
      <c r="I50" s="40">
        <v>5821.0872260399974</v>
      </c>
      <c r="J50" s="40">
        <v>92628.007067779996</v>
      </c>
    </row>
    <row r="51" spans="1:10" x14ac:dyDescent="0.3">
      <c r="A51" s="39" t="s">
        <v>38</v>
      </c>
      <c r="B51" s="40">
        <v>17712.453635840007</v>
      </c>
      <c r="C51" s="40">
        <v>2726.5664163699998</v>
      </c>
      <c r="D51" s="40">
        <v>4321.8910800599988</v>
      </c>
      <c r="E51" s="40">
        <v>22817.016344430005</v>
      </c>
      <c r="F51" s="40">
        <v>24012.816644440005</v>
      </c>
      <c r="G51" s="40">
        <v>4353.7857089699974</v>
      </c>
      <c r="H51" s="40">
        <v>75944.529830110012</v>
      </c>
      <c r="I51" s="40">
        <v>2026.4757186299989</v>
      </c>
      <c r="J51" s="40">
        <v>77971.00554874001</v>
      </c>
    </row>
    <row r="52" spans="1:10" x14ac:dyDescent="0.3">
      <c r="A52" s="39" t="s">
        <v>39</v>
      </c>
      <c r="B52" s="40">
        <v>21933.593313810008</v>
      </c>
      <c r="C52" s="40">
        <v>2159.3533603500009</v>
      </c>
      <c r="D52" s="40">
        <v>3774.5032295700007</v>
      </c>
      <c r="E52" s="40">
        <v>23996.401195819999</v>
      </c>
      <c r="F52" s="40">
        <v>23873.268425179998</v>
      </c>
      <c r="G52" s="40">
        <v>3509.106976569994</v>
      </c>
      <c r="H52" s="40">
        <v>79246.2265013</v>
      </c>
      <c r="I52" s="40">
        <v>1861.2620529399999</v>
      </c>
      <c r="J52" s="40">
        <v>81107.488554240001</v>
      </c>
    </row>
    <row r="53" spans="1:10" x14ac:dyDescent="0.3">
      <c r="A53" s="39" t="s">
        <v>40</v>
      </c>
      <c r="B53" s="40">
        <v>21998.246840799995</v>
      </c>
      <c r="C53" s="40">
        <v>2096.5017649700007</v>
      </c>
      <c r="D53" s="40">
        <v>4090.3383332200001</v>
      </c>
      <c r="E53" s="40">
        <v>26132.356125430008</v>
      </c>
      <c r="F53" s="40">
        <v>24417.02360593</v>
      </c>
      <c r="G53" s="40">
        <v>3415.6975176199921</v>
      </c>
      <c r="H53" s="40">
        <v>82150.164187969989</v>
      </c>
      <c r="I53" s="40">
        <v>5796.4893120800034</v>
      </c>
      <c r="J53" s="40">
        <v>87946.653500049986</v>
      </c>
    </row>
    <row r="54" spans="1:10" x14ac:dyDescent="0.3">
      <c r="A54" s="39" t="s">
        <v>41</v>
      </c>
      <c r="B54" s="40">
        <v>16602.897595590002</v>
      </c>
      <c r="C54" s="40">
        <v>2213.1268848399995</v>
      </c>
      <c r="D54" s="40">
        <v>4440.1714883299992</v>
      </c>
      <c r="E54" s="40">
        <v>24109.39574647</v>
      </c>
      <c r="F54" s="40">
        <v>24864.293588049997</v>
      </c>
      <c r="G54" s="40">
        <v>3237.0834430999967</v>
      </c>
      <c r="H54" s="40">
        <v>75466.968746379993</v>
      </c>
      <c r="I54" s="40">
        <v>1607.2856043800007</v>
      </c>
      <c r="J54" s="40">
        <v>77074.254350759991</v>
      </c>
    </row>
    <row r="55" spans="1:10" x14ac:dyDescent="0.3">
      <c r="A55" s="39" t="s">
        <v>3</v>
      </c>
      <c r="B55" s="40">
        <v>17823.326065010002</v>
      </c>
      <c r="C55" s="40">
        <v>2497.4359024999999</v>
      </c>
      <c r="D55" s="40">
        <v>3688.3467864300005</v>
      </c>
      <c r="E55" s="40">
        <v>24898.318791130008</v>
      </c>
      <c r="F55" s="40">
        <v>24079.329738390006</v>
      </c>
      <c r="G55" s="40">
        <v>3486.1420677699934</v>
      </c>
      <c r="H55" s="40">
        <v>76472.899351230008</v>
      </c>
      <c r="I55" s="40">
        <v>1742.0264305399924</v>
      </c>
      <c r="J55" s="40">
        <v>78214.925781769998</v>
      </c>
    </row>
    <row r="56" spans="1:10" x14ac:dyDescent="0.3">
      <c r="A56" s="39" t="s">
        <v>2</v>
      </c>
      <c r="B56" s="40">
        <v>23119.341310049997</v>
      </c>
      <c r="C56" s="40">
        <v>2224.2762770499999</v>
      </c>
      <c r="D56" s="40">
        <v>4492.1825059099992</v>
      </c>
      <c r="E56" s="40">
        <v>27174.089032800002</v>
      </c>
      <c r="F56" s="40">
        <v>24698.106478630005</v>
      </c>
      <c r="G56" s="40">
        <v>3401.4267886200105</v>
      </c>
      <c r="H56" s="40">
        <v>85109.422393060013</v>
      </c>
      <c r="I56" s="40">
        <v>5406.54432730999</v>
      </c>
      <c r="J56" s="40">
        <v>90515.966720370008</v>
      </c>
    </row>
    <row r="57" spans="1:10" x14ac:dyDescent="0.3">
      <c r="A57" s="39" t="s">
        <v>32</v>
      </c>
      <c r="B57" s="40">
        <v>20537.61139197</v>
      </c>
      <c r="C57" s="40">
        <v>2696.7660276800002</v>
      </c>
      <c r="D57" s="40">
        <v>4053.678830490001</v>
      </c>
      <c r="E57" s="40">
        <v>26354.987396909997</v>
      </c>
      <c r="F57" s="40">
        <v>24860.149168929998</v>
      </c>
      <c r="G57" s="40">
        <v>3429.5673504199949</v>
      </c>
      <c r="H57" s="40">
        <v>81932.760166399996</v>
      </c>
      <c r="I57" s="40">
        <v>1774.224685220001</v>
      </c>
      <c r="J57" s="40">
        <v>83706.98485162</v>
      </c>
    </row>
    <row r="58" spans="1:10" x14ac:dyDescent="0.3">
      <c r="A58" s="39" t="s">
        <v>42</v>
      </c>
      <c r="B58" s="40">
        <v>25005.574361700004</v>
      </c>
      <c r="C58" s="40">
        <v>2635.8753794300001</v>
      </c>
      <c r="D58" s="40">
        <v>3885.0762321699985</v>
      </c>
      <c r="E58" s="40">
        <v>26762.293685079996</v>
      </c>
      <c r="F58" s="40">
        <v>38805.744833550008</v>
      </c>
      <c r="G58" s="40">
        <v>4259.5706656099937</v>
      </c>
      <c r="H58" s="40">
        <v>101354.13515754</v>
      </c>
      <c r="I58" s="40">
        <v>1891.5416654599983</v>
      </c>
      <c r="J58" s="40">
        <v>103245.676823</v>
      </c>
    </row>
    <row r="59" spans="1:10" ht="30" customHeight="1" x14ac:dyDescent="0.3">
      <c r="A59" s="22" t="s">
        <v>78</v>
      </c>
      <c r="B59" s="8">
        <v>264146.03903658001</v>
      </c>
      <c r="C59" s="8">
        <v>29961.950597720006</v>
      </c>
      <c r="D59" s="8">
        <v>47076.188295519998</v>
      </c>
      <c r="E59" s="8">
        <v>304113.81274974003</v>
      </c>
      <c r="F59" s="8">
        <v>302320.99557082006</v>
      </c>
      <c r="G59" s="8">
        <v>44469.622338319969</v>
      </c>
      <c r="H59" s="8">
        <v>992088.60858869995</v>
      </c>
      <c r="I59" s="8">
        <v>37171.00596301999</v>
      </c>
      <c r="J59" s="8">
        <v>1029259.61455172</v>
      </c>
    </row>
    <row r="60" spans="1:10" x14ac:dyDescent="0.3">
      <c r="A60" s="39" t="s">
        <v>34</v>
      </c>
      <c r="B60" s="40">
        <v>38139.758119130012</v>
      </c>
      <c r="C60" s="40">
        <v>3260.7200983000002</v>
      </c>
      <c r="D60" s="40">
        <v>4173.877743279998</v>
      </c>
      <c r="E60" s="40">
        <v>34892.777965160014</v>
      </c>
      <c r="F60" s="40">
        <v>26088.361204339904</v>
      </c>
      <c r="G60" s="40">
        <v>3378.9761900599988</v>
      </c>
      <c r="H60" s="40">
        <v>109934.47132026993</v>
      </c>
      <c r="I60" s="40">
        <v>6131.0328573000988</v>
      </c>
      <c r="J60" s="40">
        <v>116065.50417757004</v>
      </c>
    </row>
    <row r="61" spans="1:10" x14ac:dyDescent="0.3">
      <c r="A61" s="39" t="s">
        <v>35</v>
      </c>
      <c r="B61" s="40">
        <v>17846.605980710003</v>
      </c>
      <c r="C61" s="40">
        <v>2135.6503386699992</v>
      </c>
      <c r="D61" s="40">
        <v>3339.0894520800007</v>
      </c>
      <c r="E61" s="40">
        <v>23069.899929850002</v>
      </c>
      <c r="F61" s="40">
        <v>24606.358472930006</v>
      </c>
      <c r="G61" s="40">
        <v>3273.173376309991</v>
      </c>
      <c r="H61" s="40">
        <v>74270.777550550003</v>
      </c>
      <c r="I61" s="40">
        <v>1781.6158531899991</v>
      </c>
      <c r="J61" s="40">
        <v>76052.393403740003</v>
      </c>
    </row>
    <row r="62" spans="1:10" x14ac:dyDescent="0.3">
      <c r="A62" s="39" t="s">
        <v>36</v>
      </c>
      <c r="B62" s="40">
        <v>19445.273568539997</v>
      </c>
      <c r="C62" s="40">
        <v>2276.6729062900004</v>
      </c>
      <c r="D62" s="40">
        <v>3966.6561981700011</v>
      </c>
      <c r="E62" s="40">
        <v>23911.868766599993</v>
      </c>
      <c r="F62" s="40">
        <v>25033.256359809999</v>
      </c>
      <c r="G62" s="40">
        <v>3158.768760210005</v>
      </c>
      <c r="H62" s="40">
        <v>77792.496559619991</v>
      </c>
      <c r="I62" s="40">
        <v>1820.3966159599993</v>
      </c>
      <c r="J62" s="40">
        <v>79612.893175579986</v>
      </c>
    </row>
    <row r="63" spans="1:10" x14ac:dyDescent="0.3">
      <c r="A63" s="39" t="s">
        <v>37</v>
      </c>
      <c r="B63" s="40">
        <v>29041.302657270004</v>
      </c>
      <c r="C63" s="40">
        <v>2539.9457181299995</v>
      </c>
      <c r="D63" s="40">
        <v>4250.3651465200001</v>
      </c>
      <c r="E63" s="40">
        <v>27589.559593290014</v>
      </c>
      <c r="F63" s="40">
        <v>26053.764274580004</v>
      </c>
      <c r="G63" s="40">
        <v>3603.1028573999938</v>
      </c>
      <c r="H63" s="40">
        <v>93078.040247190016</v>
      </c>
      <c r="I63" s="40">
        <v>5634.8311405900022</v>
      </c>
      <c r="J63" s="40">
        <v>98712.871387780018</v>
      </c>
    </row>
    <row r="64" spans="1:10" x14ac:dyDescent="0.3">
      <c r="A64" s="39" t="s">
        <v>38</v>
      </c>
      <c r="B64" s="40">
        <v>22214.399055549995</v>
      </c>
      <c r="C64" s="40">
        <v>2572.2710175899992</v>
      </c>
      <c r="D64" s="40">
        <v>3979.6420986999992</v>
      </c>
      <c r="E64" s="40">
        <v>27839.200674219985</v>
      </c>
      <c r="F64" s="40">
        <v>26200.131058250001</v>
      </c>
      <c r="G64" s="40">
        <v>3484.7939219099935</v>
      </c>
      <c r="H64" s="40">
        <v>86290.437826219975</v>
      </c>
      <c r="I64" s="40">
        <v>1567.8633982299975</v>
      </c>
      <c r="J64" s="40">
        <v>87858.30122444997</v>
      </c>
    </row>
    <row r="65" spans="1:10" x14ac:dyDescent="0.3">
      <c r="A65" s="39" t="s">
        <v>39</v>
      </c>
      <c r="B65" s="40">
        <v>21271.160608120001</v>
      </c>
      <c r="C65" s="40">
        <v>2684.9380917199992</v>
      </c>
      <c r="D65" s="40">
        <v>4119.9474235300013</v>
      </c>
      <c r="E65" s="40">
        <v>25233.695235409999</v>
      </c>
      <c r="F65" s="40">
        <v>25891.428424950001</v>
      </c>
      <c r="G65" s="40">
        <v>4720.5901130999991</v>
      </c>
      <c r="H65" s="40">
        <v>83921.759896830001</v>
      </c>
      <c r="I65" s="40">
        <v>1761.0110559600018</v>
      </c>
      <c r="J65" s="40">
        <v>85682.770952790001</v>
      </c>
    </row>
    <row r="66" spans="1:10" x14ac:dyDescent="0.3">
      <c r="A66" s="39" t="s">
        <v>40</v>
      </c>
      <c r="B66" s="40">
        <v>23911.837645309985</v>
      </c>
      <c r="C66" s="40">
        <v>2535.9722763200002</v>
      </c>
      <c r="D66" s="40">
        <v>4776.6660766999994</v>
      </c>
      <c r="E66" s="40">
        <v>27969.798841719999</v>
      </c>
      <c r="F66" s="40">
        <v>26489.963453939999</v>
      </c>
      <c r="G66" s="40">
        <v>3432.2615297800075</v>
      </c>
      <c r="H66" s="40">
        <v>89116.499823769991</v>
      </c>
      <c r="I66" s="40">
        <v>5176.3405725000011</v>
      </c>
      <c r="J66" s="40">
        <v>94292.840396269996</v>
      </c>
    </row>
    <row r="67" spans="1:10" x14ac:dyDescent="0.3">
      <c r="A67" s="39" t="s">
        <v>41</v>
      </c>
      <c r="B67" s="40">
        <v>18648.755466130002</v>
      </c>
      <c r="C67" s="40">
        <v>2524.2398638900004</v>
      </c>
      <c r="D67" s="40">
        <v>4827.9601368800013</v>
      </c>
      <c r="E67" s="40">
        <v>25727.602439390004</v>
      </c>
      <c r="F67" s="40">
        <v>26891.378073249998</v>
      </c>
      <c r="G67" s="40">
        <v>3396.7691588900052</v>
      </c>
      <c r="H67" s="40">
        <v>82016.705138430014</v>
      </c>
      <c r="I67" s="40">
        <v>1939.5002478200038</v>
      </c>
      <c r="J67" s="40">
        <v>83956.205386250018</v>
      </c>
    </row>
    <row r="68" spans="1:10" x14ac:dyDescent="0.3">
      <c r="A68" s="39" t="s">
        <v>3</v>
      </c>
      <c r="B68" s="40">
        <v>18798.258670269999</v>
      </c>
      <c r="C68" s="40">
        <v>2813.34599488</v>
      </c>
      <c r="D68" s="40">
        <v>4488.0659239800007</v>
      </c>
      <c r="E68" s="40">
        <v>25465.195713579993</v>
      </c>
      <c r="F68" s="40">
        <v>26748.40248094</v>
      </c>
      <c r="G68" s="40">
        <v>3952.719457019979</v>
      </c>
      <c r="H68" s="40">
        <v>82265.988240669976</v>
      </c>
      <c r="I68" s="40">
        <v>1946.3744293200023</v>
      </c>
      <c r="J68" s="40">
        <v>84212.362669989976</v>
      </c>
    </row>
    <row r="69" spans="1:10" x14ac:dyDescent="0.3">
      <c r="A69" s="39" t="s">
        <v>2</v>
      </c>
      <c r="B69" s="40">
        <v>26696.566953820002</v>
      </c>
      <c r="C69" s="40">
        <v>2652.9494251999995</v>
      </c>
      <c r="D69" s="40">
        <v>5208.5029385299995</v>
      </c>
      <c r="E69" s="40">
        <v>29177.598707360008</v>
      </c>
      <c r="F69" s="40">
        <v>27369.309405330001</v>
      </c>
      <c r="G69" s="40">
        <v>3639.5608336499863</v>
      </c>
      <c r="H69" s="40">
        <v>94744.488263890002</v>
      </c>
      <c r="I69" s="40">
        <v>6254.0440266099995</v>
      </c>
      <c r="J69" s="40">
        <v>100998.53229050001</v>
      </c>
    </row>
    <row r="70" spans="1:10" x14ac:dyDescent="0.3">
      <c r="A70" s="39" t="s">
        <v>32</v>
      </c>
      <c r="B70" s="40">
        <v>22861.674328360001</v>
      </c>
      <c r="C70" s="40">
        <v>2944.53509424</v>
      </c>
      <c r="D70" s="40">
        <v>4460.4925948300006</v>
      </c>
      <c r="E70" s="40">
        <v>28757.113103929994</v>
      </c>
      <c r="F70" s="40">
        <v>27599.137721970001</v>
      </c>
      <c r="G70" s="40">
        <v>23959.746046760032</v>
      </c>
      <c r="H70" s="40">
        <v>110582.69889009002</v>
      </c>
      <c r="I70" s="40">
        <v>1934.4379622600004</v>
      </c>
      <c r="J70" s="40">
        <v>112517.13685235001</v>
      </c>
    </row>
    <row r="71" spans="1:10" x14ac:dyDescent="0.3">
      <c r="A71" s="39" t="s">
        <v>42</v>
      </c>
      <c r="B71" s="40">
        <v>33934.087694950009</v>
      </c>
      <c r="C71" s="40">
        <v>2949.5460680499991</v>
      </c>
      <c r="D71" s="40">
        <v>4815.9925249000016</v>
      </c>
      <c r="E71" s="40">
        <v>44231.465813620009</v>
      </c>
      <c r="F71" s="40">
        <v>42965.271863149988</v>
      </c>
      <c r="G71" s="40">
        <v>-12732.520675340013</v>
      </c>
      <c r="H71" s="40">
        <v>116163.84328932999</v>
      </c>
      <c r="I71" s="40">
        <v>2200.254337820013</v>
      </c>
      <c r="J71" s="40">
        <v>118364.09762715</v>
      </c>
    </row>
    <row r="72" spans="1:10" ht="30" customHeight="1" x14ac:dyDescent="0.3">
      <c r="A72" s="51" t="s">
        <v>110</v>
      </c>
      <c r="B72" s="8">
        <v>292809.68074816</v>
      </c>
      <c r="C72" s="8">
        <v>31890.786893280001</v>
      </c>
      <c r="D72" s="8">
        <v>52407.258258100002</v>
      </c>
      <c r="E72" s="8">
        <v>343865.77678413002</v>
      </c>
      <c r="F72" s="8">
        <v>331936.76279343985</v>
      </c>
      <c r="G72" s="8">
        <v>47267.941569749979</v>
      </c>
      <c r="H72" s="8">
        <v>1100178.2070468599</v>
      </c>
      <c r="I72" s="8">
        <v>38147.702497560123</v>
      </c>
      <c r="J72" s="8">
        <v>1138325.90954442</v>
      </c>
    </row>
    <row r="73" spans="1:10" x14ac:dyDescent="0.3">
      <c r="A73" s="39" t="s">
        <v>34</v>
      </c>
      <c r="B73" s="40">
        <v>39740.136888330002</v>
      </c>
      <c r="C73" s="40">
        <v>3633.3253353399996</v>
      </c>
      <c r="D73" s="40">
        <v>4769.2380653099999</v>
      </c>
      <c r="E73" s="40">
        <v>36311.650437789998</v>
      </c>
      <c r="F73" s="40">
        <v>28718.830810019994</v>
      </c>
      <c r="G73" s="40">
        <v>3963.1434958699974</v>
      </c>
      <c r="H73" s="40">
        <v>117136.32503266</v>
      </c>
      <c r="I73" s="40">
        <v>6530.8249752099991</v>
      </c>
      <c r="J73" s="40">
        <v>123667.15000786999</v>
      </c>
    </row>
    <row r="74" spans="1:10" x14ac:dyDescent="0.3">
      <c r="A74" s="39" t="s">
        <v>35</v>
      </c>
      <c r="B74" s="40">
        <v>18328.723943459998</v>
      </c>
      <c r="C74" s="40">
        <v>2384.0024750200005</v>
      </c>
      <c r="D74" s="40">
        <v>4266.6485387700004</v>
      </c>
      <c r="E74" s="40">
        <v>25187.403531459997</v>
      </c>
      <c r="F74" s="40">
        <v>27338.187890929996</v>
      </c>
      <c r="G74" s="40">
        <v>3564.5029324999923</v>
      </c>
      <c r="H74" s="40">
        <v>81069.469312139991</v>
      </c>
      <c r="I74" s="40">
        <v>2067.8016905999993</v>
      </c>
      <c r="J74" s="40">
        <v>83137.271002739988</v>
      </c>
    </row>
    <row r="75" spans="1:10" x14ac:dyDescent="0.3">
      <c r="A75" s="39" t="s">
        <v>36</v>
      </c>
      <c r="B75" s="40">
        <v>21896.27161544</v>
      </c>
      <c r="C75" s="40">
        <v>2567.00589992</v>
      </c>
      <c r="D75" s="40">
        <v>4275.672829860001</v>
      </c>
      <c r="E75" s="40">
        <v>25747.216578169999</v>
      </c>
      <c r="F75" s="40">
        <v>26955.096359070005</v>
      </c>
      <c r="G75" s="40">
        <v>3216.4393388199969</v>
      </c>
      <c r="H75" s="40">
        <v>84657.702621280012</v>
      </c>
      <c r="I75" s="40">
        <v>1963.7101554999988</v>
      </c>
      <c r="J75" s="40">
        <v>86621.412776780009</v>
      </c>
    </row>
    <row r="76" spans="1:10" x14ac:dyDescent="0.3">
      <c r="A76" s="39" t="s">
        <v>37</v>
      </c>
      <c r="B76" s="40">
        <v>33141.643749630006</v>
      </c>
      <c r="C76" s="40">
        <v>2753.1385386500001</v>
      </c>
      <c r="D76" s="40">
        <v>4220.8509227400009</v>
      </c>
      <c r="E76" s="40">
        <v>28295.000086849992</v>
      </c>
      <c r="F76" s="40">
        <v>27724.675137529997</v>
      </c>
      <c r="G76" s="40">
        <v>3640.4918385900091</v>
      </c>
      <c r="H76" s="40">
        <v>99775.800273989997</v>
      </c>
      <c r="I76" s="40">
        <v>6108.6611966200007</v>
      </c>
      <c r="J76" s="40">
        <v>105884.46147061</v>
      </c>
    </row>
    <row r="77" spans="1:10" x14ac:dyDescent="0.3">
      <c r="A77" s="39" t="s">
        <v>38</v>
      </c>
      <c r="B77" s="40">
        <v>21053.259006669996</v>
      </c>
      <c r="C77" s="40">
        <v>2827.5294330299998</v>
      </c>
      <c r="D77" s="40">
        <v>4245.0502968499986</v>
      </c>
      <c r="E77" s="40">
        <v>26195.013688639996</v>
      </c>
      <c r="F77" s="40">
        <v>28034.385339100001</v>
      </c>
      <c r="G77" s="40">
        <v>3571.1728995200101</v>
      </c>
      <c r="H77" s="40">
        <v>85926.410663810006</v>
      </c>
      <c r="I77" s="40">
        <v>1970.78523668</v>
      </c>
      <c r="J77" s="40">
        <v>87897.195900490013</v>
      </c>
    </row>
    <row r="78" spans="1:10" x14ac:dyDescent="0.3">
      <c r="A78" s="39" t="s">
        <v>39</v>
      </c>
      <c r="B78" s="40">
        <v>23977.633336849998</v>
      </c>
      <c r="C78" s="40">
        <v>2925.5775052400004</v>
      </c>
      <c r="D78" s="40">
        <v>3776.6882638700008</v>
      </c>
      <c r="E78" s="40">
        <v>26672.305123980008</v>
      </c>
      <c r="F78" s="40">
        <v>28060.037884959995</v>
      </c>
      <c r="G78" s="40">
        <v>3801.9393627900135</v>
      </c>
      <c r="H78" s="40">
        <v>89214.181477690014</v>
      </c>
      <c r="I78" s="40">
        <v>2172.6023514200001</v>
      </c>
      <c r="J78" s="40">
        <v>91386.78382911002</v>
      </c>
    </row>
    <row r="79" spans="1:10" x14ac:dyDescent="0.3">
      <c r="A79" s="39" t="s">
        <v>40</v>
      </c>
      <c r="B79" s="40">
        <v>25314.01032827</v>
      </c>
      <c r="C79" s="40">
        <v>2704.8678156099991</v>
      </c>
      <c r="D79" s="40">
        <v>4199.96536328</v>
      </c>
      <c r="E79" s="40">
        <v>28152.594019750013</v>
      </c>
      <c r="F79" s="40">
        <v>28118.784474709999</v>
      </c>
      <c r="G79" s="40">
        <v>4268.4551492599858</v>
      </c>
      <c r="H79" s="40">
        <v>92758.677150880001</v>
      </c>
      <c r="I79" s="40">
        <v>6056.9862703400031</v>
      </c>
      <c r="J79" s="40">
        <v>98815.663421220001</v>
      </c>
    </row>
    <row r="80" spans="1:10" ht="30" customHeight="1" x14ac:dyDescent="0.3">
      <c r="A80" s="51" t="s">
        <v>120</v>
      </c>
      <c r="B80" s="8">
        <v>183451.67886865002</v>
      </c>
      <c r="C80" s="8">
        <v>19795.44700281</v>
      </c>
      <c r="D80" s="8">
        <v>29754.114280680005</v>
      </c>
      <c r="E80" s="8">
        <v>196561.18346664001</v>
      </c>
      <c r="F80" s="8">
        <v>194949.99789632001</v>
      </c>
      <c r="G80" s="8">
        <v>26026.145017350005</v>
      </c>
      <c r="H80" s="8">
        <v>650538.56653245003</v>
      </c>
      <c r="I80" s="8">
        <v>26871.371876370002</v>
      </c>
      <c r="J80" s="8">
        <v>677409.93840882007</v>
      </c>
    </row>
    <row r="81" spans="1:1" x14ac:dyDescent="0.3">
      <c r="A81" s="1" t="s">
        <v>76</v>
      </c>
    </row>
  </sheetData>
  <mergeCells count="4">
    <mergeCell ref="A2:J2"/>
    <mergeCell ref="A3:J3"/>
    <mergeCell ref="A4:J4"/>
    <mergeCell ref="A5:J5"/>
  </mergeCells>
  <phoneticPr fontId="0" type="noConversion"/>
  <printOptions horizontalCentered="1"/>
  <pageMargins left="0.19685039370078741" right="0.19685039370078741" top="0.39370078740157483" bottom="0.39370078740157483" header="0.11811023622047245" footer="0.11811023622047245"/>
  <pageSetup paperSize="9" scale="65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1"/>
  <sheetViews>
    <sheetView showGridLines="0" workbookViewId="0"/>
  </sheetViews>
  <sheetFormatPr defaultColWidth="12.7109375" defaultRowHeight="14.25" x14ac:dyDescent="0.3"/>
  <cols>
    <col min="1" max="1" width="11.7109375" style="1" customWidth="1"/>
    <col min="2" max="5" width="13.7109375" style="1" customWidth="1"/>
    <col min="6" max="6" width="14.7109375" style="1" customWidth="1"/>
    <col min="7" max="9" width="13.7109375" style="1" customWidth="1"/>
    <col min="10" max="10" width="13.7109375" style="38" customWidth="1"/>
    <col min="11" max="16384" width="12.7109375" style="1"/>
  </cols>
  <sheetData>
    <row r="1" spans="1:10" ht="60" customHeight="1" x14ac:dyDescent="0.3"/>
    <row r="2" spans="1:10" x14ac:dyDescent="0.3">
      <c r="A2" s="61" t="s">
        <v>80</v>
      </c>
      <c r="B2" s="61"/>
      <c r="C2" s="61"/>
      <c r="D2" s="61"/>
      <c r="E2" s="61"/>
      <c r="F2" s="61"/>
      <c r="G2" s="61"/>
      <c r="H2" s="61"/>
      <c r="I2" s="61"/>
      <c r="J2" s="61"/>
    </row>
    <row r="3" spans="1:10" x14ac:dyDescent="0.3">
      <c r="A3" s="61" t="s">
        <v>52</v>
      </c>
      <c r="B3" s="61"/>
      <c r="C3" s="61"/>
      <c r="D3" s="61"/>
      <c r="E3" s="61"/>
      <c r="F3" s="61"/>
      <c r="G3" s="61"/>
      <c r="H3" s="61"/>
      <c r="I3" s="61"/>
      <c r="J3" s="61"/>
    </row>
    <row r="4" spans="1:10" x14ac:dyDescent="0.3">
      <c r="A4" s="66" t="s">
        <v>119</v>
      </c>
      <c r="B4" s="66"/>
      <c r="C4" s="66"/>
      <c r="D4" s="66"/>
      <c r="E4" s="66"/>
      <c r="F4" s="66"/>
      <c r="G4" s="66"/>
      <c r="H4" s="66"/>
      <c r="I4" s="66"/>
      <c r="J4" s="66"/>
    </row>
    <row r="5" spans="1:10" x14ac:dyDescent="0.3">
      <c r="A5" s="62" t="s">
        <v>116</v>
      </c>
      <c r="B5" s="62"/>
      <c r="C5" s="62"/>
      <c r="D5" s="62"/>
      <c r="E5" s="62"/>
      <c r="F5" s="62"/>
      <c r="G5" s="62"/>
      <c r="H5" s="62"/>
      <c r="I5" s="62"/>
      <c r="J5" s="62"/>
    </row>
    <row r="6" spans="1:10" x14ac:dyDescent="0.3">
      <c r="A6" s="1" t="s">
        <v>5</v>
      </c>
    </row>
    <row r="7" spans="1:10" ht="54" x14ac:dyDescent="0.3">
      <c r="A7" s="3" t="s">
        <v>33</v>
      </c>
      <c r="B7" s="22" t="s">
        <v>43</v>
      </c>
      <c r="C7" s="22" t="s">
        <v>44</v>
      </c>
      <c r="D7" s="22" t="s">
        <v>45</v>
      </c>
      <c r="E7" s="22" t="s">
        <v>46</v>
      </c>
      <c r="F7" s="22" t="s">
        <v>57</v>
      </c>
      <c r="G7" s="22" t="s">
        <v>51</v>
      </c>
      <c r="H7" s="22" t="s">
        <v>68</v>
      </c>
      <c r="I7" s="22" t="s">
        <v>69</v>
      </c>
      <c r="J7" s="22" t="s">
        <v>70</v>
      </c>
    </row>
    <row r="8" spans="1:10" x14ac:dyDescent="0.3">
      <c r="A8" s="39" t="s">
        <v>34</v>
      </c>
      <c r="B8" s="40">
        <v>28672.450870856384</v>
      </c>
      <c r="C8" s="40">
        <v>2323.1360358112915</v>
      </c>
      <c r="D8" s="40">
        <v>3032.6135165052788</v>
      </c>
      <c r="E8" s="40">
        <v>24732.292047589272</v>
      </c>
      <c r="F8" s="40">
        <v>20307.130284494539</v>
      </c>
      <c r="G8" s="40">
        <v>2911.0108564014331</v>
      </c>
      <c r="H8" s="40">
        <v>81978.633611658195</v>
      </c>
      <c r="I8" s="40">
        <v>3606.5566123558251</v>
      </c>
      <c r="J8" s="40">
        <v>85585.190224014019</v>
      </c>
    </row>
    <row r="9" spans="1:10" x14ac:dyDescent="0.3">
      <c r="A9" s="39" t="s">
        <v>35</v>
      </c>
      <c r="B9" s="40">
        <v>15741.11872531715</v>
      </c>
      <c r="C9" s="40">
        <v>1993.0379229867428</v>
      </c>
      <c r="D9" s="40">
        <v>2504.1347494872657</v>
      </c>
      <c r="E9" s="40">
        <v>19077.358881138316</v>
      </c>
      <c r="F9" s="40">
        <v>19558.144250447633</v>
      </c>
      <c r="G9" s="40">
        <v>2756.614687496331</v>
      </c>
      <c r="H9" s="40">
        <v>61630.409216873442</v>
      </c>
      <c r="I9" s="40">
        <v>1027.1099615790649</v>
      </c>
      <c r="J9" s="40">
        <v>62657.519178452509</v>
      </c>
    </row>
    <row r="10" spans="1:10" x14ac:dyDescent="0.3">
      <c r="A10" s="39" t="s">
        <v>36</v>
      </c>
      <c r="B10" s="40">
        <v>21514.641487427994</v>
      </c>
      <c r="C10" s="40">
        <v>1898.3633205529443</v>
      </c>
      <c r="D10" s="40">
        <v>3297.323800430564</v>
      </c>
      <c r="E10" s="40">
        <v>22613.867390802301</v>
      </c>
      <c r="F10" s="40">
        <v>21155.82499797329</v>
      </c>
      <c r="G10" s="40">
        <v>2500.3539562408064</v>
      </c>
      <c r="H10" s="40">
        <v>72980.37495342789</v>
      </c>
      <c r="I10" s="40">
        <v>1046.8325191575268</v>
      </c>
      <c r="J10" s="40">
        <v>74027.207472585418</v>
      </c>
    </row>
    <row r="11" spans="1:10" x14ac:dyDescent="0.3">
      <c r="A11" s="39" t="s">
        <v>37</v>
      </c>
      <c r="B11" s="40">
        <v>23922.454409420723</v>
      </c>
      <c r="C11" s="40">
        <v>2442.3396273689923</v>
      </c>
      <c r="D11" s="40">
        <v>2451.1606951767976</v>
      </c>
      <c r="E11" s="40">
        <v>23821.751952182894</v>
      </c>
      <c r="F11" s="40">
        <v>20969.502854735627</v>
      </c>
      <c r="G11" s="40">
        <v>2804.0012538116921</v>
      </c>
      <c r="H11" s="40">
        <v>76411.210792696729</v>
      </c>
      <c r="I11" s="40">
        <v>2989.5493665659124</v>
      </c>
      <c r="J11" s="40">
        <v>79400.760159262645</v>
      </c>
    </row>
    <row r="12" spans="1:10" x14ac:dyDescent="0.3">
      <c r="A12" s="39" t="s">
        <v>38</v>
      </c>
      <c r="B12" s="40">
        <v>17079.060616877054</v>
      </c>
      <c r="C12" s="40">
        <v>2008.1283427349044</v>
      </c>
      <c r="D12" s="40">
        <v>2391.6334838410185</v>
      </c>
      <c r="E12" s="40">
        <v>20950.448658829195</v>
      </c>
      <c r="F12" s="40">
        <v>21170.811899217017</v>
      </c>
      <c r="G12" s="40">
        <v>3742.2691235749135</v>
      </c>
      <c r="H12" s="40">
        <v>67342.352125074103</v>
      </c>
      <c r="I12" s="40">
        <v>1205.689303263845</v>
      </c>
      <c r="J12" s="40">
        <v>68548.04142833795</v>
      </c>
    </row>
    <row r="13" spans="1:10" x14ac:dyDescent="0.3">
      <c r="A13" s="39" t="s">
        <v>39</v>
      </c>
      <c r="B13" s="40">
        <v>21861.100586714772</v>
      </c>
      <c r="C13" s="40">
        <v>2363.3229940981637</v>
      </c>
      <c r="D13" s="40">
        <v>2382.4701585107796</v>
      </c>
      <c r="E13" s="40">
        <v>21953.749409902353</v>
      </c>
      <c r="F13" s="40">
        <v>20809.87724996217</v>
      </c>
      <c r="G13" s="40">
        <v>2966.2244689309123</v>
      </c>
      <c r="H13" s="40">
        <v>72336.74486811916</v>
      </c>
      <c r="I13" s="40">
        <v>1566.5950625179228</v>
      </c>
      <c r="J13" s="40">
        <v>73903.339930637085</v>
      </c>
    </row>
    <row r="14" spans="1:10" x14ac:dyDescent="0.3">
      <c r="A14" s="39" t="s">
        <v>40</v>
      </c>
      <c r="B14" s="40">
        <v>21951.499689513574</v>
      </c>
      <c r="C14" s="40">
        <v>2408.064266727436</v>
      </c>
      <c r="D14" s="40">
        <v>2509.3301885017308</v>
      </c>
      <c r="E14" s="40">
        <v>24914.944265677721</v>
      </c>
      <c r="F14" s="40">
        <v>21022.342702419715</v>
      </c>
      <c r="G14" s="40">
        <v>3236.2578825150936</v>
      </c>
      <c r="H14" s="40">
        <v>76042.438995355275</v>
      </c>
      <c r="I14" s="40">
        <v>3920.7046631622079</v>
      </c>
      <c r="J14" s="40">
        <v>79963.143658517482</v>
      </c>
    </row>
    <row r="15" spans="1:10" x14ac:dyDescent="0.3">
      <c r="A15" s="39" t="s">
        <v>41</v>
      </c>
      <c r="B15" s="40">
        <v>15871.557170017208</v>
      </c>
      <c r="C15" s="40">
        <v>2405.0564854724921</v>
      </c>
      <c r="D15" s="40">
        <v>2555.3796235983486</v>
      </c>
      <c r="E15" s="40">
        <v>22721.668108379807</v>
      </c>
      <c r="F15" s="40">
        <v>21014.677508883567</v>
      </c>
      <c r="G15" s="40">
        <v>5237.3140282590202</v>
      </c>
      <c r="H15" s="40">
        <v>69805.652924610433</v>
      </c>
      <c r="I15" s="40">
        <v>1337.3591369704134</v>
      </c>
      <c r="J15" s="40">
        <v>71143.012061580841</v>
      </c>
    </row>
    <row r="16" spans="1:10" x14ac:dyDescent="0.3">
      <c r="A16" s="39" t="s">
        <v>3</v>
      </c>
      <c r="B16" s="40">
        <v>16835.792152903894</v>
      </c>
      <c r="C16" s="40">
        <v>2570.4688910925074</v>
      </c>
      <c r="D16" s="40">
        <v>2778.1648689851559</v>
      </c>
      <c r="E16" s="40">
        <v>24472.387666302737</v>
      </c>
      <c r="F16" s="40">
        <v>20761.986757781917</v>
      </c>
      <c r="G16" s="40">
        <v>1045.4667794946577</v>
      </c>
      <c r="H16" s="40">
        <v>68464.267116560877</v>
      </c>
      <c r="I16" s="40">
        <v>1679.9098595199557</v>
      </c>
      <c r="J16" s="40">
        <v>70144.176976080838</v>
      </c>
    </row>
    <row r="17" spans="1:10" x14ac:dyDescent="0.3">
      <c r="A17" s="39" t="s">
        <v>2</v>
      </c>
      <c r="B17" s="40">
        <v>26497.669786449442</v>
      </c>
      <c r="C17" s="40">
        <v>2980.6036549261535</v>
      </c>
      <c r="D17" s="40">
        <v>2891.718132510809</v>
      </c>
      <c r="E17" s="40">
        <v>28150.696550711869</v>
      </c>
      <c r="F17" s="40">
        <v>21644.067419533607</v>
      </c>
      <c r="G17" s="40">
        <v>5662.9750784504331</v>
      </c>
      <c r="H17" s="40">
        <v>87827.730622582327</v>
      </c>
      <c r="I17" s="40">
        <v>5038.1651437392993</v>
      </c>
      <c r="J17" s="40">
        <v>92865.895766321628</v>
      </c>
    </row>
    <row r="18" spans="1:10" x14ac:dyDescent="0.3">
      <c r="A18" s="39" t="s">
        <v>32</v>
      </c>
      <c r="B18" s="40">
        <v>22149.66486242654</v>
      </c>
      <c r="C18" s="40">
        <v>3245.4386990491394</v>
      </c>
      <c r="D18" s="40">
        <v>3011.0690157013564</v>
      </c>
      <c r="E18" s="40">
        <v>29617.510816503775</v>
      </c>
      <c r="F18" s="40">
        <v>24609.912756182275</v>
      </c>
      <c r="G18" s="40">
        <v>8552.4301407511575</v>
      </c>
      <c r="H18" s="40">
        <v>91186.026290614245</v>
      </c>
      <c r="I18" s="40">
        <v>7101.1947999619597</v>
      </c>
      <c r="J18" s="40">
        <v>98287.221090576204</v>
      </c>
    </row>
    <row r="19" spans="1:10" x14ac:dyDescent="0.3">
      <c r="A19" s="39" t="s">
        <v>42</v>
      </c>
      <c r="B19" s="40">
        <v>23728.128400575308</v>
      </c>
      <c r="C19" s="40">
        <v>3145.8789000117094</v>
      </c>
      <c r="D19" s="40">
        <v>2906.63605903698</v>
      </c>
      <c r="E19" s="40">
        <v>27108.674336746259</v>
      </c>
      <c r="F19" s="40">
        <v>34651.841115746261</v>
      </c>
      <c r="G19" s="40">
        <v>3123.0530794261335</v>
      </c>
      <c r="H19" s="40">
        <v>94664.21189154264</v>
      </c>
      <c r="I19" s="40">
        <v>4951.7691734197369</v>
      </c>
      <c r="J19" s="40">
        <v>99615.981064962383</v>
      </c>
    </row>
    <row r="20" spans="1:10" ht="30" customHeight="1" x14ac:dyDescent="0.3">
      <c r="A20" s="22" t="s">
        <v>64</v>
      </c>
      <c r="B20" s="8">
        <v>255825.13875850005</v>
      </c>
      <c r="C20" s="8">
        <v>29783.839140832475</v>
      </c>
      <c r="D20" s="8">
        <v>32711.634292286089</v>
      </c>
      <c r="E20" s="8">
        <v>290135.35008476651</v>
      </c>
      <c r="F20" s="8">
        <v>267676.11979737761</v>
      </c>
      <c r="G20" s="8">
        <v>44537.971335352588</v>
      </c>
      <c r="H20" s="8">
        <v>920670.05340911529</v>
      </c>
      <c r="I20" s="8">
        <v>35471.435602213671</v>
      </c>
      <c r="J20" s="8">
        <v>956141.48901132902</v>
      </c>
    </row>
    <row r="21" spans="1:10" x14ac:dyDescent="0.3">
      <c r="A21" s="39" t="s">
        <v>34</v>
      </c>
      <c r="B21" s="40">
        <v>29426.150545683391</v>
      </c>
      <c r="C21" s="40">
        <v>2812.1858202556705</v>
      </c>
      <c r="D21" s="40">
        <v>2808.7308011961172</v>
      </c>
      <c r="E21" s="40">
        <v>29980.38282536202</v>
      </c>
      <c r="F21" s="40">
        <v>22370.678522170158</v>
      </c>
      <c r="G21" s="40">
        <v>4414.8054623274502</v>
      </c>
      <c r="H21" s="40">
        <v>91812.933976994798</v>
      </c>
      <c r="I21" s="40">
        <v>5189.3001052284899</v>
      </c>
      <c r="J21" s="40">
        <v>97002.234082223295</v>
      </c>
    </row>
    <row r="22" spans="1:10" x14ac:dyDescent="0.3">
      <c r="A22" s="39" t="s">
        <v>35</v>
      </c>
      <c r="B22" s="40">
        <v>15248.38588286079</v>
      </c>
      <c r="C22" s="40">
        <v>2367.1033038044575</v>
      </c>
      <c r="D22" s="40">
        <v>2704.6110247847473</v>
      </c>
      <c r="E22" s="40">
        <v>22981.843331311269</v>
      </c>
      <c r="F22" s="40">
        <v>21743.717235809636</v>
      </c>
      <c r="G22" s="40">
        <v>4200.0244156222543</v>
      </c>
      <c r="H22" s="40">
        <v>69245.685194193153</v>
      </c>
      <c r="I22" s="40">
        <v>1922.5435128116583</v>
      </c>
      <c r="J22" s="40">
        <v>71168.228707004804</v>
      </c>
    </row>
    <row r="23" spans="1:10" x14ac:dyDescent="0.3">
      <c r="A23" s="39" t="s">
        <v>36</v>
      </c>
      <c r="B23" s="40">
        <v>19543.388794801187</v>
      </c>
      <c r="C23" s="40">
        <v>2373.1845195941673</v>
      </c>
      <c r="D23" s="40">
        <v>3403.84770518501</v>
      </c>
      <c r="E23" s="40">
        <v>24086.429475339821</v>
      </c>
      <c r="F23" s="40">
        <v>22418.12184114883</v>
      </c>
      <c r="G23" s="40">
        <v>4487.9811833829071</v>
      </c>
      <c r="H23" s="40">
        <v>76312.953519451912</v>
      </c>
      <c r="I23" s="40">
        <v>1934.3056295652559</v>
      </c>
      <c r="J23" s="40">
        <v>78247.259149017162</v>
      </c>
    </row>
    <row r="24" spans="1:10" x14ac:dyDescent="0.3">
      <c r="A24" s="39" t="s">
        <v>37</v>
      </c>
      <c r="B24" s="40">
        <v>27181.600173483497</v>
      </c>
      <c r="C24" s="40">
        <v>3057.6585199807455</v>
      </c>
      <c r="D24" s="40">
        <v>2938.4177561499951</v>
      </c>
      <c r="E24" s="40">
        <v>27203.68687810246</v>
      </c>
      <c r="F24" s="40">
        <v>23040.153976577323</v>
      </c>
      <c r="G24" s="40">
        <v>4015.7684700538466</v>
      </c>
      <c r="H24" s="40">
        <v>87437.285774347867</v>
      </c>
      <c r="I24" s="40">
        <v>5172.698422386592</v>
      </c>
      <c r="J24" s="40">
        <v>92609.984196734455</v>
      </c>
    </row>
    <row r="25" spans="1:10" x14ac:dyDescent="0.3">
      <c r="A25" s="39" t="s">
        <v>38</v>
      </c>
      <c r="B25" s="40">
        <v>18799.204636288399</v>
      </c>
      <c r="C25" s="40">
        <v>2886.3341662096936</v>
      </c>
      <c r="D25" s="40">
        <v>3272.5711798348257</v>
      </c>
      <c r="E25" s="40">
        <v>23877.998627281591</v>
      </c>
      <c r="F25" s="40">
        <v>23159.500237016659</v>
      </c>
      <c r="G25" s="40">
        <v>5340.5323503069349</v>
      </c>
      <c r="H25" s="40">
        <v>77336.141196938101</v>
      </c>
      <c r="I25" s="40">
        <v>2373.3503704348354</v>
      </c>
      <c r="J25" s="40">
        <v>79709.491567372941</v>
      </c>
    </row>
    <row r="26" spans="1:10" x14ac:dyDescent="0.3">
      <c r="A26" s="39" t="s">
        <v>39</v>
      </c>
      <c r="B26" s="40">
        <v>19841.010119028393</v>
      </c>
      <c r="C26" s="40">
        <v>3079.441832896624</v>
      </c>
      <c r="D26" s="40">
        <v>3426.9296701721141</v>
      </c>
      <c r="E26" s="40">
        <v>24307.004823453004</v>
      </c>
      <c r="F26" s="40">
        <v>23347.748358489458</v>
      </c>
      <c r="G26" s="40">
        <v>4535.7319430792377</v>
      </c>
      <c r="H26" s="40">
        <v>78537.866747118838</v>
      </c>
      <c r="I26" s="40">
        <v>1625.40323188653</v>
      </c>
      <c r="J26" s="40">
        <v>80163.269979005374</v>
      </c>
    </row>
    <row r="27" spans="1:10" x14ac:dyDescent="0.3">
      <c r="A27" s="39" t="s">
        <v>40</v>
      </c>
      <c r="B27" s="40">
        <v>22557.660846515446</v>
      </c>
      <c r="C27" s="40">
        <v>2827.3268043856824</v>
      </c>
      <c r="D27" s="40">
        <v>3517.4849424171589</v>
      </c>
      <c r="E27" s="40">
        <v>26952.141323691878</v>
      </c>
      <c r="F27" s="40">
        <v>23653.985051398307</v>
      </c>
      <c r="G27" s="40">
        <v>4287.8508794628151</v>
      </c>
      <c r="H27" s="40">
        <v>83796.449847871263</v>
      </c>
      <c r="I27" s="40">
        <v>4783.5584580526811</v>
      </c>
      <c r="J27" s="40">
        <v>88580.00830592394</v>
      </c>
    </row>
    <row r="28" spans="1:10" x14ac:dyDescent="0.3">
      <c r="A28" s="39" t="s">
        <v>41</v>
      </c>
      <c r="B28" s="40">
        <v>19389.222031387224</v>
      </c>
      <c r="C28" s="40">
        <v>3109.5153049717733</v>
      </c>
      <c r="D28" s="40">
        <v>3869.2990159903948</v>
      </c>
      <c r="E28" s="40">
        <v>25627.971515763835</v>
      </c>
      <c r="F28" s="40">
        <v>24177.144372707342</v>
      </c>
      <c r="G28" s="40">
        <v>3785.6958005438628</v>
      </c>
      <c r="H28" s="40">
        <v>79958.848041364428</v>
      </c>
      <c r="I28" s="40">
        <v>1907.3025291426209</v>
      </c>
      <c r="J28" s="40">
        <v>81866.150570507045</v>
      </c>
    </row>
    <row r="29" spans="1:10" x14ac:dyDescent="0.3">
      <c r="A29" s="39" t="s">
        <v>3</v>
      </c>
      <c r="B29" s="40">
        <v>18550.451036889604</v>
      </c>
      <c r="C29" s="40">
        <v>3246.9461179278742</v>
      </c>
      <c r="D29" s="40">
        <v>3832.6985135487339</v>
      </c>
      <c r="E29" s="40">
        <v>26030.769378839894</v>
      </c>
      <c r="F29" s="40">
        <v>24044.764944170322</v>
      </c>
      <c r="G29" s="40">
        <v>5213.0691745543227</v>
      </c>
      <c r="H29" s="40">
        <v>80918.699165930753</v>
      </c>
      <c r="I29" s="40">
        <v>1500.0630920126875</v>
      </c>
      <c r="J29" s="40">
        <v>82418.762257943439</v>
      </c>
    </row>
    <row r="30" spans="1:10" x14ac:dyDescent="0.3">
      <c r="A30" s="39" t="s">
        <v>2</v>
      </c>
      <c r="B30" s="40">
        <v>24989.40897312466</v>
      </c>
      <c r="C30" s="40">
        <v>3316.1107776975819</v>
      </c>
      <c r="D30" s="40">
        <v>3677.617102833116</v>
      </c>
      <c r="E30" s="40">
        <v>29527.980734622703</v>
      </c>
      <c r="F30" s="40">
        <v>24335.191203003993</v>
      </c>
      <c r="G30" s="40">
        <v>5432.9458463864548</v>
      </c>
      <c r="H30" s="40">
        <v>91279.25463766852</v>
      </c>
      <c r="I30" s="40">
        <v>4333.3121302270074</v>
      </c>
      <c r="J30" s="40">
        <v>95612.566767895521</v>
      </c>
    </row>
    <row r="31" spans="1:10" x14ac:dyDescent="0.3">
      <c r="A31" s="39" t="s">
        <v>32</v>
      </c>
      <c r="B31" s="40">
        <v>20110.541556014043</v>
      </c>
      <c r="C31" s="40">
        <v>3454.8568439745068</v>
      </c>
      <c r="D31" s="40">
        <v>4025.8330889673748</v>
      </c>
      <c r="E31" s="40">
        <v>28213.454666275913</v>
      </c>
      <c r="F31" s="40">
        <v>24914.331414870885</v>
      </c>
      <c r="G31" s="40">
        <v>4430.5524053935187</v>
      </c>
      <c r="H31" s="40">
        <v>85149.569975496226</v>
      </c>
      <c r="I31" s="40">
        <v>1606.278364389967</v>
      </c>
      <c r="J31" s="40">
        <v>86755.848339886186</v>
      </c>
    </row>
    <row r="32" spans="1:10" x14ac:dyDescent="0.3">
      <c r="A32" s="39" t="s">
        <v>42</v>
      </c>
      <c r="B32" s="40">
        <v>28896.324303131008</v>
      </c>
      <c r="C32" s="40">
        <v>3852.6708751844935</v>
      </c>
      <c r="D32" s="40">
        <v>3702.5843383895785</v>
      </c>
      <c r="E32" s="40">
        <v>34832.218881875815</v>
      </c>
      <c r="F32" s="40">
        <v>39205.33704674957</v>
      </c>
      <c r="G32" s="40">
        <v>3259.7835875978694</v>
      </c>
      <c r="H32" s="40">
        <v>113748.91903292833</v>
      </c>
      <c r="I32" s="40">
        <v>1747.9951508116305</v>
      </c>
      <c r="J32" s="40">
        <v>115496.91418373997</v>
      </c>
    </row>
    <row r="33" spans="1:10" ht="30" customHeight="1" x14ac:dyDescent="0.3">
      <c r="A33" s="22" t="s">
        <v>71</v>
      </c>
      <c r="B33" s="8">
        <v>264533.34889920766</v>
      </c>
      <c r="C33" s="8">
        <v>36383.334886883269</v>
      </c>
      <c r="D33" s="8">
        <v>41180.625139469164</v>
      </c>
      <c r="E33" s="8">
        <v>323621.88246192021</v>
      </c>
      <c r="F33" s="8">
        <v>296410.6742041125</v>
      </c>
      <c r="G33" s="8">
        <v>53404.741518711475</v>
      </c>
      <c r="H33" s="8">
        <v>1015534.6071103042</v>
      </c>
      <c r="I33" s="8">
        <v>34096.110996949952</v>
      </c>
      <c r="J33" s="8">
        <v>1049630.7181072542</v>
      </c>
    </row>
    <row r="34" spans="1:10" x14ac:dyDescent="0.3">
      <c r="A34" s="39" t="s">
        <v>34</v>
      </c>
      <c r="B34" s="40">
        <v>36546.89158725235</v>
      </c>
      <c r="C34" s="40">
        <v>3712.5213367042793</v>
      </c>
      <c r="D34" s="40">
        <v>3485.3791587543942</v>
      </c>
      <c r="E34" s="40">
        <v>34083.263391542758</v>
      </c>
      <c r="F34" s="40">
        <v>25554.09925676907</v>
      </c>
      <c r="G34" s="40">
        <v>3725.0239595067378</v>
      </c>
      <c r="H34" s="40">
        <v>107107.17869052959</v>
      </c>
      <c r="I34" s="40">
        <v>4773.0116177801601</v>
      </c>
      <c r="J34" s="40">
        <v>111880.19030830974</v>
      </c>
    </row>
    <row r="35" spans="1:10" x14ac:dyDescent="0.3">
      <c r="A35" s="39" t="s">
        <v>35</v>
      </c>
      <c r="B35" s="40">
        <v>17847.947675223706</v>
      </c>
      <c r="C35" s="40">
        <v>2928.5559303025675</v>
      </c>
      <c r="D35" s="40">
        <v>3472.0113482201141</v>
      </c>
      <c r="E35" s="40">
        <v>24871.207483238944</v>
      </c>
      <c r="F35" s="40">
        <v>23449.79021355142</v>
      </c>
      <c r="G35" s="40">
        <v>3979.1315669656806</v>
      </c>
      <c r="H35" s="40">
        <v>76548.644217502428</v>
      </c>
      <c r="I35" s="40">
        <v>1620.5760092668042</v>
      </c>
      <c r="J35" s="40">
        <v>78169.220226769234</v>
      </c>
    </row>
    <row r="36" spans="1:10" x14ac:dyDescent="0.3">
      <c r="A36" s="39" t="s">
        <v>36</v>
      </c>
      <c r="B36" s="40">
        <v>22331.433622051976</v>
      </c>
      <c r="C36" s="40">
        <v>3051.723665509684</v>
      </c>
      <c r="D36" s="40">
        <v>3848.8652146552458</v>
      </c>
      <c r="E36" s="40">
        <v>27122.376246204647</v>
      </c>
      <c r="F36" s="40">
        <v>23521.793636511633</v>
      </c>
      <c r="G36" s="40">
        <v>3989.0207087569588</v>
      </c>
      <c r="H36" s="40">
        <v>83865.213093690152</v>
      </c>
      <c r="I36" s="40">
        <v>1967.912704082225</v>
      </c>
      <c r="J36" s="40">
        <v>85833.125797772373</v>
      </c>
    </row>
    <row r="37" spans="1:10" x14ac:dyDescent="0.3">
      <c r="A37" s="39" t="s">
        <v>37</v>
      </c>
      <c r="B37" s="40">
        <v>31119.307522939685</v>
      </c>
      <c r="C37" s="40">
        <v>3432.2714876826585</v>
      </c>
      <c r="D37" s="40">
        <v>3487.8060705459429</v>
      </c>
      <c r="E37" s="40">
        <v>28655.743326568587</v>
      </c>
      <c r="F37" s="40">
        <v>25746.389117693558</v>
      </c>
      <c r="G37" s="40">
        <v>4162.5921484040355</v>
      </c>
      <c r="H37" s="40">
        <v>96604.109673834464</v>
      </c>
      <c r="I37" s="40">
        <v>5577.7497737610956</v>
      </c>
      <c r="J37" s="40">
        <v>102181.85944759556</v>
      </c>
    </row>
    <row r="38" spans="1:10" x14ac:dyDescent="0.3">
      <c r="A38" s="39" t="s">
        <v>38</v>
      </c>
      <c r="B38" s="40">
        <v>20841.974629522356</v>
      </c>
      <c r="C38" s="40">
        <v>3097.492115894624</v>
      </c>
      <c r="D38" s="40">
        <v>3832.734662481746</v>
      </c>
      <c r="E38" s="40">
        <v>25933.435529891347</v>
      </c>
      <c r="F38" s="40">
        <v>24995.049025130935</v>
      </c>
      <c r="G38" s="40">
        <v>4893.4310767056522</v>
      </c>
      <c r="H38" s="40">
        <v>83594.117039626668</v>
      </c>
      <c r="I38" s="40">
        <v>1841.3918965281553</v>
      </c>
      <c r="J38" s="40">
        <v>85435.508936154816</v>
      </c>
    </row>
    <row r="39" spans="1:10" x14ac:dyDescent="0.3">
      <c r="A39" s="39" t="s">
        <v>39</v>
      </c>
      <c r="B39" s="40">
        <v>25172.111589774224</v>
      </c>
      <c r="C39" s="40">
        <v>3250.4640657006939</v>
      </c>
      <c r="D39" s="40">
        <v>3686.9170320709445</v>
      </c>
      <c r="E39" s="40">
        <v>26912.056523216408</v>
      </c>
      <c r="F39" s="40">
        <v>25628.211740567855</v>
      </c>
      <c r="G39" s="40">
        <v>12029.793016309592</v>
      </c>
      <c r="H39" s="40">
        <v>96679.553967639702</v>
      </c>
      <c r="I39" s="40">
        <v>1975.3831606646918</v>
      </c>
      <c r="J39" s="40">
        <v>98654.937128304387</v>
      </c>
    </row>
    <row r="40" spans="1:10" x14ac:dyDescent="0.3">
      <c r="A40" s="39" t="s">
        <v>40</v>
      </c>
      <c r="B40" s="40">
        <v>27755.3891796096</v>
      </c>
      <c r="C40" s="40">
        <v>3591.8210499937186</v>
      </c>
      <c r="D40" s="40">
        <v>3913.813935503736</v>
      </c>
      <c r="E40" s="40">
        <v>37102.19571194084</v>
      </c>
      <c r="F40" s="40">
        <v>26212.260699787479</v>
      </c>
      <c r="G40" s="40">
        <v>2818.5963533064173</v>
      </c>
      <c r="H40" s="40">
        <v>101394.07693014179</v>
      </c>
      <c r="I40" s="40">
        <v>6058.1471712491948</v>
      </c>
      <c r="J40" s="40">
        <v>107452.22410139098</v>
      </c>
    </row>
    <row r="41" spans="1:10" x14ac:dyDescent="0.3">
      <c r="A41" s="39" t="s">
        <v>41</v>
      </c>
      <c r="B41" s="40">
        <v>19169.689365355516</v>
      </c>
      <c r="C41" s="40">
        <v>3063.9256613652965</v>
      </c>
      <c r="D41" s="40">
        <v>4342.8121065670821</v>
      </c>
      <c r="E41" s="40">
        <v>27719.840452142736</v>
      </c>
      <c r="F41" s="40">
        <v>25597.291104149259</v>
      </c>
      <c r="G41" s="40">
        <v>6676.9293689572523</v>
      </c>
      <c r="H41" s="40">
        <v>86570.488058537157</v>
      </c>
      <c r="I41" s="40">
        <v>1932.8454192810489</v>
      </c>
      <c r="J41" s="40">
        <v>88503.333477818203</v>
      </c>
    </row>
    <row r="42" spans="1:10" x14ac:dyDescent="0.3">
      <c r="A42" s="39" t="s">
        <v>3</v>
      </c>
      <c r="B42" s="40">
        <v>18730.211597486348</v>
      </c>
      <c r="C42" s="40">
        <v>3333.8312082690672</v>
      </c>
      <c r="D42" s="40">
        <v>4290.1207435892529</v>
      </c>
      <c r="E42" s="40">
        <v>26991.163226804521</v>
      </c>
      <c r="F42" s="40">
        <v>26973.498611776737</v>
      </c>
      <c r="G42" s="40">
        <v>6559.2991953360315</v>
      </c>
      <c r="H42" s="40">
        <v>86878.124583261961</v>
      </c>
      <c r="I42" s="40">
        <v>1740.3094011452938</v>
      </c>
      <c r="J42" s="40">
        <v>88618.433984407253</v>
      </c>
    </row>
    <row r="43" spans="1:10" x14ac:dyDescent="0.3">
      <c r="A43" s="39" t="s">
        <v>2</v>
      </c>
      <c r="B43" s="40">
        <v>29875.063140482391</v>
      </c>
      <c r="C43" s="40">
        <v>3796.1840546723824</v>
      </c>
      <c r="D43" s="40">
        <v>4445.5347198816216</v>
      </c>
      <c r="E43" s="40">
        <v>30005.231222701608</v>
      </c>
      <c r="F43" s="40">
        <v>26538.723586595006</v>
      </c>
      <c r="G43" s="40">
        <v>3985.9663638677544</v>
      </c>
      <c r="H43" s="40">
        <v>98646.703088200753</v>
      </c>
      <c r="I43" s="40">
        <v>5614.0094484101101</v>
      </c>
      <c r="J43" s="40">
        <v>104260.71253661087</v>
      </c>
    </row>
    <row r="44" spans="1:10" x14ac:dyDescent="0.3">
      <c r="A44" s="39" t="s">
        <v>32</v>
      </c>
      <c r="B44" s="40">
        <v>21423.640038787249</v>
      </c>
      <c r="C44" s="40">
        <v>3148.3928597126401</v>
      </c>
      <c r="D44" s="40">
        <v>4896.5190397141096</v>
      </c>
      <c r="E44" s="40">
        <v>28735.106498646233</v>
      </c>
      <c r="F44" s="40">
        <v>26586.31111907275</v>
      </c>
      <c r="G44" s="40">
        <v>5587.6148711992337</v>
      </c>
      <c r="H44" s="40">
        <v>90377.584427132198</v>
      </c>
      <c r="I44" s="40">
        <v>1922.8500568125969</v>
      </c>
      <c r="J44" s="40">
        <v>92300.434483944802</v>
      </c>
    </row>
    <row r="45" spans="1:10" x14ac:dyDescent="0.3">
      <c r="A45" s="39" t="s">
        <v>42</v>
      </c>
      <c r="B45" s="40">
        <v>27174.153726336197</v>
      </c>
      <c r="C45" s="40">
        <v>3145.7803288491191</v>
      </c>
      <c r="D45" s="40">
        <v>4462.6449945022623</v>
      </c>
      <c r="E45" s="40">
        <v>27262.010129229875</v>
      </c>
      <c r="F45" s="40">
        <v>42374.363708250356</v>
      </c>
      <c r="G45" s="40">
        <v>6014.1840349209288</v>
      </c>
      <c r="H45" s="40">
        <v>110433.13692208874</v>
      </c>
      <c r="I45" s="40">
        <v>1947.0270363442573</v>
      </c>
      <c r="J45" s="40">
        <v>112380.163958433</v>
      </c>
    </row>
    <row r="46" spans="1:10" ht="30" customHeight="1" x14ac:dyDescent="0.3">
      <c r="A46" s="22" t="s">
        <v>73</v>
      </c>
      <c r="B46" s="8">
        <v>297987.81367482158</v>
      </c>
      <c r="C46" s="8">
        <v>39552.963764656735</v>
      </c>
      <c r="D46" s="8">
        <v>48165.159026486457</v>
      </c>
      <c r="E46" s="8">
        <v>345393.62974212854</v>
      </c>
      <c r="F46" s="8">
        <v>323177.78181985603</v>
      </c>
      <c r="G46" s="8">
        <v>64421.582664236274</v>
      </c>
      <c r="H46" s="8">
        <v>1118698.9306921854</v>
      </c>
      <c r="I46" s="8">
        <v>36971.213695325634</v>
      </c>
      <c r="J46" s="8">
        <v>1155670.1443875111</v>
      </c>
    </row>
    <row r="47" spans="1:10" x14ac:dyDescent="0.3">
      <c r="A47" s="39" t="s">
        <v>34</v>
      </c>
      <c r="B47" s="40">
        <v>37595.309575710657</v>
      </c>
      <c r="C47" s="40">
        <v>3810.7002692104311</v>
      </c>
      <c r="D47" s="40">
        <v>4192.879753463948</v>
      </c>
      <c r="E47" s="40">
        <v>34596.109927624137</v>
      </c>
      <c r="F47" s="40">
        <v>27402.327386476114</v>
      </c>
      <c r="G47" s="40">
        <v>4619.2147902576708</v>
      </c>
      <c r="H47" s="40">
        <v>112216.54170274296</v>
      </c>
      <c r="I47" s="40">
        <v>6424.2415088341531</v>
      </c>
      <c r="J47" s="40">
        <v>118640.78321157712</v>
      </c>
    </row>
    <row r="48" spans="1:10" x14ac:dyDescent="0.3">
      <c r="A48" s="39" t="s">
        <v>35</v>
      </c>
      <c r="B48" s="40">
        <v>20204.37496139533</v>
      </c>
      <c r="C48" s="40">
        <v>2595.5533986204309</v>
      </c>
      <c r="D48" s="40">
        <v>3920.4709487980326</v>
      </c>
      <c r="E48" s="40">
        <v>26178.861437260326</v>
      </c>
      <c r="F48" s="40">
        <v>23751.954064182857</v>
      </c>
      <c r="G48" s="40">
        <v>4127.1751628365855</v>
      </c>
      <c r="H48" s="40">
        <v>80778.389973093566</v>
      </c>
      <c r="I48" s="40">
        <v>2009.858273384202</v>
      </c>
      <c r="J48" s="40">
        <v>82788.248246477771</v>
      </c>
    </row>
    <row r="49" spans="1:10" x14ac:dyDescent="0.3">
      <c r="A49" s="39" t="s">
        <v>36</v>
      </c>
      <c r="B49" s="40">
        <v>24729.006243389635</v>
      </c>
      <c r="C49" s="40">
        <v>2581.5465499283514</v>
      </c>
      <c r="D49" s="40">
        <v>4332.9775308948165</v>
      </c>
      <c r="E49" s="40">
        <v>27492.135364935126</v>
      </c>
      <c r="F49" s="40">
        <v>28099.980226944557</v>
      </c>
      <c r="G49" s="40">
        <v>5169.061533398406</v>
      </c>
      <c r="H49" s="40">
        <v>92404.707449490874</v>
      </c>
      <c r="I49" s="40">
        <v>2233.5734745154236</v>
      </c>
      <c r="J49" s="40">
        <v>94638.280924006292</v>
      </c>
    </row>
    <row r="50" spans="1:10" x14ac:dyDescent="0.3">
      <c r="A50" s="39" t="s">
        <v>37</v>
      </c>
      <c r="B50" s="40">
        <v>31780.990887040098</v>
      </c>
      <c r="C50" s="40">
        <v>3329.3194903209846</v>
      </c>
      <c r="D50" s="40">
        <v>4028.568989318796</v>
      </c>
      <c r="E50" s="40">
        <v>28875.854509033357</v>
      </c>
      <c r="F50" s="40">
        <v>27323.134720461796</v>
      </c>
      <c r="G50" s="40">
        <v>3767.6119907366974</v>
      </c>
      <c r="H50" s="40">
        <v>99105.480586911726</v>
      </c>
      <c r="I50" s="40">
        <v>6645.8025250382289</v>
      </c>
      <c r="J50" s="40">
        <v>105751.28311194996</v>
      </c>
    </row>
    <row r="51" spans="1:10" x14ac:dyDescent="0.3">
      <c r="A51" s="39" t="s">
        <v>38</v>
      </c>
      <c r="B51" s="40">
        <v>20149.383166742115</v>
      </c>
      <c r="C51" s="40">
        <v>3101.695145264644</v>
      </c>
      <c r="D51" s="40">
        <v>4916.5090939657339</v>
      </c>
      <c r="E51" s="40">
        <v>25956.246068329325</v>
      </c>
      <c r="F51" s="40">
        <v>27316.567959987107</v>
      </c>
      <c r="G51" s="40">
        <v>4952.7918762431837</v>
      </c>
      <c r="H51" s="40">
        <v>86393.193310532108</v>
      </c>
      <c r="I51" s="40">
        <v>2305.2839867511939</v>
      </c>
      <c r="J51" s="40">
        <v>88698.477297283302</v>
      </c>
    </row>
    <row r="52" spans="1:10" x14ac:dyDescent="0.3">
      <c r="A52" s="39" t="s">
        <v>39</v>
      </c>
      <c r="B52" s="40">
        <v>24931.362418812296</v>
      </c>
      <c r="C52" s="40">
        <v>2454.4825121413023</v>
      </c>
      <c r="D52" s="40">
        <v>4290.3826391335951</v>
      </c>
      <c r="E52" s="40">
        <v>27276.10412031876</v>
      </c>
      <c r="F52" s="40">
        <v>27136.14220498018</v>
      </c>
      <c r="G52" s="40">
        <v>3988.713410864832</v>
      </c>
      <c r="H52" s="40">
        <v>90077.187306250955</v>
      </c>
      <c r="I52" s="40">
        <v>2115.6496399982302</v>
      </c>
      <c r="J52" s="40">
        <v>92192.836946249183</v>
      </c>
    </row>
    <row r="53" spans="1:10" x14ac:dyDescent="0.3">
      <c r="A53" s="39" t="s">
        <v>40</v>
      </c>
      <c r="B53" s="40">
        <v>24897.761309892718</v>
      </c>
      <c r="C53" s="40">
        <v>2372.8345675792784</v>
      </c>
      <c r="D53" s="40">
        <v>4629.4719863009059</v>
      </c>
      <c r="E53" s="40">
        <v>29576.773548578287</v>
      </c>
      <c r="F53" s="40">
        <v>27635.348854752327</v>
      </c>
      <c r="G53" s="40">
        <v>3865.9090479322458</v>
      </c>
      <c r="H53" s="40">
        <v>92978.099315035754</v>
      </c>
      <c r="I53" s="40">
        <v>6560.5049516874951</v>
      </c>
      <c r="J53" s="40">
        <v>99538.604266723254</v>
      </c>
    </row>
    <row r="54" spans="1:10" x14ac:dyDescent="0.3">
      <c r="A54" s="39" t="s">
        <v>41</v>
      </c>
      <c r="B54" s="40">
        <v>18714.542764209418</v>
      </c>
      <c r="C54" s="40">
        <v>2494.6041792103174</v>
      </c>
      <c r="D54" s="40">
        <v>5004.8962068432411</v>
      </c>
      <c r="E54" s="40">
        <v>27175.7574314261</v>
      </c>
      <c r="F54" s="40">
        <v>28026.667211331671</v>
      </c>
      <c r="G54" s="40">
        <v>3648.7930000423735</v>
      </c>
      <c r="H54" s="40">
        <v>85065.26079306312</v>
      </c>
      <c r="I54" s="40">
        <v>1811.7087697666302</v>
      </c>
      <c r="J54" s="40">
        <v>86876.969562829749</v>
      </c>
    </row>
    <row r="55" spans="1:10" x14ac:dyDescent="0.3">
      <c r="A55" s="39" t="s">
        <v>3</v>
      </c>
      <c r="B55" s="40">
        <v>19976.319020649818</v>
      </c>
      <c r="C55" s="40">
        <v>2799.1170750057472</v>
      </c>
      <c r="D55" s="40">
        <v>4133.8856617317297</v>
      </c>
      <c r="E55" s="40">
        <v>27905.945132535173</v>
      </c>
      <c r="F55" s="40">
        <v>26988.025181327408</v>
      </c>
      <c r="G55" s="40">
        <v>3907.2553485847998</v>
      </c>
      <c r="H55" s="40">
        <v>85710.547419834678</v>
      </c>
      <c r="I55" s="40">
        <v>1952.4568866631028</v>
      </c>
      <c r="J55" s="40">
        <v>87663.00430649778</v>
      </c>
    </row>
    <row r="56" spans="1:10" x14ac:dyDescent="0.3">
      <c r="A56" s="39" t="s">
        <v>2</v>
      </c>
      <c r="B56" s="40">
        <v>25760.082983174623</v>
      </c>
      <c r="C56" s="40">
        <v>2478.337972778118</v>
      </c>
      <c r="D56" s="40">
        <v>5005.2894057800759</v>
      </c>
      <c r="E56" s="40">
        <v>30277.972849200938</v>
      </c>
      <c r="F56" s="40">
        <v>27519.178158428935</v>
      </c>
      <c r="G56" s="40">
        <v>3789.9451874935426</v>
      </c>
      <c r="H56" s="40">
        <v>94830.806556856231</v>
      </c>
      <c r="I56" s="40">
        <v>6024.0916320213355</v>
      </c>
      <c r="J56" s="40">
        <v>100854.89818887756</v>
      </c>
    </row>
    <row r="57" spans="1:10" x14ac:dyDescent="0.3">
      <c r="A57" s="39" t="s">
        <v>32</v>
      </c>
      <c r="B57" s="40">
        <v>22746.963804583793</v>
      </c>
      <c r="C57" s="40">
        <v>2986.8731105240781</v>
      </c>
      <c r="D57" s="40">
        <v>4489.7570546405586</v>
      </c>
      <c r="E57" s="40">
        <v>29190.149377457332</v>
      </c>
      <c r="F57" s="40">
        <v>27534.502553851347</v>
      </c>
      <c r="G57" s="40">
        <v>3798.5062087545371</v>
      </c>
      <c r="H57" s="40">
        <v>90746.752109811641</v>
      </c>
      <c r="I57" s="40">
        <v>1965.0885356452939</v>
      </c>
      <c r="J57" s="40">
        <v>92711.840645456934</v>
      </c>
    </row>
    <row r="58" spans="1:10" x14ac:dyDescent="0.3">
      <c r="A58" s="39" t="s">
        <v>42</v>
      </c>
      <c r="B58" s="40">
        <v>27478.463976601834</v>
      </c>
      <c r="C58" s="40">
        <v>2896.5464105242336</v>
      </c>
      <c r="D58" s="40">
        <v>4269.2851500963279</v>
      </c>
      <c r="E58" s="40">
        <v>29408.911481876239</v>
      </c>
      <c r="F58" s="40">
        <v>42643.382074324509</v>
      </c>
      <c r="G58" s="40">
        <v>4680.814661471215</v>
      </c>
      <c r="H58" s="40">
        <v>111377.40375489436</v>
      </c>
      <c r="I58" s="40">
        <v>2078.6029052063877</v>
      </c>
      <c r="J58" s="40">
        <v>113456.00666010074</v>
      </c>
    </row>
    <row r="59" spans="1:10" ht="30" customHeight="1" x14ac:dyDescent="0.3">
      <c r="A59" s="22" t="s">
        <v>78</v>
      </c>
      <c r="B59" s="8">
        <v>298964.56111220235</v>
      </c>
      <c r="C59" s="8">
        <v>33901.610681107915</v>
      </c>
      <c r="D59" s="8">
        <v>53214.374420967753</v>
      </c>
      <c r="E59" s="8">
        <v>343910.82124857506</v>
      </c>
      <c r="F59" s="8">
        <v>341377.2105970488</v>
      </c>
      <c r="G59" s="8">
        <v>50315.792218616087</v>
      </c>
      <c r="H59" s="8">
        <v>1121684.3702785179</v>
      </c>
      <c r="I59" s="8">
        <v>42126.86308951168</v>
      </c>
      <c r="J59" s="8">
        <v>1163811.2333680296</v>
      </c>
    </row>
    <row r="60" spans="1:10" x14ac:dyDescent="0.3">
      <c r="A60" s="39" t="s">
        <v>34</v>
      </c>
      <c r="B60" s="40">
        <v>41554.18095836517</v>
      </c>
      <c r="C60" s="40">
        <v>3552.632730289251</v>
      </c>
      <c r="D60" s="40">
        <v>4547.5398795294241</v>
      </c>
      <c r="E60" s="40">
        <v>38016.518226869921</v>
      </c>
      <c r="F60" s="40">
        <v>28423.895060010476</v>
      </c>
      <c r="G60" s="40">
        <v>3681.4755777209248</v>
      </c>
      <c r="H60" s="40">
        <v>119776.24243278518</v>
      </c>
      <c r="I60" s="40">
        <v>6679.9073035060565</v>
      </c>
      <c r="J60" s="40">
        <v>126456.14973629123</v>
      </c>
    </row>
    <row r="61" spans="1:10" x14ac:dyDescent="0.3">
      <c r="A61" s="39" t="s">
        <v>35</v>
      </c>
      <c r="B61" s="40">
        <v>19328.338502521394</v>
      </c>
      <c r="C61" s="40">
        <v>2312.9648692561091</v>
      </c>
      <c r="D61" s="40">
        <v>3616.3207329034863</v>
      </c>
      <c r="E61" s="40">
        <v>24985.301717615206</v>
      </c>
      <c r="F61" s="40">
        <v>26649.326286087227</v>
      </c>
      <c r="G61" s="40">
        <v>3544.9319082374582</v>
      </c>
      <c r="H61" s="40">
        <v>80437.184016620871</v>
      </c>
      <c r="I61" s="40">
        <v>1929.5363123461971</v>
      </c>
      <c r="J61" s="40">
        <v>82366.720328967072</v>
      </c>
    </row>
    <row r="62" spans="1:10" x14ac:dyDescent="0.3">
      <c r="A62" s="39" t="s">
        <v>36</v>
      </c>
      <c r="B62" s="40">
        <v>20961.217230395938</v>
      </c>
      <c r="C62" s="40">
        <v>2454.1611709957874</v>
      </c>
      <c r="D62" s="40">
        <v>4275.8947028987823</v>
      </c>
      <c r="E62" s="40">
        <v>25776.0259239724</v>
      </c>
      <c r="F62" s="40">
        <v>26984.836325013763</v>
      </c>
      <c r="G62" s="40">
        <v>3405.0247701566136</v>
      </c>
      <c r="H62" s="40">
        <v>83857.160123433277</v>
      </c>
      <c r="I62" s="40">
        <v>1962.3138125631513</v>
      </c>
      <c r="J62" s="40">
        <v>85819.47393599643</v>
      </c>
    </row>
    <row r="63" spans="1:10" x14ac:dyDescent="0.3">
      <c r="A63" s="39" t="s">
        <v>37</v>
      </c>
      <c r="B63" s="40">
        <v>31134.096022712303</v>
      </c>
      <c r="C63" s="40">
        <v>2722.9809493735052</v>
      </c>
      <c r="D63" s="40">
        <v>4556.6577424245261</v>
      </c>
      <c r="E63" s="40">
        <v>29577.736499598941</v>
      </c>
      <c r="F63" s="40">
        <v>27931.267693146154</v>
      </c>
      <c r="G63" s="40">
        <v>3862.752014463038</v>
      </c>
      <c r="H63" s="40">
        <v>99785.490921718476</v>
      </c>
      <c r="I63" s="40">
        <v>6040.8920313697199</v>
      </c>
      <c r="J63" s="40">
        <v>105826.38295308819</v>
      </c>
    </row>
    <row r="64" spans="1:10" x14ac:dyDescent="0.3">
      <c r="A64" s="39" t="s">
        <v>38</v>
      </c>
      <c r="B64" s="40">
        <v>23727.453357325099</v>
      </c>
      <c r="C64" s="40">
        <v>2747.4720535830752</v>
      </c>
      <c r="D64" s="40">
        <v>4250.7011798800031</v>
      </c>
      <c r="E64" s="40">
        <v>29735.368210995428</v>
      </c>
      <c r="F64" s="40">
        <v>27984.659233224535</v>
      </c>
      <c r="G64" s="40">
        <v>3722.148190245618</v>
      </c>
      <c r="H64" s="40">
        <v>92167.802225253763</v>
      </c>
      <c r="I64" s="40">
        <v>1674.6528033071045</v>
      </c>
      <c r="J64" s="40">
        <v>93842.455028560871</v>
      </c>
    </row>
    <row r="65" spans="1:10" x14ac:dyDescent="0.3">
      <c r="A65" s="39" t="s">
        <v>39</v>
      </c>
      <c r="B65" s="40">
        <v>22661.028472781116</v>
      </c>
      <c r="C65" s="40">
        <v>2860.3732379743897</v>
      </c>
      <c r="D65" s="40">
        <v>4389.146769703515</v>
      </c>
      <c r="E65" s="40">
        <v>26882.477018429421</v>
      </c>
      <c r="F65" s="40">
        <v>27583.186810915751</v>
      </c>
      <c r="G65" s="40">
        <v>5029.035741493688</v>
      </c>
      <c r="H65" s="40">
        <v>89405.24805129788</v>
      </c>
      <c r="I65" s="40">
        <v>1876.0763653280958</v>
      </c>
      <c r="J65" s="40">
        <v>91281.324416625983</v>
      </c>
    </row>
    <row r="66" spans="1:10" x14ac:dyDescent="0.3">
      <c r="A66" s="39" t="s">
        <v>40</v>
      </c>
      <c r="B66" s="40">
        <v>25466.641357008561</v>
      </c>
      <c r="C66" s="40">
        <v>2700.8671357813928</v>
      </c>
      <c r="D66" s="40">
        <v>5087.2560972480233</v>
      </c>
      <c r="E66" s="40">
        <v>29788.460698647519</v>
      </c>
      <c r="F66" s="40">
        <v>28212.402946541013</v>
      </c>
      <c r="G66" s="40">
        <v>3655.4352166032318</v>
      </c>
      <c r="H66" s="40">
        <v>94911.06345182973</v>
      </c>
      <c r="I66" s="40">
        <v>5512.9183652451557</v>
      </c>
      <c r="J66" s="40">
        <v>100423.98181707489</v>
      </c>
    </row>
    <row r="67" spans="1:10" x14ac:dyDescent="0.3">
      <c r="A67" s="39" t="s">
        <v>41</v>
      </c>
      <c r="B67" s="40">
        <v>19813.79278811529</v>
      </c>
      <c r="C67" s="40">
        <v>2681.9358375658885</v>
      </c>
      <c r="D67" s="40">
        <v>5129.5756392516269</v>
      </c>
      <c r="E67" s="40">
        <v>27334.87414722742</v>
      </c>
      <c r="F67" s="40">
        <v>28571.353938226821</v>
      </c>
      <c r="G67" s="40">
        <v>3608.9743567898231</v>
      </c>
      <c r="H67" s="40">
        <v>87140.506707176872</v>
      </c>
      <c r="I67" s="40">
        <v>2060.6659834538855</v>
      </c>
      <c r="J67" s="40">
        <v>89201.172690630759</v>
      </c>
    </row>
    <row r="68" spans="1:10" x14ac:dyDescent="0.3">
      <c r="A68" s="39" t="s">
        <v>3</v>
      </c>
      <c r="B68" s="40">
        <v>19902.979832299967</v>
      </c>
      <c r="C68" s="40">
        <v>2978.6784818497385</v>
      </c>
      <c r="D68" s="40">
        <v>4751.8170240033023</v>
      </c>
      <c r="E68" s="40">
        <v>26961.71414613663</v>
      </c>
      <c r="F68" s="40">
        <v>28320.331391457799</v>
      </c>
      <c r="G68" s="40">
        <v>4185.0097403026302</v>
      </c>
      <c r="H68" s="40">
        <v>87100.530616050077</v>
      </c>
      <c r="I68" s="40">
        <v>2060.7574186712668</v>
      </c>
      <c r="J68" s="40">
        <v>89161.28803472135</v>
      </c>
    </row>
    <row r="69" spans="1:10" x14ac:dyDescent="0.3">
      <c r="A69" s="39" t="s">
        <v>2</v>
      </c>
      <c r="B69" s="40">
        <v>28105.266476458346</v>
      </c>
      <c r="C69" s="40">
        <v>2792.9377838278174</v>
      </c>
      <c r="D69" s="40">
        <v>5483.3403592313052</v>
      </c>
      <c r="E69" s="40">
        <v>30717.214997420469</v>
      </c>
      <c r="F69" s="40">
        <v>28813.507573615927</v>
      </c>
      <c r="G69" s="40">
        <v>3831.6097820351761</v>
      </c>
      <c r="H69" s="40">
        <v>99743.876972589045</v>
      </c>
      <c r="I69" s="40">
        <v>6584.0515833900308</v>
      </c>
      <c r="J69" s="40">
        <v>106327.92855597907</v>
      </c>
    </row>
    <row r="70" spans="1:10" x14ac:dyDescent="0.3">
      <c r="A70" s="39" t="s">
        <v>32</v>
      </c>
      <c r="B70" s="40">
        <v>23938.720840595906</v>
      </c>
      <c r="C70" s="40">
        <v>3083.2563973194196</v>
      </c>
      <c r="D70" s="40">
        <v>4670.6328462881429</v>
      </c>
      <c r="E70" s="40">
        <v>30111.90225566502</v>
      </c>
      <c r="F70" s="40">
        <v>28899.372980211414</v>
      </c>
      <c r="G70" s="40">
        <v>25088.524304339739</v>
      </c>
      <c r="H70" s="40">
        <v>115792.40962441963</v>
      </c>
      <c r="I70" s="40">
        <v>2025.5721298832486</v>
      </c>
      <c r="J70" s="40">
        <v>117817.98175430288</v>
      </c>
    </row>
    <row r="71" spans="1:10" x14ac:dyDescent="0.3">
      <c r="A71" s="39" t="s">
        <v>42</v>
      </c>
      <c r="B71" s="40">
        <v>35208.865054359449</v>
      </c>
      <c r="C71" s="40">
        <v>3060.3495345196411</v>
      </c>
      <c r="D71" s="40">
        <v>4996.91143714591</v>
      </c>
      <c r="E71" s="40">
        <v>45893.077338278337</v>
      </c>
      <c r="F71" s="40">
        <v>44579.317194333766</v>
      </c>
      <c r="G71" s="40">
        <v>-13210.834081937106</v>
      </c>
      <c r="H71" s="40">
        <v>120527.68647669999</v>
      </c>
      <c r="I71" s="40">
        <v>2282.9097031272927</v>
      </c>
      <c r="J71" s="40">
        <v>122810.59617982729</v>
      </c>
    </row>
    <row r="72" spans="1:10" ht="30" customHeight="1" x14ac:dyDescent="0.3">
      <c r="A72" s="51" t="s">
        <v>110</v>
      </c>
      <c r="B72" s="8">
        <v>311802.58089293854</v>
      </c>
      <c r="C72" s="8">
        <v>33948.610182336015</v>
      </c>
      <c r="D72" s="8">
        <v>55755.794410508039</v>
      </c>
      <c r="E72" s="8">
        <v>365780.67118085676</v>
      </c>
      <c r="F72" s="8">
        <v>352953.45743278461</v>
      </c>
      <c r="G72" s="8">
        <v>50404.087520450834</v>
      </c>
      <c r="H72" s="8">
        <v>1170645.2016198749</v>
      </c>
      <c r="I72" s="8">
        <v>40690.2538121912</v>
      </c>
      <c r="J72" s="8">
        <v>1211335.4554320662</v>
      </c>
    </row>
    <row r="73" spans="1:10" x14ac:dyDescent="0.3">
      <c r="A73" s="39" t="s">
        <v>34</v>
      </c>
      <c r="B73" s="40">
        <v>41007.427497424585</v>
      </c>
      <c r="C73" s="40">
        <v>3749.1900363147452</v>
      </c>
      <c r="D73" s="40">
        <v>4921.326384222627</v>
      </c>
      <c r="E73" s="40">
        <v>37469.60854271162</v>
      </c>
      <c r="F73" s="40">
        <v>29634.658168440648</v>
      </c>
      <c r="G73" s="40">
        <v>4089.5259124410186</v>
      </c>
      <c r="H73" s="40">
        <v>120871.73654155525</v>
      </c>
      <c r="I73" s="40">
        <v>6739.0893096782183</v>
      </c>
      <c r="J73" s="40">
        <v>127610.82585123347</v>
      </c>
    </row>
    <row r="74" spans="1:10" x14ac:dyDescent="0.3">
      <c r="A74" s="39" t="s">
        <v>35</v>
      </c>
      <c r="B74" s="40">
        <v>18783.663327876369</v>
      </c>
      <c r="C74" s="40">
        <v>2443.1760771637382</v>
      </c>
      <c r="D74" s="40">
        <v>4372.5515173808844</v>
      </c>
      <c r="E74" s="40">
        <v>25812.582998017344</v>
      </c>
      <c r="F74" s="40">
        <v>28016.752225715376</v>
      </c>
      <c r="G74" s="40">
        <v>3652.9778735195782</v>
      </c>
      <c r="H74" s="40">
        <v>83081.704019673285</v>
      </c>
      <c r="I74" s="40">
        <v>2119.1268363722102</v>
      </c>
      <c r="J74" s="40">
        <v>85200.83085604549</v>
      </c>
    </row>
    <row r="75" spans="1:10" x14ac:dyDescent="0.3">
      <c r="A75" s="39" t="s">
        <v>36</v>
      </c>
      <c r="B75" s="40">
        <v>22235.187018575569</v>
      </c>
      <c r="C75" s="40">
        <v>2606.7385929876773</v>
      </c>
      <c r="D75" s="40">
        <v>4341.8526529028422</v>
      </c>
      <c r="E75" s="40">
        <v>26145.737771159591</v>
      </c>
      <c r="F75" s="40">
        <v>27372.313386221354</v>
      </c>
      <c r="G75" s="40">
        <v>3266.2241083151198</v>
      </c>
      <c r="H75" s="40">
        <v>85968.053530162171</v>
      </c>
      <c r="I75" s="40">
        <v>1994.104901723525</v>
      </c>
      <c r="J75" s="40">
        <v>87962.158431885691</v>
      </c>
    </row>
    <row r="76" spans="1:10" x14ac:dyDescent="0.3">
      <c r="A76" s="39" t="s">
        <v>37</v>
      </c>
      <c r="B76" s="40">
        <v>33430.625033643853</v>
      </c>
      <c r="C76" s="40">
        <v>2777.1447562044918</v>
      </c>
      <c r="D76" s="40">
        <v>4257.6549789449091</v>
      </c>
      <c r="E76" s="40">
        <v>28541.720663476823</v>
      </c>
      <c r="F76" s="40">
        <v>27966.422718930498</v>
      </c>
      <c r="G76" s="40">
        <v>3672.2354061060109</v>
      </c>
      <c r="H76" s="40">
        <v>100645.80355730657</v>
      </c>
      <c r="I76" s="40">
        <v>6161.9261695205823</v>
      </c>
      <c r="J76" s="40">
        <v>106807.72972682715</v>
      </c>
    </row>
    <row r="77" spans="1:10" x14ac:dyDescent="0.3">
      <c r="A77" s="39" t="s">
        <v>38</v>
      </c>
      <c r="B77" s="40">
        <v>21139.606978956421</v>
      </c>
      <c r="C77" s="40">
        <v>2839.1262804845896</v>
      </c>
      <c r="D77" s="40">
        <v>4262.4609735186677</v>
      </c>
      <c r="E77" s="40">
        <v>26302.450086744091</v>
      </c>
      <c r="F77" s="40">
        <v>28149.365747955497</v>
      </c>
      <c r="G77" s="40">
        <v>3585.8197310846667</v>
      </c>
      <c r="H77" s="40">
        <v>86278.829798743944</v>
      </c>
      <c r="I77" s="40">
        <v>1978.8682279615603</v>
      </c>
      <c r="J77" s="40">
        <v>88257.698026705504</v>
      </c>
    </row>
    <row r="78" spans="1:10" x14ac:dyDescent="0.3">
      <c r="A78" s="39" t="s">
        <v>39</v>
      </c>
      <c r="B78" s="40">
        <v>23980.056347959438</v>
      </c>
      <c r="C78" s="40">
        <v>2925.8731435416271</v>
      </c>
      <c r="D78" s="40">
        <v>3777.0699094432607</v>
      </c>
      <c r="E78" s="40">
        <v>26675.000439682019</v>
      </c>
      <c r="F78" s="40">
        <v>28062.873435181798</v>
      </c>
      <c r="G78" s="40">
        <v>3802.323560061865</v>
      </c>
      <c r="H78" s="40">
        <v>89223.196835870011</v>
      </c>
      <c r="I78" s="40">
        <v>2172.8218993445157</v>
      </c>
      <c r="J78" s="40">
        <v>91396.018735214529</v>
      </c>
    </row>
    <row r="79" spans="1:10" x14ac:dyDescent="0.3">
      <c r="A79" s="39" t="s">
        <v>40</v>
      </c>
      <c r="B79" s="40">
        <v>25314.01032827</v>
      </c>
      <c r="C79" s="40">
        <v>2704.8678156099991</v>
      </c>
      <c r="D79" s="40">
        <v>4199.96536328</v>
      </c>
      <c r="E79" s="40">
        <v>28152.594019750013</v>
      </c>
      <c r="F79" s="40">
        <v>28118.784474709999</v>
      </c>
      <c r="G79" s="40">
        <v>4268.4551492599858</v>
      </c>
      <c r="H79" s="40">
        <v>92758.677150880001</v>
      </c>
      <c r="I79" s="40">
        <v>6056.9862703400031</v>
      </c>
      <c r="J79" s="40">
        <v>98815.663421220001</v>
      </c>
    </row>
    <row r="80" spans="1:10" ht="30" customHeight="1" x14ac:dyDescent="0.3">
      <c r="A80" s="57" t="s">
        <v>120</v>
      </c>
      <c r="B80" s="8">
        <v>185890.57653270624</v>
      </c>
      <c r="C80" s="8">
        <v>20046.11670230687</v>
      </c>
      <c r="D80" s="8">
        <v>30132.881779693191</v>
      </c>
      <c r="E80" s="8">
        <v>199099.6945215415</v>
      </c>
      <c r="F80" s="8">
        <v>197321.17015715517</v>
      </c>
      <c r="G80" s="8">
        <v>26337.561740788246</v>
      </c>
      <c r="H80" s="8">
        <v>658828.00143419125</v>
      </c>
      <c r="I80" s="8">
        <v>27222.923614940613</v>
      </c>
      <c r="J80" s="8">
        <v>686050.92504913185</v>
      </c>
    </row>
    <row r="81" spans="1:1" x14ac:dyDescent="0.3">
      <c r="A81" s="1" t="s">
        <v>76</v>
      </c>
    </row>
  </sheetData>
  <mergeCells count="4">
    <mergeCell ref="A2:J2"/>
    <mergeCell ref="A3:J3"/>
    <mergeCell ref="A4:J4"/>
    <mergeCell ref="A5:J5"/>
  </mergeCells>
  <phoneticPr fontId="0" type="noConversion"/>
  <printOptions horizontalCentered="1"/>
  <pageMargins left="0.19685039370078741" right="0.19685039370078741" top="0.39370078740157483" bottom="0.39370078740157483" header="0.11811023622047245" footer="0.11811023622047245"/>
  <pageSetup paperSize="9" scale="65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7"/>
  <sheetViews>
    <sheetView showGridLines="0" workbookViewId="0"/>
  </sheetViews>
  <sheetFormatPr defaultColWidth="12.7109375" defaultRowHeight="14.25" x14ac:dyDescent="0.3"/>
  <cols>
    <col min="1" max="1" width="49.140625" style="1" customWidth="1"/>
    <col min="2" max="21" width="11.7109375" style="1" customWidth="1"/>
    <col min="22" max="16384" width="12.7109375" style="1"/>
  </cols>
  <sheetData>
    <row r="1" spans="1:21" ht="60" customHeight="1" x14ac:dyDescent="0.3"/>
    <row r="2" spans="1:21" x14ac:dyDescent="0.3">
      <c r="A2" s="61" t="s">
        <v>81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</row>
    <row r="3" spans="1:21" x14ac:dyDescent="0.3">
      <c r="A3" s="61" t="s">
        <v>52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</row>
    <row r="4" spans="1:21" x14ac:dyDescent="0.3">
      <c r="A4" s="62" t="s">
        <v>118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</row>
    <row r="5" spans="1:21" x14ac:dyDescent="0.3">
      <c r="A5" s="62" t="s">
        <v>0</v>
      </c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U5" s="62"/>
    </row>
    <row r="6" spans="1:21" x14ac:dyDescent="0.3">
      <c r="A6" s="1" t="s">
        <v>5</v>
      </c>
    </row>
    <row r="7" spans="1:21" ht="15" customHeight="1" x14ac:dyDescent="0.3">
      <c r="A7" s="63" t="s">
        <v>6</v>
      </c>
      <c r="B7" s="64" t="s">
        <v>83</v>
      </c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</row>
    <row r="8" spans="1:21" ht="15" customHeight="1" x14ac:dyDescent="0.3">
      <c r="A8" s="63"/>
      <c r="B8" s="2" t="s">
        <v>84</v>
      </c>
      <c r="C8" s="2" t="s">
        <v>85</v>
      </c>
      <c r="D8" s="2" t="s">
        <v>86</v>
      </c>
      <c r="E8" s="2" t="s">
        <v>87</v>
      </c>
      <c r="F8" s="2" t="s">
        <v>88</v>
      </c>
      <c r="G8" s="2" t="s">
        <v>89</v>
      </c>
      <c r="H8" s="2" t="s">
        <v>90</v>
      </c>
      <c r="I8" s="2" t="s">
        <v>91</v>
      </c>
      <c r="J8" s="2" t="s">
        <v>92</v>
      </c>
      <c r="K8" s="2" t="s">
        <v>93</v>
      </c>
      <c r="L8" s="2" t="s">
        <v>94</v>
      </c>
      <c r="M8" s="2" t="s">
        <v>95</v>
      </c>
      <c r="N8" s="2" t="s">
        <v>96</v>
      </c>
      <c r="O8" s="2" t="s">
        <v>97</v>
      </c>
      <c r="P8" s="2" t="s">
        <v>98</v>
      </c>
      <c r="Q8" s="2" t="s">
        <v>99</v>
      </c>
      <c r="R8" s="2" t="s">
        <v>100</v>
      </c>
      <c r="S8" s="2" t="s">
        <v>74</v>
      </c>
      <c r="T8" s="50" t="s">
        <v>77</v>
      </c>
      <c r="U8" s="50" t="s">
        <v>111</v>
      </c>
    </row>
    <row r="9" spans="1:21" x14ac:dyDescent="0.3">
      <c r="A9" s="5" t="s">
        <v>7</v>
      </c>
      <c r="B9" s="6">
        <v>4910.9440189999996</v>
      </c>
      <c r="C9" s="6">
        <v>4220.6615769999999</v>
      </c>
      <c r="D9" s="6">
        <v>5138.4019849999986</v>
      </c>
      <c r="E9" s="6">
        <v>6544.1100260000003</v>
      </c>
      <c r="F9" s="6">
        <v>7916.3056140000008</v>
      </c>
      <c r="G9" s="6">
        <v>8493.3893127399988</v>
      </c>
      <c r="H9" s="6">
        <v>9078.3796537900016</v>
      </c>
      <c r="I9" s="6">
        <v>7968.6723207600007</v>
      </c>
      <c r="J9" s="6">
        <v>8083.3401448000004</v>
      </c>
      <c r="K9" s="6">
        <v>9200.5899456799998</v>
      </c>
      <c r="L9" s="6">
        <v>9079.6303108818756</v>
      </c>
      <c r="M9" s="6">
        <v>10035.550501</v>
      </c>
      <c r="N9" s="6">
        <v>12256.901622645797</v>
      </c>
      <c r="O9" s="6">
        <v>17234.84512428</v>
      </c>
      <c r="P9" s="6">
        <v>16091.94413704</v>
      </c>
      <c r="Q9" s="6">
        <v>21119.020306839997</v>
      </c>
      <c r="R9" s="6">
        <v>26734.272035320002</v>
      </c>
      <c r="S9" s="6">
        <v>31110.71400285</v>
      </c>
      <c r="T9" s="6">
        <v>37196.928877400009</v>
      </c>
      <c r="U9" s="6">
        <v>21143.929689670003</v>
      </c>
    </row>
    <row r="10" spans="1:21" ht="20.45" customHeight="1" x14ac:dyDescent="0.3">
      <c r="A10" s="5" t="s">
        <v>8</v>
      </c>
      <c r="B10" s="6">
        <v>13635.133358000003</v>
      </c>
      <c r="C10" s="6">
        <v>15511.612459999998</v>
      </c>
      <c r="D10" s="6">
        <v>16833.479027000001</v>
      </c>
      <c r="E10" s="6">
        <v>16305.95924</v>
      </c>
      <c r="F10" s="6">
        <v>16502.823098000001</v>
      </c>
      <c r="G10" s="6">
        <v>18696.501397710002</v>
      </c>
      <c r="H10" s="6">
        <v>19385.233558219999</v>
      </c>
      <c r="I10" s="6">
        <v>19628.524090610001</v>
      </c>
      <c r="J10" s="6">
        <v>19294.934807010002</v>
      </c>
      <c r="K10" s="6">
        <v>22621.062122450003</v>
      </c>
      <c r="L10" s="6">
        <v>26320.053894308872</v>
      </c>
      <c r="M10" s="6">
        <v>28159.012459000001</v>
      </c>
      <c r="N10" s="6">
        <v>33863.063283001604</v>
      </c>
      <c r="O10" s="6">
        <v>39466.081106109996</v>
      </c>
      <c r="P10" s="6">
        <v>30752.587524879993</v>
      </c>
      <c r="Q10" s="6">
        <v>39990.506654469995</v>
      </c>
      <c r="R10" s="6">
        <v>46917.867787869996</v>
      </c>
      <c r="S10" s="6">
        <v>45927.424890390001</v>
      </c>
      <c r="T10" s="6">
        <v>47101.116273979991</v>
      </c>
      <c r="U10" s="6">
        <v>28405.631593819995</v>
      </c>
    </row>
    <row r="11" spans="1:21" x14ac:dyDescent="0.3">
      <c r="A11" s="5" t="s">
        <v>9</v>
      </c>
      <c r="B11" s="6">
        <v>2488.3975850000006</v>
      </c>
      <c r="C11" s="6">
        <v>2874.0481279999999</v>
      </c>
      <c r="D11" s="6">
        <v>2840.2410569999993</v>
      </c>
      <c r="E11" s="6">
        <v>2537.4308270000001</v>
      </c>
      <c r="F11" s="6">
        <v>2282.4972539999999</v>
      </c>
      <c r="G11" s="6">
        <v>1997.8234370000002</v>
      </c>
      <c r="H11" s="6">
        <v>2006.8023550000003</v>
      </c>
      <c r="I11" s="6">
        <v>1923.3736079999999</v>
      </c>
      <c r="J11" s="6">
        <v>1990.2561201000001</v>
      </c>
      <c r="K11" s="6">
        <v>2291.7457740499999</v>
      </c>
      <c r="L11" s="6">
        <v>2301.7531833200001</v>
      </c>
      <c r="M11" s="6">
        <v>2396.2503459999998</v>
      </c>
      <c r="N11" s="6">
        <v>2803.3678617099999</v>
      </c>
      <c r="O11" s="6">
        <v>3210.8064445499995</v>
      </c>
      <c r="P11" s="6">
        <v>3314.0258274099997</v>
      </c>
      <c r="Q11" s="6">
        <v>3704.6258477099996</v>
      </c>
      <c r="R11" s="6">
        <v>3743.7095320400003</v>
      </c>
      <c r="S11" s="6">
        <v>4077.1647750299999</v>
      </c>
      <c r="T11" s="6">
        <v>5096.7037354099994</v>
      </c>
      <c r="U11" s="6">
        <v>3265.5140353699994</v>
      </c>
    </row>
    <row r="12" spans="1:21" x14ac:dyDescent="0.3">
      <c r="A12" s="5" t="s">
        <v>10</v>
      </c>
      <c r="B12" s="6">
        <v>1384.0226940000002</v>
      </c>
      <c r="C12" s="6">
        <v>1777.468466</v>
      </c>
      <c r="D12" s="6">
        <v>1994.9659520000002</v>
      </c>
      <c r="E12" s="6">
        <v>2268.3645110000002</v>
      </c>
      <c r="F12" s="6">
        <v>1906.1306530000002</v>
      </c>
      <c r="G12" s="6">
        <v>1935.0206096699999</v>
      </c>
      <c r="H12" s="6">
        <v>1973.26529003</v>
      </c>
      <c r="I12" s="6">
        <v>1760.0473663000002</v>
      </c>
      <c r="J12" s="6">
        <v>1781.6135297200001</v>
      </c>
      <c r="K12" s="6">
        <v>1987.70769204</v>
      </c>
      <c r="L12" s="6">
        <v>2303.6026764999997</v>
      </c>
      <c r="M12" s="6">
        <v>2611.8663319999996</v>
      </c>
      <c r="N12" s="6">
        <v>2582.4622094099996</v>
      </c>
      <c r="O12" s="6">
        <v>2437.7847345099999</v>
      </c>
      <c r="P12" s="6">
        <v>2291.0821279699999</v>
      </c>
      <c r="Q12" s="6">
        <v>2419.3840648199998</v>
      </c>
      <c r="R12" s="6">
        <v>2829.6442897299999</v>
      </c>
      <c r="S12" s="6">
        <v>3146.9152704300004</v>
      </c>
      <c r="T12" s="6">
        <v>3427.3176939799991</v>
      </c>
      <c r="U12" s="6">
        <v>2102.8370098099999</v>
      </c>
    </row>
    <row r="13" spans="1:21" x14ac:dyDescent="0.3">
      <c r="A13" s="5" t="s">
        <v>11</v>
      </c>
      <c r="B13" s="6">
        <v>600.69832499999995</v>
      </c>
      <c r="C13" s="6">
        <v>991.19096799999988</v>
      </c>
      <c r="D13" s="6">
        <v>1127.3295679999999</v>
      </c>
      <c r="E13" s="6">
        <v>875.30779299999995</v>
      </c>
      <c r="F13" s="6">
        <v>996.32350700000006</v>
      </c>
      <c r="G13" s="6">
        <v>2372.6133465200001</v>
      </c>
      <c r="H13" s="6">
        <v>2593.8022009699998</v>
      </c>
      <c r="I13" s="6">
        <v>2577.5001438999998</v>
      </c>
      <c r="J13" s="6">
        <v>2204.1141580200001</v>
      </c>
      <c r="K13" s="6">
        <v>2918.7065282799999</v>
      </c>
      <c r="L13" s="6">
        <v>3718.4479878199995</v>
      </c>
      <c r="M13" s="6">
        <v>4289.8826290000006</v>
      </c>
      <c r="N13" s="6">
        <v>5208.3269990100007</v>
      </c>
      <c r="O13" s="6">
        <v>5997.9573673300001</v>
      </c>
      <c r="P13" s="6">
        <v>2053.6869471499999</v>
      </c>
      <c r="Q13" s="6">
        <v>5672.0236005099996</v>
      </c>
      <c r="R13" s="6">
        <v>6977.9871293000015</v>
      </c>
      <c r="S13" s="6">
        <v>4125.7837644399997</v>
      </c>
      <c r="T13" s="6">
        <v>3504.6479992900004</v>
      </c>
      <c r="U13" s="6">
        <v>2494.8084032300003</v>
      </c>
    </row>
    <row r="14" spans="1:21" x14ac:dyDescent="0.3">
      <c r="A14" s="5" t="s">
        <v>12</v>
      </c>
      <c r="B14" s="6">
        <v>2986.5541480000002</v>
      </c>
      <c r="C14" s="6">
        <v>2897.187257</v>
      </c>
      <c r="D14" s="6">
        <v>3827.1174779999992</v>
      </c>
      <c r="E14" s="6">
        <v>4188.4816799999999</v>
      </c>
      <c r="F14" s="6">
        <v>4539.9449139999997</v>
      </c>
      <c r="G14" s="6">
        <v>4829.7306719299995</v>
      </c>
      <c r="H14" s="6">
        <v>4764.8261237899997</v>
      </c>
      <c r="I14" s="6">
        <v>4887.1306429099996</v>
      </c>
      <c r="J14" s="6">
        <v>4518.668932569999</v>
      </c>
      <c r="K14" s="6">
        <v>5174.7143017600001</v>
      </c>
      <c r="L14" s="6">
        <v>5287.5773752899995</v>
      </c>
      <c r="M14" s="6">
        <v>6158.337923000001</v>
      </c>
      <c r="N14" s="6">
        <v>7701.5166985299993</v>
      </c>
      <c r="O14" s="6">
        <v>10402.16994399</v>
      </c>
      <c r="P14" s="6">
        <v>8409.7108348700003</v>
      </c>
      <c r="Q14" s="6">
        <v>11320.991604350002</v>
      </c>
      <c r="R14" s="6">
        <v>13735.574401369999</v>
      </c>
      <c r="S14" s="6">
        <v>15965.474292669998</v>
      </c>
      <c r="T14" s="6">
        <v>15210.329380700001</v>
      </c>
      <c r="U14" s="6">
        <v>8610.1845910099983</v>
      </c>
    </row>
    <row r="15" spans="1:21" x14ac:dyDescent="0.3">
      <c r="A15" s="5" t="s">
        <v>13</v>
      </c>
      <c r="B15" s="6">
        <v>6175.4606060000006</v>
      </c>
      <c r="C15" s="6">
        <v>6971.7176409999993</v>
      </c>
      <c r="D15" s="6">
        <v>7043.8249720000003</v>
      </c>
      <c r="E15" s="6">
        <v>6436.3744289999995</v>
      </c>
      <c r="F15" s="6">
        <v>6777.92677</v>
      </c>
      <c r="G15" s="6">
        <v>7561.3133325900008</v>
      </c>
      <c r="H15" s="6">
        <v>8046.5375884300001</v>
      </c>
      <c r="I15" s="6">
        <v>8480.4723295000022</v>
      </c>
      <c r="J15" s="6">
        <v>8800.2820666000007</v>
      </c>
      <c r="K15" s="6">
        <v>10248.187826320001</v>
      </c>
      <c r="L15" s="6">
        <v>12708.672671378874</v>
      </c>
      <c r="M15" s="6">
        <v>12702.675229</v>
      </c>
      <c r="N15" s="6">
        <v>15567.389514341607</v>
      </c>
      <c r="O15" s="6">
        <v>17417.362615729999</v>
      </c>
      <c r="P15" s="6">
        <v>14684.081787479994</v>
      </c>
      <c r="Q15" s="6">
        <v>16873.481537079999</v>
      </c>
      <c r="R15" s="6">
        <v>19630.952435429997</v>
      </c>
      <c r="S15" s="6">
        <v>18612.086787819997</v>
      </c>
      <c r="T15" s="6">
        <v>19862.117464599996</v>
      </c>
      <c r="U15" s="6">
        <v>11932.287554399998</v>
      </c>
    </row>
    <row r="16" spans="1:21" ht="20.45" customHeight="1" x14ac:dyDescent="0.3">
      <c r="A16" s="5" t="s">
        <v>14</v>
      </c>
      <c r="B16" s="6">
        <v>28968.918849000002</v>
      </c>
      <c r="C16" s="6">
        <v>33693.224539400006</v>
      </c>
      <c r="D16" s="6">
        <v>36523.836133999997</v>
      </c>
      <c r="E16" s="6">
        <v>45818.151662000004</v>
      </c>
      <c r="F16" s="6">
        <v>51516.207131999996</v>
      </c>
      <c r="G16" s="6">
        <v>56225.45502496</v>
      </c>
      <c r="H16" s="6">
        <v>64744.242590659996</v>
      </c>
      <c r="I16" s="6">
        <v>85381.949971430004</v>
      </c>
      <c r="J16" s="6">
        <v>91669.410147429997</v>
      </c>
      <c r="K16" s="6">
        <v>101143.96761095</v>
      </c>
      <c r="L16" s="6">
        <v>123985.34895136027</v>
      </c>
      <c r="M16" s="6">
        <v>136491.90367999999</v>
      </c>
      <c r="N16" s="6">
        <v>160315.82266329421</v>
      </c>
      <c r="O16" s="6">
        <v>191755.05892514999</v>
      </c>
      <c r="P16" s="6">
        <v>191596.50415210001</v>
      </c>
      <c r="Q16" s="6">
        <v>208201.29163940001</v>
      </c>
      <c r="R16" s="6">
        <v>249818.38770170999</v>
      </c>
      <c r="S16" s="6">
        <v>264146.03903658001</v>
      </c>
      <c r="T16" s="6">
        <v>292809.68074816</v>
      </c>
      <c r="U16" s="6">
        <v>183451.67886864999</v>
      </c>
    </row>
    <row r="17" spans="1:21" x14ac:dyDescent="0.3">
      <c r="A17" s="5" t="s">
        <v>15</v>
      </c>
      <c r="B17" s="6">
        <v>2165.4298669999998</v>
      </c>
      <c r="C17" s="6">
        <v>2493.9843274</v>
      </c>
      <c r="D17" s="6">
        <v>2848.7015619999997</v>
      </c>
      <c r="E17" s="6">
        <v>3029.8243379999999</v>
      </c>
      <c r="F17" s="6">
        <v>3256.6598280000003</v>
      </c>
      <c r="G17" s="6">
        <v>3648.5288754099993</v>
      </c>
      <c r="H17" s="6">
        <v>4056.5855574499997</v>
      </c>
      <c r="I17" s="6">
        <v>4459.7531793600001</v>
      </c>
      <c r="J17" s="6">
        <v>5102.57169024</v>
      </c>
      <c r="K17" s="6">
        <v>6134.4991914600014</v>
      </c>
      <c r="L17" s="6">
        <v>7367.4305541362337</v>
      </c>
      <c r="M17" s="6">
        <v>8534.7265380000008</v>
      </c>
      <c r="N17" s="6">
        <v>13654.812167881642</v>
      </c>
      <c r="O17" s="6">
        <v>14986.453492429999</v>
      </c>
      <c r="P17" s="6">
        <v>14840.322479469998</v>
      </c>
      <c r="Q17" s="6">
        <v>17253.591697520002</v>
      </c>
      <c r="R17" s="6">
        <v>21973.416662109998</v>
      </c>
      <c r="S17" s="6">
        <v>24309.73908055</v>
      </c>
      <c r="T17" s="6">
        <v>26452.449606210004</v>
      </c>
      <c r="U17" s="6">
        <v>17834.396938449998</v>
      </c>
    </row>
    <row r="18" spans="1:21" x14ac:dyDescent="0.3">
      <c r="A18" s="5" t="s">
        <v>16</v>
      </c>
      <c r="B18" s="6">
        <v>9341.5799549999992</v>
      </c>
      <c r="C18" s="6">
        <v>12905.631979000002</v>
      </c>
      <c r="D18" s="6">
        <v>12802.380043999998</v>
      </c>
      <c r="E18" s="6">
        <v>12502.707069999999</v>
      </c>
      <c r="F18" s="6">
        <v>13750.073065000002</v>
      </c>
      <c r="G18" s="6">
        <v>17538.076660180002</v>
      </c>
      <c r="H18" s="6">
        <v>16855.220759480002</v>
      </c>
      <c r="I18" s="6">
        <v>33672.635086039998</v>
      </c>
      <c r="J18" s="6">
        <v>32777.824992970003</v>
      </c>
      <c r="K18" s="6">
        <v>37534.719204950001</v>
      </c>
      <c r="L18" s="6">
        <v>50809.388335934389</v>
      </c>
      <c r="M18" s="6">
        <v>55848.539386000004</v>
      </c>
      <c r="N18" s="6">
        <v>70034.289299632554</v>
      </c>
      <c r="O18" s="6">
        <v>84726.295955299996</v>
      </c>
      <c r="P18" s="6">
        <v>84520.591703410013</v>
      </c>
      <c r="Q18" s="6">
        <v>89101.096784450012</v>
      </c>
      <c r="R18" s="6">
        <v>104054.43959736</v>
      </c>
      <c r="S18" s="6">
        <v>108839.57726978</v>
      </c>
      <c r="T18" s="6">
        <v>126148.59940901</v>
      </c>
      <c r="U18" s="6">
        <v>77889.065328290002</v>
      </c>
    </row>
    <row r="19" spans="1:21" x14ac:dyDescent="0.3">
      <c r="A19" s="5" t="s">
        <v>30</v>
      </c>
      <c r="B19" s="6">
        <v>1162.715052</v>
      </c>
      <c r="C19" s="6">
        <v>1520.5698620000003</v>
      </c>
      <c r="D19" s="6">
        <v>1967.7861910000001</v>
      </c>
      <c r="E19" s="6">
        <v>1977.5815150000003</v>
      </c>
      <c r="F19" s="6">
        <v>2530.2427320000002</v>
      </c>
      <c r="G19" s="6">
        <v>3091.15575618</v>
      </c>
      <c r="H19" s="6">
        <v>2358.0168988199998</v>
      </c>
      <c r="I19" s="6">
        <v>5659.8927213299994</v>
      </c>
      <c r="J19" s="6">
        <v>5562.8344742999998</v>
      </c>
      <c r="K19" s="6">
        <v>5551.5016607899997</v>
      </c>
      <c r="L19" s="6">
        <v>7047.9160310900006</v>
      </c>
      <c r="M19" s="6">
        <v>9066.4052200000006</v>
      </c>
      <c r="N19" s="6">
        <v>13572.392168909999</v>
      </c>
      <c r="O19" s="6">
        <v>12635.39045094</v>
      </c>
      <c r="P19" s="6">
        <v>13611.66017426</v>
      </c>
      <c r="Q19" s="6">
        <v>13118.239905730001</v>
      </c>
      <c r="R19" s="6">
        <v>15070.744772179998</v>
      </c>
      <c r="S19" s="6">
        <v>20134.858696440002</v>
      </c>
      <c r="T19" s="6">
        <v>21894.221829299997</v>
      </c>
      <c r="U19" s="6">
        <v>13445.89424141</v>
      </c>
    </row>
    <row r="20" spans="1:21" x14ac:dyDescent="0.3">
      <c r="A20" s="5" t="s">
        <v>31</v>
      </c>
      <c r="B20" s="6">
        <v>8178.8649029999997</v>
      </c>
      <c r="C20" s="6">
        <v>11385.062117000001</v>
      </c>
      <c r="D20" s="6">
        <v>10834.593852999998</v>
      </c>
      <c r="E20" s="6">
        <v>10525.125554999999</v>
      </c>
      <c r="F20" s="6">
        <v>11219.830333000002</v>
      </c>
      <c r="G20" s="6">
        <v>14446.920904000002</v>
      </c>
      <c r="H20" s="6">
        <v>14497.203860660002</v>
      </c>
      <c r="I20" s="6">
        <v>28012.74236471</v>
      </c>
      <c r="J20" s="6">
        <v>27214.990518670002</v>
      </c>
      <c r="K20" s="6">
        <v>31983.217544159997</v>
      </c>
      <c r="L20" s="6">
        <v>43761.472304844385</v>
      </c>
      <c r="M20" s="6">
        <v>46782.134166000003</v>
      </c>
      <c r="N20" s="6">
        <v>56461.897130722558</v>
      </c>
      <c r="O20" s="6">
        <v>72090.905504359995</v>
      </c>
      <c r="P20" s="6">
        <v>70908.93152915001</v>
      </c>
      <c r="Q20" s="6">
        <v>75982.856878720006</v>
      </c>
      <c r="R20" s="6">
        <v>88983.694825180006</v>
      </c>
      <c r="S20" s="6">
        <v>88704.718573339997</v>
      </c>
      <c r="T20" s="6">
        <v>104254.37757971</v>
      </c>
      <c r="U20" s="6">
        <v>64443.17108688</v>
      </c>
    </row>
    <row r="21" spans="1:21" x14ac:dyDescent="0.3">
      <c r="A21" s="5" t="s">
        <v>19</v>
      </c>
      <c r="B21" s="6">
        <v>17461.909027000002</v>
      </c>
      <c r="C21" s="6">
        <v>18293.608233000003</v>
      </c>
      <c r="D21" s="6">
        <v>20872.754527999998</v>
      </c>
      <c r="E21" s="6">
        <v>30285.620254000001</v>
      </c>
      <c r="F21" s="6">
        <v>34509.474238999996</v>
      </c>
      <c r="G21" s="6">
        <v>35038.849489369997</v>
      </c>
      <c r="H21" s="6">
        <v>43832.436273729996</v>
      </c>
      <c r="I21" s="6">
        <v>47249.561706030006</v>
      </c>
      <c r="J21" s="6">
        <v>53789.013464219999</v>
      </c>
      <c r="K21" s="6">
        <v>57474.749214540003</v>
      </c>
      <c r="L21" s="6">
        <v>65808.530061289639</v>
      </c>
      <c r="M21" s="6">
        <v>72108.637755999996</v>
      </c>
      <c r="N21" s="6">
        <v>76626.721195780003</v>
      </c>
      <c r="O21" s="6">
        <v>92042.30947742</v>
      </c>
      <c r="P21" s="6">
        <v>92235.589969220018</v>
      </c>
      <c r="Q21" s="6">
        <v>101846.60315743</v>
      </c>
      <c r="R21" s="6">
        <v>123790.53144224</v>
      </c>
      <c r="S21" s="6">
        <v>130996.72268625</v>
      </c>
      <c r="T21" s="6">
        <v>140208.63173294</v>
      </c>
      <c r="U21" s="6">
        <v>87728.216601910011</v>
      </c>
    </row>
    <row r="22" spans="1:21" x14ac:dyDescent="0.3">
      <c r="A22" s="5" t="s">
        <v>20</v>
      </c>
      <c r="B22" s="6">
        <v>10881.315629000001</v>
      </c>
      <c r="C22" s="6">
        <v>10871.184719000001</v>
      </c>
      <c r="D22" s="6">
        <v>12509.867942000001</v>
      </c>
      <c r="E22" s="6">
        <v>14648.599109999999</v>
      </c>
      <c r="F22" s="6">
        <v>15277.388654999997</v>
      </c>
      <c r="G22" s="6">
        <v>18246.294361019998</v>
      </c>
      <c r="H22" s="6">
        <v>21556.425041800001</v>
      </c>
      <c r="I22" s="6">
        <v>22428.711928000001</v>
      </c>
      <c r="J22" s="6">
        <v>26317.88962437</v>
      </c>
      <c r="K22" s="6">
        <v>31396.765868900002</v>
      </c>
      <c r="L22" s="6">
        <v>35581.704169869998</v>
      </c>
      <c r="M22" s="6">
        <v>39082.373301999993</v>
      </c>
      <c r="N22" s="6">
        <v>42347.35419399001</v>
      </c>
      <c r="O22" s="6">
        <v>51609.912834929994</v>
      </c>
      <c r="P22" s="6">
        <v>52176.571294470006</v>
      </c>
      <c r="Q22" s="6">
        <v>59823.643365610005</v>
      </c>
      <c r="R22" s="6">
        <v>68825.083375939997</v>
      </c>
      <c r="S22" s="6">
        <v>75106.024055629998</v>
      </c>
      <c r="T22" s="6">
        <v>78819.859629819999</v>
      </c>
      <c r="U22" s="6">
        <v>50702.57812862</v>
      </c>
    </row>
    <row r="23" spans="1:21" x14ac:dyDescent="0.3">
      <c r="A23" s="5" t="s">
        <v>21</v>
      </c>
      <c r="B23" s="6">
        <v>4175.3331859999998</v>
      </c>
      <c r="C23" s="6">
        <v>4902.0895479999999</v>
      </c>
      <c r="D23" s="6">
        <v>5029.1511639999999</v>
      </c>
      <c r="E23" s="6">
        <v>11956.401484000002</v>
      </c>
      <c r="F23" s="6">
        <v>13656.132607</v>
      </c>
      <c r="G23" s="6">
        <v>10705.62356039</v>
      </c>
      <c r="H23" s="6">
        <v>15206.474346329998</v>
      </c>
      <c r="I23" s="6">
        <v>16253.099409550001</v>
      </c>
      <c r="J23" s="6">
        <v>18936.468767219998</v>
      </c>
      <c r="K23" s="6">
        <v>17129.20422593</v>
      </c>
      <c r="L23" s="6">
        <v>19813.549269069998</v>
      </c>
      <c r="M23" s="6">
        <v>20891.278163000003</v>
      </c>
      <c r="N23" s="6">
        <v>21421.233923170003</v>
      </c>
      <c r="O23" s="6">
        <v>24854.387576759997</v>
      </c>
      <c r="P23" s="6">
        <v>22927.028934440001</v>
      </c>
      <c r="Q23" s="6">
        <v>24184.82268859</v>
      </c>
      <c r="R23" s="6">
        <v>34253.556318909999</v>
      </c>
      <c r="S23" s="6">
        <v>32979.847388299997</v>
      </c>
      <c r="T23" s="6">
        <v>34468.514511720001</v>
      </c>
      <c r="U23" s="6">
        <v>21017.315278170005</v>
      </c>
    </row>
    <row r="24" spans="1:21" x14ac:dyDescent="0.3">
      <c r="A24" s="5" t="s">
        <v>63</v>
      </c>
      <c r="B24" s="6">
        <v>1312.5220340000001</v>
      </c>
      <c r="C24" s="6">
        <v>1232.870531</v>
      </c>
      <c r="D24" s="6">
        <v>1683.1408929999998</v>
      </c>
      <c r="E24" s="6">
        <v>1945.7869319999998</v>
      </c>
      <c r="F24" s="6">
        <v>3454.9183249999996</v>
      </c>
      <c r="G24" s="6">
        <v>3271.1417828199997</v>
      </c>
      <c r="H24" s="6">
        <v>4504.5202858900002</v>
      </c>
      <c r="I24" s="6">
        <v>5370.4709860000003</v>
      </c>
      <c r="J24" s="6">
        <v>5582.0421501800001</v>
      </c>
      <c r="K24" s="6">
        <v>5555.7964800500004</v>
      </c>
      <c r="L24" s="6">
        <v>6147.9534023899996</v>
      </c>
      <c r="M24" s="6">
        <v>7389.4456840000012</v>
      </c>
      <c r="N24" s="6">
        <v>7801.3568612199997</v>
      </c>
      <c r="O24" s="6">
        <v>9562.1375256200008</v>
      </c>
      <c r="P24" s="6">
        <v>10656.547103090001</v>
      </c>
      <c r="Q24" s="6">
        <v>11298.617936259998</v>
      </c>
      <c r="R24" s="6">
        <v>13402.165391910003</v>
      </c>
      <c r="S24" s="6">
        <v>14742.926087960001</v>
      </c>
      <c r="T24" s="6">
        <v>16970.971656400001</v>
      </c>
      <c r="U24" s="6">
        <v>10428.126300679996</v>
      </c>
    </row>
    <row r="25" spans="1:21" x14ac:dyDescent="0.3">
      <c r="A25" s="5" t="s">
        <v>22</v>
      </c>
      <c r="B25" s="6">
        <v>1092.7381779999998</v>
      </c>
      <c r="C25" s="6">
        <v>1287.4634349999999</v>
      </c>
      <c r="D25" s="6">
        <v>1650.594529</v>
      </c>
      <c r="E25" s="6">
        <v>1734.8327280000001</v>
      </c>
      <c r="F25" s="6">
        <v>2121.0346519999998</v>
      </c>
      <c r="G25" s="6">
        <v>2815.7897851400003</v>
      </c>
      <c r="H25" s="6">
        <v>2565.0165997100003</v>
      </c>
      <c r="I25" s="6">
        <v>3197.2793824800001</v>
      </c>
      <c r="J25" s="6">
        <v>2952.61292245</v>
      </c>
      <c r="K25" s="6">
        <v>3392.9826396600006</v>
      </c>
      <c r="L25" s="6">
        <v>4265.3232199596487</v>
      </c>
      <c r="M25" s="6">
        <v>4745.5406069999999</v>
      </c>
      <c r="N25" s="6">
        <v>5056.7762174</v>
      </c>
      <c r="O25" s="6">
        <v>6015.8715401099998</v>
      </c>
      <c r="P25" s="6">
        <v>6475.4426372200005</v>
      </c>
      <c r="Q25" s="6">
        <v>6539.5191669699998</v>
      </c>
      <c r="R25" s="6">
        <v>7309.7263554799983</v>
      </c>
      <c r="S25" s="6">
        <v>8167.9251543599994</v>
      </c>
      <c r="T25" s="6">
        <v>9949.2859350000017</v>
      </c>
      <c r="U25" s="6">
        <v>5580.1968944400005</v>
      </c>
    </row>
    <row r="26" spans="1:21" ht="20.45" customHeight="1" x14ac:dyDescent="0.3">
      <c r="A26" s="5" t="s">
        <v>23</v>
      </c>
      <c r="B26" s="6">
        <v>3223.4571470000001</v>
      </c>
      <c r="C26" s="6">
        <v>2854.6804780000002</v>
      </c>
      <c r="D26" s="6">
        <v>3784.9286069999998</v>
      </c>
      <c r="E26" s="6">
        <v>3540.7281079999998</v>
      </c>
      <c r="F26" s="6">
        <v>4877.2433269999992</v>
      </c>
      <c r="G26" s="6">
        <v>3123.0069468299998</v>
      </c>
      <c r="H26" s="6">
        <v>3584.1952814900001</v>
      </c>
      <c r="I26" s="6">
        <v>4021.5190238699993</v>
      </c>
      <c r="J26" s="6">
        <v>4446.0412859099997</v>
      </c>
      <c r="K26" s="6">
        <v>5218.8108309399995</v>
      </c>
      <c r="L26" s="6">
        <v>6099.5794261739074</v>
      </c>
      <c r="M26" s="6">
        <v>6773.4264540000004</v>
      </c>
      <c r="N26" s="6">
        <v>7833.5265769946864</v>
      </c>
      <c r="O26" s="6">
        <v>20340.530439410002</v>
      </c>
      <c r="P26" s="6">
        <v>19243.266956219999</v>
      </c>
      <c r="Q26" s="6">
        <v>26601.19815434</v>
      </c>
      <c r="R26" s="6">
        <v>31807.156514950006</v>
      </c>
      <c r="S26" s="6">
        <v>30772.1584444</v>
      </c>
      <c r="T26" s="6">
        <v>29414.62543362</v>
      </c>
      <c r="U26" s="6">
        <v>16633.884287030003</v>
      </c>
    </row>
    <row r="27" spans="1:21" ht="20.45" customHeight="1" x14ac:dyDescent="0.3">
      <c r="A27" s="5" t="s">
        <v>24</v>
      </c>
      <c r="B27" s="6">
        <v>104.65051299999999</v>
      </c>
      <c r="C27" s="6">
        <v>262.00415800000002</v>
      </c>
      <c r="D27" s="6">
        <v>209.27029482265471</v>
      </c>
      <c r="E27" s="6">
        <v>224.42548600000001</v>
      </c>
      <c r="F27" s="6">
        <v>273.02007599999996</v>
      </c>
      <c r="G27" s="6">
        <v>266.5712327</v>
      </c>
      <c r="H27" s="6">
        <v>226.47966131999999</v>
      </c>
      <c r="I27" s="6">
        <v>245.23536799000001</v>
      </c>
      <c r="J27" s="6">
        <v>289.28542411000001</v>
      </c>
      <c r="K27" s="6">
        <v>291.9736325400001</v>
      </c>
      <c r="L27" s="6">
        <v>323.32552071999999</v>
      </c>
      <c r="M27" s="6">
        <v>342.92184200000003</v>
      </c>
      <c r="N27" s="6">
        <v>379.22234576000005</v>
      </c>
      <c r="O27" s="6">
        <v>469.77345396999999</v>
      </c>
      <c r="P27" s="6">
        <v>474.56110609000001</v>
      </c>
      <c r="Q27" s="6">
        <v>526.36387704000015</v>
      </c>
      <c r="R27" s="6">
        <v>602.7432447299999</v>
      </c>
      <c r="S27" s="6">
        <v>677.39525196999989</v>
      </c>
      <c r="T27" s="6">
        <v>847.84070118</v>
      </c>
      <c r="U27" s="6">
        <v>92.695374229999985</v>
      </c>
    </row>
    <row r="28" spans="1:21" ht="20.45" customHeight="1" x14ac:dyDescent="0.3">
      <c r="A28" s="5" t="s">
        <v>25</v>
      </c>
      <c r="B28" s="6">
        <v>15225.841603999999</v>
      </c>
      <c r="C28" s="6">
        <v>17892.060189</v>
      </c>
      <c r="D28" s="6">
        <v>19117.947198999998</v>
      </c>
      <c r="E28" s="6">
        <v>18745.425982000001</v>
      </c>
      <c r="F28" s="6">
        <v>32184.298284</v>
      </c>
      <c r="G28" s="6">
        <v>39276.961316759996</v>
      </c>
      <c r="H28" s="6">
        <v>45944.131140879996</v>
      </c>
      <c r="I28" s="6">
        <v>51327.904661189998</v>
      </c>
      <c r="J28" s="6">
        <v>58125.06510195</v>
      </c>
      <c r="K28" s="6">
        <v>77451.745722942258</v>
      </c>
      <c r="L28" s="6">
        <v>86877.830085626396</v>
      </c>
      <c r="M28" s="6">
        <v>91129.788214999993</v>
      </c>
      <c r="N28" s="6">
        <v>102908.43887539582</v>
      </c>
      <c r="O28" s="6">
        <v>120801.15923927003</v>
      </c>
      <c r="P28" s="6">
        <v>117886.02077531998</v>
      </c>
      <c r="Q28" s="6">
        <v>139689.61934796002</v>
      </c>
      <c r="R28" s="6">
        <v>158078.61053563002</v>
      </c>
      <c r="S28" s="6">
        <v>174469.95161647999</v>
      </c>
      <c r="T28" s="6">
        <v>201526.68381764999</v>
      </c>
      <c r="U28" s="6">
        <v>111086.87814247003</v>
      </c>
    </row>
    <row r="29" spans="1:21" x14ac:dyDescent="0.3">
      <c r="A29" s="5" t="s">
        <v>17</v>
      </c>
      <c r="B29" s="6">
        <v>0</v>
      </c>
      <c r="C29" s="6">
        <v>0</v>
      </c>
      <c r="D29" s="6">
        <v>0</v>
      </c>
      <c r="E29" s="6">
        <v>0</v>
      </c>
      <c r="F29" s="6">
        <v>1446.836411</v>
      </c>
      <c r="G29" s="6">
        <v>2489.9343502399997</v>
      </c>
      <c r="H29" s="6">
        <v>2541.0266018899997</v>
      </c>
      <c r="I29" s="6">
        <v>3559.5979508</v>
      </c>
      <c r="J29" s="6">
        <v>4232.5140931699998</v>
      </c>
      <c r="K29" s="6">
        <v>4544.4538980699999</v>
      </c>
      <c r="L29" s="6">
        <v>5932.2398264900003</v>
      </c>
      <c r="M29" s="6">
        <v>4799.1883550000002</v>
      </c>
      <c r="N29" s="6">
        <v>5543.7433537300003</v>
      </c>
      <c r="O29" s="6">
        <v>6002.33721307</v>
      </c>
      <c r="P29" s="6">
        <v>7384.1514398100007</v>
      </c>
      <c r="Q29" s="6">
        <v>7436.5012785299996</v>
      </c>
      <c r="R29" s="6">
        <v>9576.6083050500001</v>
      </c>
      <c r="S29" s="6">
        <v>10490.26251907</v>
      </c>
      <c r="T29" s="6">
        <v>18268.05259598</v>
      </c>
      <c r="U29" s="6">
        <v>7985.3774612799998</v>
      </c>
    </row>
    <row r="30" spans="1:21" x14ac:dyDescent="0.3">
      <c r="A30" s="5" t="s">
        <v>18</v>
      </c>
      <c r="B30" s="6">
        <v>15225.841603999999</v>
      </c>
      <c r="C30" s="6">
        <v>17892.060189</v>
      </c>
      <c r="D30" s="6">
        <v>19117.947198999998</v>
      </c>
      <c r="E30" s="6">
        <v>18745.425982000001</v>
      </c>
      <c r="F30" s="6">
        <v>30737.461873</v>
      </c>
      <c r="G30" s="6">
        <v>36787.026966519996</v>
      </c>
      <c r="H30" s="6">
        <v>43403.104538989995</v>
      </c>
      <c r="I30" s="6">
        <v>47768.306710389996</v>
      </c>
      <c r="J30" s="6">
        <v>53892.551008779999</v>
      </c>
      <c r="K30" s="6">
        <v>72907.291824872256</v>
      </c>
      <c r="L30" s="6">
        <v>80945.590259136399</v>
      </c>
      <c r="M30" s="6">
        <v>86330.599859999988</v>
      </c>
      <c r="N30" s="6">
        <v>97364.695521665824</v>
      </c>
      <c r="O30" s="6">
        <v>114798.82202620002</v>
      </c>
      <c r="P30" s="6">
        <v>110501.86933550998</v>
      </c>
      <c r="Q30" s="6">
        <v>132253.11806943003</v>
      </c>
      <c r="R30" s="6">
        <v>148502.00223058002</v>
      </c>
      <c r="S30" s="6">
        <v>163979.68909740998</v>
      </c>
      <c r="T30" s="6">
        <v>183258.63122166999</v>
      </c>
      <c r="U30" s="6">
        <v>103101.50068119002</v>
      </c>
    </row>
    <row r="31" spans="1:21" ht="20.45" customHeight="1" x14ac:dyDescent="0.3">
      <c r="A31" s="5" t="s">
        <v>26</v>
      </c>
      <c r="B31" s="6">
        <v>6122.4998169999999</v>
      </c>
      <c r="C31" s="6">
        <v>7389.6297620000005</v>
      </c>
      <c r="D31" s="6">
        <v>7590.241380999998</v>
      </c>
      <c r="E31" s="6">
        <v>7546.5551910000004</v>
      </c>
      <c r="F31" s="6">
        <v>9835.1566380000004</v>
      </c>
      <c r="G31" s="6">
        <v>9895.4611049299983</v>
      </c>
      <c r="H31" s="6">
        <v>11297.47466417</v>
      </c>
      <c r="I31" s="6">
        <v>12672.551586639998</v>
      </c>
      <c r="J31" s="6">
        <v>17023.435174480001</v>
      </c>
      <c r="K31" s="6">
        <v>19594.358104883653</v>
      </c>
      <c r="L31" s="6">
        <v>21855.713605444875</v>
      </c>
      <c r="M31" s="6">
        <v>24042.366150000002</v>
      </c>
      <c r="N31" s="6">
        <v>26835.919678103972</v>
      </c>
      <c r="O31" s="6">
        <v>31598.497400689994</v>
      </c>
      <c r="P31" s="6">
        <v>31755.395163659992</v>
      </c>
      <c r="Q31" s="6">
        <v>40547.743393690005</v>
      </c>
      <c r="R31" s="6">
        <v>41844.095789420004</v>
      </c>
      <c r="S31" s="6">
        <v>46217.035198120007</v>
      </c>
      <c r="T31" s="6">
        <v>51898.550018839989</v>
      </c>
      <c r="U31" s="6">
        <v>29788.750340780007</v>
      </c>
    </row>
    <row r="32" spans="1:21" x14ac:dyDescent="0.3">
      <c r="A32" s="5" t="s">
        <v>17</v>
      </c>
      <c r="B32" s="6">
        <v>444.86366900000002</v>
      </c>
      <c r="C32" s="6">
        <v>379.73950600000001</v>
      </c>
      <c r="D32" s="6">
        <v>536.15971999999999</v>
      </c>
      <c r="E32" s="6">
        <v>585.74995899999999</v>
      </c>
      <c r="F32" s="6">
        <v>1875.4798660000001</v>
      </c>
      <c r="G32" s="6">
        <v>498.75498065999989</v>
      </c>
      <c r="H32" s="6">
        <v>561.17538190999994</v>
      </c>
      <c r="I32" s="6">
        <v>741.28712818999998</v>
      </c>
      <c r="J32" s="6">
        <v>829.13965315000019</v>
      </c>
      <c r="K32" s="6">
        <v>749.6479174100001</v>
      </c>
      <c r="L32" s="6">
        <v>967.81913624000003</v>
      </c>
      <c r="M32" s="6">
        <v>897.63449100000003</v>
      </c>
      <c r="N32" s="6">
        <v>1088.2471587499999</v>
      </c>
      <c r="O32" s="6">
        <v>1181.52607188</v>
      </c>
      <c r="P32" s="6">
        <v>1370.9509547599998</v>
      </c>
      <c r="Q32" s="6">
        <v>1353.8773516200001</v>
      </c>
      <c r="R32" s="6">
        <v>1654.8281751299999</v>
      </c>
      <c r="S32" s="6">
        <v>1786.89693429</v>
      </c>
      <c r="T32" s="6">
        <v>2892.40947693</v>
      </c>
      <c r="U32" s="6">
        <v>1242.6630997699999</v>
      </c>
    </row>
    <row r="33" spans="1:21" x14ac:dyDescent="0.3">
      <c r="A33" s="5" t="s">
        <v>18</v>
      </c>
      <c r="B33" s="6">
        <v>5677.6361479999996</v>
      </c>
      <c r="C33" s="6">
        <v>7009.8902560000006</v>
      </c>
      <c r="D33" s="6">
        <v>7054.0816609999983</v>
      </c>
      <c r="E33" s="6">
        <v>6960.8052320000006</v>
      </c>
      <c r="F33" s="6">
        <v>7959.6767720000007</v>
      </c>
      <c r="G33" s="6">
        <v>9396.7061242699983</v>
      </c>
      <c r="H33" s="6">
        <v>10736.299282260001</v>
      </c>
      <c r="I33" s="6">
        <v>11931.264458449998</v>
      </c>
      <c r="J33" s="6">
        <v>16194.295521329999</v>
      </c>
      <c r="K33" s="6">
        <v>18844.710187473655</v>
      </c>
      <c r="L33" s="6">
        <v>20887.894469204875</v>
      </c>
      <c r="M33" s="6">
        <v>23144.731659000001</v>
      </c>
      <c r="N33" s="6">
        <v>25747.672519353971</v>
      </c>
      <c r="O33" s="6">
        <v>30416.971328809996</v>
      </c>
      <c r="P33" s="6">
        <v>30384.444208899993</v>
      </c>
      <c r="Q33" s="6">
        <v>39193.866042070003</v>
      </c>
      <c r="R33" s="6">
        <v>40189.267614290002</v>
      </c>
      <c r="S33" s="6">
        <v>44430.138263830006</v>
      </c>
      <c r="T33" s="6">
        <v>49006.14054190999</v>
      </c>
      <c r="U33" s="6">
        <v>28546.087241010006</v>
      </c>
    </row>
    <row r="34" spans="1:21" ht="20.45" customHeight="1" x14ac:dyDescent="0.3">
      <c r="A34" s="5" t="s">
        <v>27</v>
      </c>
      <c r="B34" s="6">
        <v>5851.9668959999999</v>
      </c>
      <c r="C34" s="6">
        <v>6597.9094349999996</v>
      </c>
      <c r="D34" s="6">
        <v>7698.4504809999999</v>
      </c>
      <c r="E34" s="6">
        <v>7703.7514099999999</v>
      </c>
      <c r="F34" s="6">
        <v>7302.5806620000003</v>
      </c>
      <c r="G34" s="6">
        <v>9163.6435047300001</v>
      </c>
      <c r="H34" s="6">
        <v>9279.3601950400007</v>
      </c>
      <c r="I34" s="6">
        <v>13216.414489079998</v>
      </c>
      <c r="J34" s="6">
        <v>16331.198603550001</v>
      </c>
      <c r="K34" s="6">
        <v>19844.660954204086</v>
      </c>
      <c r="L34" s="6">
        <v>25890.941431123672</v>
      </c>
      <c r="M34" s="6">
        <v>27965.814698000002</v>
      </c>
      <c r="N34" s="6">
        <v>34501.392418101095</v>
      </c>
      <c r="O34" s="6">
        <v>43969.59033716999</v>
      </c>
      <c r="P34" s="6">
        <v>44236.721261389983</v>
      </c>
      <c r="Q34" s="6">
        <v>45928.344170160002</v>
      </c>
      <c r="R34" s="6">
        <v>58127.068568749994</v>
      </c>
      <c r="S34" s="6">
        <v>57513.998338700003</v>
      </c>
      <c r="T34" s="6">
        <v>65732.05787578001</v>
      </c>
      <c r="U34" s="6">
        <v>41139.427875670008</v>
      </c>
    </row>
    <row r="35" spans="1:21" x14ac:dyDescent="0.3">
      <c r="A35" s="5" t="s">
        <v>17</v>
      </c>
      <c r="B35" s="6">
        <v>1175.9029249999999</v>
      </c>
      <c r="C35" s="6">
        <v>1153.23036</v>
      </c>
      <c r="D35" s="6">
        <v>1451.322334</v>
      </c>
      <c r="E35" s="6">
        <v>1077.7668640000002</v>
      </c>
      <c r="F35" s="6">
        <v>1369.3050109999999</v>
      </c>
      <c r="G35" s="6">
        <v>1316.6764471899999</v>
      </c>
      <c r="H35" s="6">
        <v>942.5805958200001</v>
      </c>
      <c r="I35" s="6">
        <v>2766.751342</v>
      </c>
      <c r="J35" s="6">
        <v>1706.2992074100002</v>
      </c>
      <c r="K35" s="6">
        <v>1930.06157523</v>
      </c>
      <c r="L35" s="6">
        <v>2286.8194891400003</v>
      </c>
      <c r="M35" s="6">
        <v>2877.5745879999999</v>
      </c>
      <c r="N35" s="6">
        <v>4765.0411007799994</v>
      </c>
      <c r="O35" s="6">
        <v>5884.5023242199995</v>
      </c>
      <c r="P35" s="6">
        <v>9032.5546239300002</v>
      </c>
      <c r="Q35" s="6">
        <v>8936.9266898499991</v>
      </c>
      <c r="R35" s="6">
        <v>8524.2187396600002</v>
      </c>
      <c r="S35" s="6">
        <v>11203.66594755</v>
      </c>
      <c r="T35" s="6">
        <v>11418.50948002</v>
      </c>
      <c r="U35" s="6">
        <v>7111.7033011599997</v>
      </c>
    </row>
    <row r="36" spans="1:21" x14ac:dyDescent="0.3">
      <c r="A36" s="5" t="s">
        <v>18</v>
      </c>
      <c r="B36" s="6">
        <v>4676.0639709999996</v>
      </c>
      <c r="C36" s="6">
        <v>5444.679075</v>
      </c>
      <c r="D36" s="6">
        <v>6247.1281469999994</v>
      </c>
      <c r="E36" s="6">
        <v>6625.9845459999997</v>
      </c>
      <c r="F36" s="6">
        <v>5933.2756510000008</v>
      </c>
      <c r="G36" s="6">
        <v>7846.9670575399996</v>
      </c>
      <c r="H36" s="6">
        <v>8336.7795992200008</v>
      </c>
      <c r="I36" s="6">
        <v>10449.663147079998</v>
      </c>
      <c r="J36" s="6">
        <v>14624.899396140001</v>
      </c>
      <c r="K36" s="6">
        <v>17914.599378974086</v>
      </c>
      <c r="L36" s="6">
        <v>23604.121941983671</v>
      </c>
      <c r="M36" s="6">
        <v>25088.240110000002</v>
      </c>
      <c r="N36" s="6">
        <v>29736.351317321092</v>
      </c>
      <c r="O36" s="6">
        <v>38085.088012949993</v>
      </c>
      <c r="P36" s="6">
        <v>35204.166637459981</v>
      </c>
      <c r="Q36" s="6">
        <v>36991.417480310003</v>
      </c>
      <c r="R36" s="6">
        <v>49602.849829089995</v>
      </c>
      <c r="S36" s="6">
        <v>46310.332391150005</v>
      </c>
      <c r="T36" s="6">
        <v>54313.548395760015</v>
      </c>
      <c r="U36" s="6">
        <v>34027.724574510008</v>
      </c>
    </row>
    <row r="37" spans="1:21" ht="20.45" customHeight="1" x14ac:dyDescent="0.3">
      <c r="A37" s="5" t="s">
        <v>50</v>
      </c>
      <c r="B37" s="6">
        <v>0</v>
      </c>
      <c r="C37" s="6">
        <v>0</v>
      </c>
      <c r="D37" s="6">
        <v>0</v>
      </c>
      <c r="E37" s="6">
        <v>0</v>
      </c>
      <c r="F37" s="6">
        <v>0</v>
      </c>
      <c r="G37" s="6">
        <v>0</v>
      </c>
      <c r="H37" s="6">
        <v>0</v>
      </c>
      <c r="I37" s="6">
        <v>7228.4391442299993</v>
      </c>
      <c r="J37" s="6">
        <v>7357.3566600499989</v>
      </c>
      <c r="K37" s="6">
        <v>7667.690921630001</v>
      </c>
      <c r="L37" s="6">
        <v>7680.2609363290485</v>
      </c>
      <c r="M37" s="6">
        <v>7810.7236649999995</v>
      </c>
      <c r="N37" s="6">
        <v>7939.3242964675428</v>
      </c>
      <c r="O37" s="6">
        <v>5934.3362719399993</v>
      </c>
      <c r="P37" s="6">
        <v>4828.3742318100003</v>
      </c>
      <c r="Q37" s="6">
        <v>7738.16320739</v>
      </c>
      <c r="R37" s="6">
        <v>8924.0701606700022</v>
      </c>
      <c r="S37" s="6">
        <v>2736.1475592500005</v>
      </c>
      <c r="T37" s="6">
        <v>34.859061810000071</v>
      </c>
      <c r="U37" s="6">
        <v>5.3695365800000019</v>
      </c>
    </row>
    <row r="38" spans="1:21" ht="20.45" customHeight="1" x14ac:dyDescent="0.3">
      <c r="A38" s="5" t="s">
        <v>28</v>
      </c>
      <c r="B38" s="6">
        <v>335.93977999999993</v>
      </c>
      <c r="C38" s="6">
        <v>402.09914400000002</v>
      </c>
      <c r="D38" s="6">
        <v>404.18229899999994</v>
      </c>
      <c r="E38" s="6">
        <v>398.23609900000008</v>
      </c>
      <c r="F38" s="6">
        <v>370.22684500000003</v>
      </c>
      <c r="G38" s="6">
        <v>372.37584500000008</v>
      </c>
      <c r="H38" s="6">
        <v>355.71048300000001</v>
      </c>
      <c r="I38" s="6">
        <v>339.12865899999997</v>
      </c>
      <c r="J38" s="6">
        <v>322.79960399999999</v>
      </c>
      <c r="K38" s="6">
        <v>301.11068799999998</v>
      </c>
      <c r="L38" s="6">
        <v>305.56244618683951</v>
      </c>
      <c r="M38" s="6">
        <v>347.63954699999999</v>
      </c>
      <c r="N38" s="6">
        <v>367.28736140422689</v>
      </c>
      <c r="O38" s="6">
        <v>252.15663590999998</v>
      </c>
      <c r="P38" s="6">
        <v>326.5945926</v>
      </c>
      <c r="Q38" s="6">
        <v>428.71239462</v>
      </c>
      <c r="R38" s="6">
        <v>579.58585770000002</v>
      </c>
      <c r="S38" s="6">
        <v>560.79741252999997</v>
      </c>
      <c r="T38" s="6">
        <v>546.08290920000002</v>
      </c>
      <c r="U38" s="6">
        <v>254.56129455999999</v>
      </c>
    </row>
    <row r="39" spans="1:21" ht="20.45" customHeight="1" x14ac:dyDescent="0.3">
      <c r="A39" s="5" t="s">
        <v>72</v>
      </c>
      <c r="B39" s="6">
        <v>0</v>
      </c>
      <c r="C39" s="6">
        <v>0</v>
      </c>
      <c r="D39" s="6">
        <v>0</v>
      </c>
      <c r="E39" s="6">
        <v>0</v>
      </c>
      <c r="F39" s="6">
        <v>0</v>
      </c>
      <c r="G39" s="6">
        <v>0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v>11996.8</v>
      </c>
      <c r="N39" s="6">
        <v>15149.574836999998</v>
      </c>
      <c r="O39" s="6">
        <v>16070.584107999997</v>
      </c>
      <c r="P39" s="6">
        <v>18513.448499999999</v>
      </c>
      <c r="Q39" s="6">
        <v>20810.878411569996</v>
      </c>
      <c r="R39" s="6">
        <v>22587.984355190001</v>
      </c>
      <c r="S39" s="6">
        <v>22983.45432737</v>
      </c>
      <c r="T39" s="6">
        <v>24579.735275559997</v>
      </c>
      <c r="U39" s="6">
        <v>14539.818290300002</v>
      </c>
    </row>
    <row r="40" spans="1:21" ht="20.45" customHeight="1" x14ac:dyDescent="0.3">
      <c r="A40" s="5" t="s">
        <v>29</v>
      </c>
      <c r="B40" s="6">
        <v>459.793543</v>
      </c>
      <c r="C40" s="6">
        <v>324.30003299999998</v>
      </c>
      <c r="D40" s="6">
        <v>7168.5908739999995</v>
      </c>
      <c r="E40" s="6">
        <v>8471.8217439999989</v>
      </c>
      <c r="F40" s="6">
        <v>8637.3119749999987</v>
      </c>
      <c r="G40" s="6">
        <v>16650.749028075003</v>
      </c>
      <c r="H40" s="6">
        <v>20223.907441039999</v>
      </c>
      <c r="I40" s="6">
        <v>24315.336680779994</v>
      </c>
      <c r="J40" s="6">
        <v>27990.321083999999</v>
      </c>
      <c r="K40" s="6">
        <v>32160.355088649987</v>
      </c>
      <c r="L40" s="6">
        <v>32982.640318311431</v>
      </c>
      <c r="M40" s="6">
        <v>36752.510435999997</v>
      </c>
      <c r="N40" s="6">
        <v>44128.230884716228</v>
      </c>
      <c r="O40" s="6">
        <v>7902.7334323499999</v>
      </c>
      <c r="P40" s="6">
        <v>13684.734554769999</v>
      </c>
      <c r="Q40" s="6">
        <v>14569.927013639999</v>
      </c>
      <c r="R40" s="6">
        <v>21303.845751249995</v>
      </c>
      <c r="S40" s="6">
        <v>12652.496939239983</v>
      </c>
      <c r="T40" s="6">
        <v>16553.283260240005</v>
      </c>
      <c r="U40" s="6">
        <v>9045.9433423700011</v>
      </c>
    </row>
    <row r="41" spans="1:21" ht="30" customHeight="1" x14ac:dyDescent="0.3">
      <c r="A41" s="3" t="s">
        <v>53</v>
      </c>
      <c r="B41" s="8">
        <v>78839.145526000008</v>
      </c>
      <c r="C41" s="8">
        <v>89148.181775400008</v>
      </c>
      <c r="D41" s="8">
        <v>104469.32828182264</v>
      </c>
      <c r="E41" s="8">
        <v>115299.16494799999</v>
      </c>
      <c r="F41" s="8">
        <v>139415.17365099999</v>
      </c>
      <c r="G41" s="8">
        <v>162164.11471443498</v>
      </c>
      <c r="H41" s="8">
        <v>184119.11466961002</v>
      </c>
      <c r="I41" s="8">
        <v>226345.67599558001</v>
      </c>
      <c r="J41" s="8">
        <v>250933.18803728998</v>
      </c>
      <c r="K41" s="8">
        <v>295496.32562287</v>
      </c>
      <c r="L41" s="8">
        <v>341400.88692646718</v>
      </c>
      <c r="M41" s="8">
        <v>381848.45764699997</v>
      </c>
      <c r="N41" s="8">
        <v>446478.70484288514</v>
      </c>
      <c r="O41" s="8">
        <v>495795.34647424991</v>
      </c>
      <c r="P41" s="8">
        <v>489390.15295587992</v>
      </c>
      <c r="Q41" s="8">
        <v>566151.76857111987</v>
      </c>
      <c r="R41" s="8">
        <v>667325.68830318993</v>
      </c>
      <c r="S41" s="8">
        <v>689767.61301788024</v>
      </c>
      <c r="T41" s="8">
        <v>768241.44425341988</v>
      </c>
      <c r="U41" s="8">
        <v>455588.56863613002</v>
      </c>
    </row>
    <row r="42" spans="1:21" x14ac:dyDescent="0.3">
      <c r="A42" s="10" t="s">
        <v>54</v>
      </c>
      <c r="B42" s="11">
        <v>35137.656999999992</v>
      </c>
      <c r="C42" s="11">
        <v>43685.733000000007</v>
      </c>
      <c r="D42" s="11">
        <v>47970.710000000006</v>
      </c>
      <c r="E42" s="11">
        <v>50141.13</v>
      </c>
      <c r="F42" s="11">
        <v>52502.998</v>
      </c>
      <c r="G42" s="11">
        <v>58651.008743222003</v>
      </c>
      <c r="H42" s="11">
        <v>67413.106116299328</v>
      </c>
      <c r="I42" s="11">
        <v>76043.997222949401</v>
      </c>
      <c r="J42" s="11">
        <v>86719.388190587735</v>
      </c>
      <c r="K42" s="11">
        <v>101213.995475562</v>
      </c>
      <c r="L42" s="11">
        <v>115896.57236734837</v>
      </c>
      <c r="M42" s="11">
        <v>133137.628389591</v>
      </c>
      <c r="N42" s="11">
        <v>153845.37781139513</v>
      </c>
      <c r="O42" s="11">
        <v>180476.27854213346</v>
      </c>
      <c r="P42" s="11">
        <v>200736.97287580511</v>
      </c>
      <c r="Q42" s="11">
        <v>233608.59076315691</v>
      </c>
      <c r="R42" s="11">
        <v>271587.85295218008</v>
      </c>
      <c r="S42" s="11">
        <v>302320.99557082</v>
      </c>
      <c r="T42" s="11">
        <v>331936.76279343991</v>
      </c>
      <c r="U42" s="11">
        <v>194949.99789631998</v>
      </c>
    </row>
    <row r="43" spans="1:21" x14ac:dyDescent="0.3">
      <c r="A43" s="14" t="s">
        <v>55</v>
      </c>
      <c r="B43" s="6">
        <v>32164.598999999995</v>
      </c>
      <c r="C43" s="15">
        <v>40378.380000000005</v>
      </c>
      <c r="D43" s="6">
        <v>44148.315000000002</v>
      </c>
      <c r="E43" s="6">
        <v>46507.851999999999</v>
      </c>
      <c r="F43" s="6">
        <v>49127.688999999998</v>
      </c>
      <c r="G43" s="6">
        <v>54654.242198817003</v>
      </c>
      <c r="H43" s="6">
        <v>62781.984478229329</v>
      </c>
      <c r="I43" s="6">
        <v>70850.371200929396</v>
      </c>
      <c r="J43" s="6">
        <v>80700.514316547735</v>
      </c>
      <c r="K43" s="6">
        <v>93652.945974542003</v>
      </c>
      <c r="L43" s="6">
        <v>108171.91688159837</v>
      </c>
      <c r="M43" s="6">
        <v>123449.262415551</v>
      </c>
      <c r="N43" s="6">
        <v>140187.88690982512</v>
      </c>
      <c r="O43" s="6">
        <v>163485.67630295345</v>
      </c>
      <c r="P43" s="6">
        <v>182127.89700004511</v>
      </c>
      <c r="Q43" s="6">
        <v>212064.38965778617</v>
      </c>
      <c r="R43" s="6">
        <v>246073.99492893001</v>
      </c>
      <c r="S43" s="6">
        <v>273351.45019667444</v>
      </c>
      <c r="T43" s="6">
        <v>299079.74480814242</v>
      </c>
      <c r="U43" s="6">
        <v>173119.40477944998</v>
      </c>
    </row>
    <row r="44" spans="1:21" x14ac:dyDescent="0.3">
      <c r="A44" s="14" t="s">
        <v>56</v>
      </c>
      <c r="B44" s="6">
        <v>2973.058</v>
      </c>
      <c r="C44" s="15">
        <v>3307.3530000000001</v>
      </c>
      <c r="D44" s="6">
        <v>3822.3950000000004</v>
      </c>
      <c r="E44" s="6">
        <v>3633.2780000000002</v>
      </c>
      <c r="F44" s="6">
        <v>3375.3090000000002</v>
      </c>
      <c r="G44" s="6">
        <v>3996.7665444049999</v>
      </c>
      <c r="H44" s="6">
        <v>4631.1216380700007</v>
      </c>
      <c r="I44" s="6">
        <v>5193.6260220200002</v>
      </c>
      <c r="J44" s="6">
        <v>6018.8738740400004</v>
      </c>
      <c r="K44" s="6">
        <v>7561.0495010200011</v>
      </c>
      <c r="L44" s="6">
        <v>7724.6554857499996</v>
      </c>
      <c r="M44" s="6">
        <v>9688.3659740400017</v>
      </c>
      <c r="N44" s="6">
        <v>13657.490901569998</v>
      </c>
      <c r="O44" s="6">
        <v>16990.60223918</v>
      </c>
      <c r="P44" s="6">
        <v>18609.075875759998</v>
      </c>
      <c r="Q44" s="6">
        <v>21544.201105370747</v>
      </c>
      <c r="R44" s="6">
        <v>25513.858023250061</v>
      </c>
      <c r="S44" s="6">
        <v>28969.545374145539</v>
      </c>
      <c r="T44" s="6">
        <v>32857.017985297462</v>
      </c>
      <c r="U44" s="6">
        <v>21830.593116870001</v>
      </c>
    </row>
    <row r="45" spans="1:21" ht="30" customHeight="1" x14ac:dyDescent="0.3">
      <c r="A45" s="22" t="s">
        <v>66</v>
      </c>
      <c r="B45" s="8">
        <v>113976.802526</v>
      </c>
      <c r="C45" s="8">
        <v>132833.91477540002</v>
      </c>
      <c r="D45" s="8">
        <v>152440.03828182264</v>
      </c>
      <c r="E45" s="8">
        <v>165440.294948</v>
      </c>
      <c r="F45" s="8">
        <v>191918.17165099998</v>
      </c>
      <c r="G45" s="8">
        <v>220815.123457657</v>
      </c>
      <c r="H45" s="8">
        <v>251532.22078590933</v>
      </c>
      <c r="I45" s="8">
        <v>302389.67321852944</v>
      </c>
      <c r="J45" s="8">
        <v>337652.5762278777</v>
      </c>
      <c r="K45" s="8">
        <v>396710.321098432</v>
      </c>
      <c r="L45" s="8">
        <v>457297.45929381554</v>
      </c>
      <c r="M45" s="8">
        <v>514986.08603659098</v>
      </c>
      <c r="N45" s="8">
        <v>600324.08265428024</v>
      </c>
      <c r="O45" s="8">
        <v>676271.62501638336</v>
      </c>
      <c r="P45" s="8">
        <v>690127.12583168503</v>
      </c>
      <c r="Q45" s="8">
        <v>799760.35933427676</v>
      </c>
      <c r="R45" s="8">
        <v>938913.54125537002</v>
      </c>
      <c r="S45" s="8">
        <v>992088.60858870018</v>
      </c>
      <c r="T45" s="8">
        <v>1100178.2070468599</v>
      </c>
      <c r="U45" s="8">
        <v>650538.56653245003</v>
      </c>
    </row>
    <row r="46" spans="1:21" ht="30" customHeight="1" x14ac:dyDescent="0.3">
      <c r="A46" s="23" t="s">
        <v>65</v>
      </c>
      <c r="B46" s="24">
        <v>5166.1894650000004</v>
      </c>
      <c r="C46" s="24">
        <v>5948.3693669999993</v>
      </c>
      <c r="D46" s="24">
        <v>8206.6345579999997</v>
      </c>
      <c r="E46" s="24">
        <v>17844.554786999997</v>
      </c>
      <c r="F46" s="24">
        <v>12101.439988000002</v>
      </c>
      <c r="G46" s="24">
        <v>13441.871946828007</v>
      </c>
      <c r="H46" s="24">
        <v>11736.999465723928</v>
      </c>
      <c r="I46" s="24">
        <v>14739.515226225449</v>
      </c>
      <c r="J46" s="24">
        <v>18354.240144432268</v>
      </c>
      <c r="K46" s="24">
        <v>22068.713713020436</v>
      </c>
      <c r="L46" s="24">
        <v>17351.921339465218</v>
      </c>
      <c r="M46" s="24">
        <v>20368.353108532003</v>
      </c>
      <c r="N46" s="24">
        <v>17642.298224310765</v>
      </c>
      <c r="O46" s="24">
        <v>25474.44765136654</v>
      </c>
      <c r="P46" s="24">
        <v>26674.949021734905</v>
      </c>
      <c r="Q46" s="24">
        <v>26758.598752253078</v>
      </c>
      <c r="R46" s="24">
        <v>30978.523341979984</v>
      </c>
      <c r="S46" s="24">
        <v>37171.00596301999</v>
      </c>
      <c r="T46" s="24">
        <v>38147.702497560123</v>
      </c>
      <c r="U46" s="24">
        <v>26871.371876370002</v>
      </c>
    </row>
    <row r="47" spans="1:21" ht="30" customHeight="1" x14ac:dyDescent="0.3">
      <c r="A47" s="3" t="s">
        <v>67</v>
      </c>
      <c r="B47" s="8">
        <v>119142.991991</v>
      </c>
      <c r="C47" s="8">
        <v>138782.28414240002</v>
      </c>
      <c r="D47" s="8">
        <v>160646.67283982263</v>
      </c>
      <c r="E47" s="8">
        <v>183284.849735</v>
      </c>
      <c r="F47" s="8">
        <v>204019.61163899998</v>
      </c>
      <c r="G47" s="8">
        <v>234256.995404485</v>
      </c>
      <c r="H47" s="8">
        <v>263269.22025163326</v>
      </c>
      <c r="I47" s="8">
        <v>317129.18844475487</v>
      </c>
      <c r="J47" s="8">
        <v>356006.81637230999</v>
      </c>
      <c r="K47" s="8">
        <v>418779.03481145244</v>
      </c>
      <c r="L47" s="8">
        <v>474649.38063328073</v>
      </c>
      <c r="M47" s="8">
        <v>535354.439145123</v>
      </c>
      <c r="N47" s="8">
        <v>617966.38087859098</v>
      </c>
      <c r="O47" s="8">
        <v>701746.07266774995</v>
      </c>
      <c r="P47" s="8">
        <v>716802.07485341991</v>
      </c>
      <c r="Q47" s="8">
        <v>826518.95808652986</v>
      </c>
      <c r="R47" s="8">
        <v>969892.06459734996</v>
      </c>
      <c r="S47" s="8">
        <v>1029259.6145517202</v>
      </c>
      <c r="T47" s="8">
        <v>1138325.90954442</v>
      </c>
      <c r="U47" s="8">
        <v>677409.93840882007</v>
      </c>
    </row>
  </sheetData>
  <mergeCells count="6">
    <mergeCell ref="A2:U2"/>
    <mergeCell ref="A3:U3"/>
    <mergeCell ref="A4:U4"/>
    <mergeCell ref="A5:U5"/>
    <mergeCell ref="A7:A8"/>
    <mergeCell ref="B7:U7"/>
  </mergeCells>
  <printOptions horizontalCentered="1"/>
  <pageMargins left="0.19685039370078741" right="0.19685039370078741" top="0.19685039370078741" bottom="0.19685039370078741" header="0.11811023622047244" footer="0.11811023622047244"/>
  <pageSetup paperSize="9" scale="52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7"/>
  <sheetViews>
    <sheetView showGridLines="0" workbookViewId="0"/>
  </sheetViews>
  <sheetFormatPr defaultColWidth="12.7109375" defaultRowHeight="14.25" x14ac:dyDescent="0.3"/>
  <cols>
    <col min="1" max="1" width="49.140625" style="1" customWidth="1"/>
    <col min="2" max="21" width="11.7109375" style="1" customWidth="1"/>
    <col min="22" max="16384" width="12.7109375" style="1"/>
  </cols>
  <sheetData>
    <row r="1" spans="1:21" ht="60" customHeight="1" x14ac:dyDescent="0.3"/>
    <row r="2" spans="1:21" x14ac:dyDescent="0.3">
      <c r="A2" s="61" t="s">
        <v>101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</row>
    <row r="3" spans="1:21" x14ac:dyDescent="0.3">
      <c r="A3" s="61" t="s">
        <v>52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</row>
    <row r="4" spans="1:21" x14ac:dyDescent="0.3">
      <c r="A4" s="62" t="s">
        <v>118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</row>
    <row r="5" spans="1:21" x14ac:dyDescent="0.3">
      <c r="A5" s="62" t="s">
        <v>116</v>
      </c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U5" s="62"/>
    </row>
    <row r="6" spans="1:21" x14ac:dyDescent="0.3">
      <c r="A6" s="1" t="s">
        <v>5</v>
      </c>
    </row>
    <row r="7" spans="1:21" ht="15" customHeight="1" x14ac:dyDescent="0.3">
      <c r="A7" s="63" t="s">
        <v>6</v>
      </c>
      <c r="B7" s="64" t="s">
        <v>83</v>
      </c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</row>
    <row r="8" spans="1:21" ht="15" customHeight="1" x14ac:dyDescent="0.3">
      <c r="A8" s="63"/>
      <c r="B8" s="2" t="s">
        <v>84</v>
      </c>
      <c r="C8" s="2" t="s">
        <v>85</v>
      </c>
      <c r="D8" s="2" t="s">
        <v>86</v>
      </c>
      <c r="E8" s="2" t="s">
        <v>87</v>
      </c>
      <c r="F8" s="2" t="s">
        <v>88</v>
      </c>
      <c r="G8" s="2" t="s">
        <v>89</v>
      </c>
      <c r="H8" s="2" t="s">
        <v>90</v>
      </c>
      <c r="I8" s="2" t="s">
        <v>91</v>
      </c>
      <c r="J8" s="2" t="s">
        <v>92</v>
      </c>
      <c r="K8" s="2" t="s">
        <v>93</v>
      </c>
      <c r="L8" s="2" t="s">
        <v>94</v>
      </c>
      <c r="M8" s="2" t="s">
        <v>95</v>
      </c>
      <c r="N8" s="2" t="s">
        <v>96</v>
      </c>
      <c r="O8" s="2" t="s">
        <v>97</v>
      </c>
      <c r="P8" s="2" t="s">
        <v>98</v>
      </c>
      <c r="Q8" s="2" t="s">
        <v>99</v>
      </c>
      <c r="R8" s="2" t="s">
        <v>100</v>
      </c>
      <c r="S8" s="2" t="s">
        <v>74</v>
      </c>
      <c r="T8" s="50" t="s">
        <v>77</v>
      </c>
      <c r="U8" s="50" t="s">
        <v>111</v>
      </c>
    </row>
    <row r="9" spans="1:21" x14ac:dyDescent="0.3">
      <c r="A9" s="5" t="s">
        <v>7</v>
      </c>
      <c r="B9" s="6">
        <v>17062.338139371146</v>
      </c>
      <c r="C9" s="6">
        <v>12611.055702275678</v>
      </c>
      <c r="D9" s="6">
        <v>14383.054362688219</v>
      </c>
      <c r="E9" s="6">
        <v>17771.095618026407</v>
      </c>
      <c r="F9" s="6">
        <v>20457.416532203759</v>
      </c>
      <c r="G9" s="6">
        <v>20506.449874954171</v>
      </c>
      <c r="H9" s="6">
        <v>20582.367579155994</v>
      </c>
      <c r="I9" s="6">
        <v>16591.619716208501</v>
      </c>
      <c r="J9" s="6">
        <v>14727.962584709585</v>
      </c>
      <c r="K9" s="6">
        <v>15686.72142137335</v>
      </c>
      <c r="L9" s="6">
        <v>14506.24523457641</v>
      </c>
      <c r="M9" s="6">
        <v>15387.366272417381</v>
      </c>
      <c r="N9" s="6">
        <v>18122.978488141005</v>
      </c>
      <c r="O9" s="6">
        <v>24084.194918493205</v>
      </c>
      <c r="P9" s="6">
        <v>21483.641611641098</v>
      </c>
      <c r="Q9" s="6">
        <v>26812.359299713204</v>
      </c>
      <c r="R9" s="6">
        <v>31820.906804119397</v>
      </c>
      <c r="S9" s="6">
        <v>35154.476859461676</v>
      </c>
      <c r="T9" s="6">
        <v>39574.389638449473</v>
      </c>
      <c r="U9" s="6">
        <v>21415.246544186695</v>
      </c>
    </row>
    <row r="10" spans="1:21" ht="20.45" customHeight="1" x14ac:dyDescent="0.3">
      <c r="A10" s="5" t="s">
        <v>8</v>
      </c>
      <c r="B10" s="6">
        <v>47418.036781305171</v>
      </c>
      <c r="C10" s="6">
        <v>46393.076612706231</v>
      </c>
      <c r="D10" s="6">
        <v>47157.113365589641</v>
      </c>
      <c r="E10" s="6">
        <v>44282.197474604429</v>
      </c>
      <c r="F10" s="6">
        <v>42673.605667805488</v>
      </c>
      <c r="G10" s="6">
        <v>45175.672031927657</v>
      </c>
      <c r="H10" s="6">
        <v>43901.904048396114</v>
      </c>
      <c r="I10" s="6">
        <v>40939.812014845622</v>
      </c>
      <c r="J10" s="6">
        <v>35101.163330121184</v>
      </c>
      <c r="K10" s="6">
        <v>38572.173896350927</v>
      </c>
      <c r="L10" s="6">
        <v>42022.946065751428</v>
      </c>
      <c r="M10" s="6">
        <v>43169.506538114285</v>
      </c>
      <c r="N10" s="6">
        <v>50047.255029947453</v>
      </c>
      <c r="O10" s="6">
        <v>55222.772923519151</v>
      </c>
      <c r="P10" s="6">
        <v>41011.831821477463</v>
      </c>
      <c r="Q10" s="6">
        <v>50751.600726639233</v>
      </c>
      <c r="R10" s="6">
        <v>55897.215987023781</v>
      </c>
      <c r="S10" s="6">
        <v>51961.508242614014</v>
      </c>
      <c r="T10" s="6">
        <v>50130.014954394588</v>
      </c>
      <c r="U10" s="6">
        <v>28763.751937813362</v>
      </c>
    </row>
    <row r="11" spans="1:21" x14ac:dyDescent="0.3">
      <c r="A11" s="5" t="s">
        <v>9</v>
      </c>
      <c r="B11" s="6">
        <v>8637.4391257932039</v>
      </c>
      <c r="C11" s="6">
        <v>8611.2462759257505</v>
      </c>
      <c r="D11" s="6">
        <v>7962.5834234822714</v>
      </c>
      <c r="E11" s="6">
        <v>6893.6401538718901</v>
      </c>
      <c r="F11" s="6">
        <v>5925.8002388385166</v>
      </c>
      <c r="G11" s="6">
        <v>4835.9196729402647</v>
      </c>
      <c r="H11" s="6">
        <v>4547.3571398970762</v>
      </c>
      <c r="I11" s="6">
        <v>4015.4646203405432</v>
      </c>
      <c r="J11" s="6">
        <v>3621.2417433540131</v>
      </c>
      <c r="K11" s="6">
        <v>3913.7764303416429</v>
      </c>
      <c r="L11" s="6">
        <v>3678.6018993652374</v>
      </c>
      <c r="M11" s="6">
        <v>3675.4281156518314</v>
      </c>
      <c r="N11" s="6">
        <v>4142.0908976050896</v>
      </c>
      <c r="O11" s="6">
        <v>4495.6906830721537</v>
      </c>
      <c r="P11" s="6">
        <v>4421.8226997597822</v>
      </c>
      <c r="Q11" s="6">
        <v>4710.4103187215569</v>
      </c>
      <c r="R11" s="6">
        <v>4464.7516219560639</v>
      </c>
      <c r="S11" s="6">
        <v>4610.3701825796325</v>
      </c>
      <c r="T11" s="6">
        <v>5432.6030026184199</v>
      </c>
      <c r="U11" s="6">
        <v>3318.2186357107516</v>
      </c>
    </row>
    <row r="12" spans="1:21" x14ac:dyDescent="0.3">
      <c r="A12" s="5" t="s">
        <v>10</v>
      </c>
      <c r="B12" s="6">
        <v>4799.2246751273851</v>
      </c>
      <c r="C12" s="6">
        <v>5327.8089387416585</v>
      </c>
      <c r="D12" s="6">
        <v>5588.7145745264279</v>
      </c>
      <c r="E12" s="6">
        <v>6163.0147610591684</v>
      </c>
      <c r="F12" s="6">
        <v>4946.7829509798166</v>
      </c>
      <c r="G12" s="6">
        <v>4675.913355464927</v>
      </c>
      <c r="H12" s="6">
        <v>4475.8275198831298</v>
      </c>
      <c r="I12" s="6">
        <v>3675.7535205184558</v>
      </c>
      <c r="J12" s="6">
        <v>3243.7146559247985</v>
      </c>
      <c r="K12" s="6">
        <v>3392.8707434769672</v>
      </c>
      <c r="L12" s="6">
        <v>3677.0996521948819</v>
      </c>
      <c r="M12" s="6">
        <v>4005.0620490836031</v>
      </c>
      <c r="N12" s="6">
        <v>3819.3532772140179</v>
      </c>
      <c r="O12" s="6">
        <v>3417.9114837489592</v>
      </c>
      <c r="P12" s="6">
        <v>3059.9518304576277</v>
      </c>
      <c r="Q12" s="6">
        <v>3075.0998640132834</v>
      </c>
      <c r="R12" s="6">
        <v>3371.3594548505066</v>
      </c>
      <c r="S12" s="6">
        <v>3563.1575931471543</v>
      </c>
      <c r="T12" s="6">
        <v>3657.4607819824269</v>
      </c>
      <c r="U12" s="6">
        <v>2130.2324087788452</v>
      </c>
    </row>
    <row r="13" spans="1:21" x14ac:dyDescent="0.3">
      <c r="A13" s="5" t="s">
        <v>11</v>
      </c>
      <c r="B13" s="6">
        <v>2098.8763742212022</v>
      </c>
      <c r="C13" s="6">
        <v>2956.4181832831173</v>
      </c>
      <c r="D13" s="6">
        <v>3160.7985090640345</v>
      </c>
      <c r="E13" s="6">
        <v>2373.9936890546278</v>
      </c>
      <c r="F13" s="6">
        <v>2547.7233533149088</v>
      </c>
      <c r="G13" s="6">
        <v>5722.0750328697068</v>
      </c>
      <c r="H13" s="6">
        <v>5876.8227626170883</v>
      </c>
      <c r="I13" s="6">
        <v>5380.4975108446661</v>
      </c>
      <c r="J13" s="6">
        <v>4011.082763018379</v>
      </c>
      <c r="K13" s="6">
        <v>4974.4623781210248</v>
      </c>
      <c r="L13" s="6">
        <v>5929.033290688194</v>
      </c>
      <c r="M13" s="6">
        <v>6575.5494998471058</v>
      </c>
      <c r="N13" s="6">
        <v>7694.0635871393888</v>
      </c>
      <c r="O13" s="6">
        <v>8399.9501048098609</v>
      </c>
      <c r="P13" s="6">
        <v>2727.7787057473338</v>
      </c>
      <c r="Q13" s="6">
        <v>7186.4605217217686</v>
      </c>
      <c r="R13" s="6">
        <v>8323.8166177220064</v>
      </c>
      <c r="S13" s="6">
        <v>4684.4367519967527</v>
      </c>
      <c r="T13" s="6">
        <v>3733.0230285590483</v>
      </c>
      <c r="U13" s="6">
        <v>2523.7962344709067</v>
      </c>
    </row>
    <row r="14" spans="1:21" x14ac:dyDescent="0.3">
      <c r="A14" s="5" t="s">
        <v>12</v>
      </c>
      <c r="B14" s="6">
        <v>10426.788054179688</v>
      </c>
      <c r="C14" s="6">
        <v>8648.6326191744392</v>
      </c>
      <c r="D14" s="6">
        <v>10713.958501845464</v>
      </c>
      <c r="E14" s="6">
        <v>11373.846191262059</v>
      </c>
      <c r="F14" s="6">
        <v>11741.029632898058</v>
      </c>
      <c r="G14" s="6">
        <v>11662.387169306256</v>
      </c>
      <c r="H14" s="6">
        <v>10799.926209384419</v>
      </c>
      <c r="I14" s="6">
        <v>10193.597942278995</v>
      </c>
      <c r="J14" s="6">
        <v>8236.1631928241222</v>
      </c>
      <c r="K14" s="6">
        <v>8822.6723027589596</v>
      </c>
      <c r="L14" s="6">
        <v>8443.6568856610065</v>
      </c>
      <c r="M14" s="6">
        <v>9439.4643829001234</v>
      </c>
      <c r="N14" s="6">
        <v>11384.971255438075</v>
      </c>
      <c r="O14" s="6">
        <v>14531.43243496664</v>
      </c>
      <c r="P14" s="6">
        <v>11227.992680644982</v>
      </c>
      <c r="Q14" s="6">
        <v>14368.265839755961</v>
      </c>
      <c r="R14" s="6">
        <v>16344.252222367055</v>
      </c>
      <c r="S14" s="6">
        <v>18059.897561506092</v>
      </c>
      <c r="T14" s="6">
        <v>16181.40477205858</v>
      </c>
      <c r="U14" s="6">
        <v>8717.6352355064955</v>
      </c>
    </row>
    <row r="15" spans="1:21" x14ac:dyDescent="0.3">
      <c r="A15" s="5" t="s">
        <v>13</v>
      </c>
      <c r="B15" s="6">
        <v>21455.708551983687</v>
      </c>
      <c r="C15" s="6">
        <v>20848.970595581268</v>
      </c>
      <c r="D15" s="6">
        <v>19731.058356671441</v>
      </c>
      <c r="E15" s="6">
        <v>17477.702679356684</v>
      </c>
      <c r="F15" s="6">
        <v>17512.26949177419</v>
      </c>
      <c r="G15" s="6">
        <v>18279.376801346501</v>
      </c>
      <c r="H15" s="6">
        <v>18201.970416614404</v>
      </c>
      <c r="I15" s="6">
        <v>17674.498420862965</v>
      </c>
      <c r="J15" s="6">
        <v>15988.960974999874</v>
      </c>
      <c r="K15" s="6">
        <v>17468.392041652336</v>
      </c>
      <c r="L15" s="6">
        <v>20294.554337842106</v>
      </c>
      <c r="M15" s="6">
        <v>19474.002490631621</v>
      </c>
      <c r="N15" s="6">
        <v>23006.776012550887</v>
      </c>
      <c r="O15" s="6">
        <v>24377.788216921541</v>
      </c>
      <c r="P15" s="6">
        <v>19574.285904867731</v>
      </c>
      <c r="Q15" s="6">
        <v>21411.364182426663</v>
      </c>
      <c r="R15" s="6">
        <v>23393.036070128153</v>
      </c>
      <c r="S15" s="6">
        <v>21043.646153384379</v>
      </c>
      <c r="T15" s="6">
        <v>21125.523369176117</v>
      </c>
      <c r="U15" s="6">
        <v>12073.869423346365</v>
      </c>
    </row>
    <row r="16" spans="1:21" ht="20.45" customHeight="1" x14ac:dyDescent="0.3">
      <c r="A16" s="5" t="s">
        <v>14</v>
      </c>
      <c r="B16" s="6">
        <v>100638.45661171821</v>
      </c>
      <c r="C16" s="6">
        <v>101029.86151254451</v>
      </c>
      <c r="D16" s="6">
        <v>102298.87568085076</v>
      </c>
      <c r="E16" s="6">
        <v>124487.18581963086</v>
      </c>
      <c r="F16" s="6">
        <v>133515.76749225295</v>
      </c>
      <c r="G16" s="6">
        <v>136040.26539528888</v>
      </c>
      <c r="H16" s="6">
        <v>146516.53039717331</v>
      </c>
      <c r="I16" s="6">
        <v>178411.39620663496</v>
      </c>
      <c r="J16" s="6">
        <v>166931.32734843108</v>
      </c>
      <c r="K16" s="6">
        <v>172704.59032749594</v>
      </c>
      <c r="L16" s="6">
        <v>197912.3577109797</v>
      </c>
      <c r="M16" s="6">
        <v>209247.41331675067</v>
      </c>
      <c r="N16" s="6">
        <v>237062.94971671433</v>
      </c>
      <c r="O16" s="6">
        <v>268629.24961729319</v>
      </c>
      <c r="P16" s="6">
        <v>255825.13875850005</v>
      </c>
      <c r="Q16" s="6">
        <v>264533.34889920766</v>
      </c>
      <c r="R16" s="6">
        <v>297987.81367482158</v>
      </c>
      <c r="S16" s="6">
        <v>298964.5611122023</v>
      </c>
      <c r="T16" s="6">
        <v>311802.58089293854</v>
      </c>
      <c r="U16" s="6">
        <v>185890.57653270621</v>
      </c>
    </row>
    <row r="17" spans="1:21" x14ac:dyDescent="0.3">
      <c r="A17" s="5" t="s">
        <v>15</v>
      </c>
      <c r="B17" s="6">
        <v>7425.4200851863316</v>
      </c>
      <c r="C17" s="6">
        <v>7458.7912038996292</v>
      </c>
      <c r="D17" s="6">
        <v>7977.315411860116</v>
      </c>
      <c r="E17" s="6">
        <v>8216.4088493696745</v>
      </c>
      <c r="F17" s="6">
        <v>8444.9257540510735</v>
      </c>
      <c r="G17" s="6">
        <v>8853.2477641259993</v>
      </c>
      <c r="H17" s="6">
        <v>9216.9684391295486</v>
      </c>
      <c r="I17" s="6">
        <v>9372.5563317749238</v>
      </c>
      <c r="J17" s="6">
        <v>9285.0199372015104</v>
      </c>
      <c r="K17" s="6">
        <v>10503.871731804224</v>
      </c>
      <c r="L17" s="6">
        <v>11782.667666972369</v>
      </c>
      <c r="M17" s="6">
        <v>13092.489971888019</v>
      </c>
      <c r="N17" s="6">
        <v>20193.285155989222</v>
      </c>
      <c r="O17" s="6">
        <v>21002.76671988397</v>
      </c>
      <c r="P17" s="6">
        <v>19806.788889216645</v>
      </c>
      <c r="Q17" s="6">
        <v>21904.74534771702</v>
      </c>
      <c r="R17" s="6">
        <v>26169.875476444035</v>
      </c>
      <c r="S17" s="6">
        <v>27505.924145500743</v>
      </c>
      <c r="T17" s="6">
        <v>28166.037293638637</v>
      </c>
      <c r="U17" s="6">
        <v>17994.543512573815</v>
      </c>
    </row>
    <row r="18" spans="1:21" x14ac:dyDescent="0.3">
      <c r="A18" s="5" t="s">
        <v>16</v>
      </c>
      <c r="B18" s="6">
        <v>32682.790385923581</v>
      </c>
      <c r="C18" s="6">
        <v>38810.025664156085</v>
      </c>
      <c r="D18" s="6">
        <v>35866.99536013513</v>
      </c>
      <c r="E18" s="6">
        <v>33971.211137659877</v>
      </c>
      <c r="F18" s="6">
        <v>35662.720041149056</v>
      </c>
      <c r="G18" s="6">
        <v>42507.281984550107</v>
      </c>
      <c r="H18" s="6">
        <v>38198.504470224027</v>
      </c>
      <c r="I18" s="6">
        <v>70825.777379563922</v>
      </c>
      <c r="J18" s="6">
        <v>59759.941324259511</v>
      </c>
      <c r="K18" s="6">
        <v>64187.861945570214</v>
      </c>
      <c r="L18" s="6">
        <v>81247.759249842857</v>
      </c>
      <c r="M18" s="6">
        <v>85716.085166230856</v>
      </c>
      <c r="N18" s="6">
        <v>103669.21808926562</v>
      </c>
      <c r="O18" s="6">
        <v>118931.08105042571</v>
      </c>
      <c r="P18" s="6">
        <v>112901.63743241527</v>
      </c>
      <c r="Q18" s="6">
        <v>113335.32733413529</v>
      </c>
      <c r="R18" s="6">
        <v>124357.66288575808</v>
      </c>
      <c r="S18" s="6">
        <v>123410.29516439777</v>
      </c>
      <c r="T18" s="6">
        <v>134497.51263562997</v>
      </c>
      <c r="U18" s="6">
        <v>79051.981764878292</v>
      </c>
    </row>
    <row r="19" spans="1:21" x14ac:dyDescent="0.3">
      <c r="A19" s="5" t="s">
        <v>30</v>
      </c>
      <c r="B19" s="6">
        <v>4106.2867647334961</v>
      </c>
      <c r="C19" s="6">
        <v>4614.5829191969879</v>
      </c>
      <c r="D19" s="6">
        <v>5502.7731468467246</v>
      </c>
      <c r="E19" s="6">
        <v>5374.8480297815668</v>
      </c>
      <c r="F19" s="6">
        <v>6603.9910577648461</v>
      </c>
      <c r="G19" s="6">
        <v>7562.6965973662991</v>
      </c>
      <c r="H19" s="6">
        <v>5356.8431892093822</v>
      </c>
      <c r="I19" s="6">
        <v>11819.745431693678</v>
      </c>
      <c r="J19" s="6">
        <v>10214.274150161718</v>
      </c>
      <c r="K19" s="6">
        <v>9562.6257057925104</v>
      </c>
      <c r="L19" s="6">
        <v>11287.063257740354</v>
      </c>
      <c r="M19" s="6">
        <v>13920.174478257482</v>
      </c>
      <c r="N19" s="6">
        <v>20082.691838199131</v>
      </c>
      <c r="O19" s="6">
        <v>17851.693057291752</v>
      </c>
      <c r="P19" s="6">
        <v>18205.279746700078</v>
      </c>
      <c r="Q19" s="6">
        <v>16658.018529088295</v>
      </c>
      <c r="R19" s="6">
        <v>18038.814184661242</v>
      </c>
      <c r="S19" s="6">
        <v>22902.100878948266</v>
      </c>
      <c r="T19" s="6">
        <v>23468.398498756149</v>
      </c>
      <c r="U19" s="6">
        <v>13694.075985077294</v>
      </c>
    </row>
    <row r="20" spans="1:21" x14ac:dyDescent="0.3">
      <c r="A20" s="5" t="s">
        <v>31</v>
      </c>
      <c r="B20" s="6">
        <v>28576.503621190084</v>
      </c>
      <c r="C20" s="6">
        <v>34195.442744959095</v>
      </c>
      <c r="D20" s="6">
        <v>30364.222213288402</v>
      </c>
      <c r="E20" s="6">
        <v>28596.363107878307</v>
      </c>
      <c r="F20" s="6">
        <v>29058.728983384208</v>
      </c>
      <c r="G20" s="6">
        <v>34944.585387183812</v>
      </c>
      <c r="H20" s="6">
        <v>32841.661281014647</v>
      </c>
      <c r="I20" s="6">
        <v>59006.031947870237</v>
      </c>
      <c r="J20" s="6">
        <v>49545.667174097791</v>
      </c>
      <c r="K20" s="6">
        <v>54625.236239777703</v>
      </c>
      <c r="L20" s="6">
        <v>69960.695992102497</v>
      </c>
      <c r="M20" s="6">
        <v>71795.910687973374</v>
      </c>
      <c r="N20" s="6">
        <v>83586.526251066491</v>
      </c>
      <c r="O20" s="6">
        <v>101079.38799313396</v>
      </c>
      <c r="P20" s="6">
        <v>94696.357685715193</v>
      </c>
      <c r="Q20" s="6">
        <v>96677.308805046996</v>
      </c>
      <c r="R20" s="6">
        <v>106318.84870109684</v>
      </c>
      <c r="S20" s="6">
        <v>100508.1942854495</v>
      </c>
      <c r="T20" s="6">
        <v>111029.11413687383</v>
      </c>
      <c r="U20" s="6">
        <v>65357.905779801004</v>
      </c>
    </row>
    <row r="21" spans="1:21" x14ac:dyDescent="0.3">
      <c r="A21" s="5" t="s">
        <v>19</v>
      </c>
      <c r="B21" s="6">
        <v>60530.246140608302</v>
      </c>
      <c r="C21" s="6">
        <v>54761.044644488793</v>
      </c>
      <c r="D21" s="6">
        <v>58454.564908855515</v>
      </c>
      <c r="E21" s="6">
        <v>82299.565832601307</v>
      </c>
      <c r="F21" s="6">
        <v>89408.121697052833</v>
      </c>
      <c r="G21" s="6">
        <v>84679.735646612768</v>
      </c>
      <c r="H21" s="6">
        <v>99101.057487819722</v>
      </c>
      <c r="I21" s="6">
        <v>98213.062495296123</v>
      </c>
      <c r="J21" s="6">
        <v>97886.366086970054</v>
      </c>
      <c r="K21" s="6">
        <v>98012.856650121525</v>
      </c>
      <c r="L21" s="6">
        <v>104881.93079416448</v>
      </c>
      <c r="M21" s="6">
        <v>110438.83817863178</v>
      </c>
      <c r="N21" s="6">
        <v>113200.44647145951</v>
      </c>
      <c r="O21" s="6">
        <v>128695.40184698351</v>
      </c>
      <c r="P21" s="6">
        <v>123116.71243686814</v>
      </c>
      <c r="Q21" s="6">
        <v>129293.27621735533</v>
      </c>
      <c r="R21" s="6">
        <v>147460.27531261946</v>
      </c>
      <c r="S21" s="6">
        <v>148048.3418023038</v>
      </c>
      <c r="T21" s="6">
        <v>149139.03096366994</v>
      </c>
      <c r="U21" s="6">
        <v>88844.051255254119</v>
      </c>
    </row>
    <row r="22" spans="1:21" x14ac:dyDescent="0.3">
      <c r="A22" s="5" t="s">
        <v>20</v>
      </c>
      <c r="B22" s="6">
        <v>37621.48947249919</v>
      </c>
      <c r="C22" s="6">
        <v>32530.151730826867</v>
      </c>
      <c r="D22" s="6">
        <v>35023.71094546809</v>
      </c>
      <c r="E22" s="6">
        <v>39788.106893978293</v>
      </c>
      <c r="F22" s="6">
        <v>39482.770473602097</v>
      </c>
      <c r="G22" s="6">
        <v>44058.460206543292</v>
      </c>
      <c r="H22" s="6">
        <v>48704.973245864981</v>
      </c>
      <c r="I22" s="6">
        <v>46615.797667273808</v>
      </c>
      <c r="J22" s="6">
        <v>47817.593497884649</v>
      </c>
      <c r="K22" s="6">
        <v>53484.376211490657</v>
      </c>
      <c r="L22" s="6">
        <v>56754.619154048843</v>
      </c>
      <c r="M22" s="6">
        <v>59854.789050741063</v>
      </c>
      <c r="N22" s="6">
        <v>62593.674110314649</v>
      </c>
      <c r="O22" s="6">
        <v>72259.342386189121</v>
      </c>
      <c r="P22" s="6">
        <v>69683.578039503875</v>
      </c>
      <c r="Q22" s="6">
        <v>76022.356766002224</v>
      </c>
      <c r="R22" s="6">
        <v>82086.750668391949</v>
      </c>
      <c r="S22" s="6">
        <v>84965.323750604381</v>
      </c>
      <c r="T22" s="6">
        <v>83941.548942700916</v>
      </c>
      <c r="U22" s="6">
        <v>51370.896487234808</v>
      </c>
    </row>
    <row r="23" spans="1:21" x14ac:dyDescent="0.3">
      <c r="A23" s="5" t="s">
        <v>21</v>
      </c>
      <c r="B23" s="6">
        <v>14540.452688266465</v>
      </c>
      <c r="C23" s="6">
        <v>14683.03346219537</v>
      </c>
      <c r="D23" s="6">
        <v>14103.687663734567</v>
      </c>
      <c r="E23" s="6">
        <v>32515.040112762166</v>
      </c>
      <c r="F23" s="6">
        <v>35494.481662372025</v>
      </c>
      <c r="G23" s="6">
        <v>25907.827757334398</v>
      </c>
      <c r="H23" s="6">
        <v>34406.62042635119</v>
      </c>
      <c r="I23" s="6">
        <v>33758.987516959576</v>
      </c>
      <c r="J23" s="6">
        <v>34536.335191092221</v>
      </c>
      <c r="K23" s="6">
        <v>29276.963646372187</v>
      </c>
      <c r="L23" s="6">
        <v>31520.785983634334</v>
      </c>
      <c r="M23" s="6">
        <v>31994.631856108652</v>
      </c>
      <c r="N23" s="6">
        <v>31603.463410291035</v>
      </c>
      <c r="O23" s="6">
        <v>34662.258450885383</v>
      </c>
      <c r="P23" s="6">
        <v>30573.025917248771</v>
      </c>
      <c r="Q23" s="6">
        <v>30631.894380181831</v>
      </c>
      <c r="R23" s="6">
        <v>40685.386579907426</v>
      </c>
      <c r="S23" s="6">
        <v>37221.543434125429</v>
      </c>
      <c r="T23" s="6">
        <v>36578.554292859219</v>
      </c>
      <c r="U23" s="6">
        <v>21253.143177665304</v>
      </c>
    </row>
    <row r="24" spans="1:21" x14ac:dyDescent="0.3">
      <c r="A24" s="5" t="s">
        <v>63</v>
      </c>
      <c r="B24" s="6">
        <v>4592.1881650258038</v>
      </c>
      <c r="C24" s="6">
        <v>3693.000951331031</v>
      </c>
      <c r="D24" s="6">
        <v>4706.4410236824388</v>
      </c>
      <c r="E24" s="6">
        <v>5285.0585178815727</v>
      </c>
      <c r="F24" s="6">
        <v>8941.6572862797093</v>
      </c>
      <c r="G24" s="6">
        <v>7897.055855626415</v>
      </c>
      <c r="H24" s="6">
        <v>10183.071091722682</v>
      </c>
      <c r="I24" s="6">
        <v>11149.648178472527</v>
      </c>
      <c r="J24" s="6">
        <v>10158.432090512577</v>
      </c>
      <c r="K24" s="6">
        <v>9466.4717742379162</v>
      </c>
      <c r="L24" s="6">
        <v>9798.3134196221617</v>
      </c>
      <c r="M24" s="6">
        <v>11320.243405002064</v>
      </c>
      <c r="N24" s="6">
        <v>11527.473462151636</v>
      </c>
      <c r="O24" s="6">
        <v>13361.485774539166</v>
      </c>
      <c r="P24" s="6">
        <v>14225.804903833347</v>
      </c>
      <c r="Q24" s="6">
        <v>14329.565943527799</v>
      </c>
      <c r="R24" s="6">
        <v>15972.681820199048</v>
      </c>
      <c r="S24" s="6">
        <v>16628.138250369004</v>
      </c>
      <c r="T24" s="6">
        <v>18043.755956249621</v>
      </c>
      <c r="U24" s="6">
        <v>10569.829164391971</v>
      </c>
    </row>
    <row r="25" spans="1:21" x14ac:dyDescent="0.3">
      <c r="A25" s="5" t="s">
        <v>22</v>
      </c>
      <c r="B25" s="6">
        <v>3776.1158148168497</v>
      </c>
      <c r="C25" s="6">
        <v>3854.8585001355286</v>
      </c>
      <c r="D25" s="6">
        <v>4620.7252759704143</v>
      </c>
      <c r="E25" s="6">
        <v>4711.3603079792747</v>
      </c>
      <c r="F25" s="6">
        <v>5489.2122747990015</v>
      </c>
      <c r="G25" s="6">
        <v>6816.3918271086568</v>
      </c>
      <c r="H25" s="6">
        <v>5806.3927238808701</v>
      </c>
      <c r="I25" s="6">
        <v>6688.6291325902012</v>
      </c>
      <c r="J25" s="6">
        <v>5374.0053074806065</v>
      </c>
      <c r="K25" s="6">
        <v>5785.0450180207645</v>
      </c>
      <c r="L25" s="6">
        <v>6808.2122368591436</v>
      </c>
      <c r="M25" s="6">
        <v>7269.17386678</v>
      </c>
      <c r="N25" s="6">
        <v>7475.8354887021833</v>
      </c>
      <c r="O25" s="6">
        <v>8412.3152353698388</v>
      </c>
      <c r="P25" s="6">
        <v>8634.3035762821473</v>
      </c>
      <c r="Q25" s="6">
        <v>8309.4591276434949</v>
      </c>
      <c r="R25" s="6">
        <v>8715.456244121051</v>
      </c>
      <c r="S25" s="6">
        <v>9233.3363672049963</v>
      </c>
      <c r="T25" s="6">
        <v>10575.171771860172</v>
      </c>
      <c r="U25" s="6">
        <v>5650.1824259620444</v>
      </c>
    </row>
    <row r="26" spans="1:21" ht="20.45" customHeight="1" x14ac:dyDescent="0.3">
      <c r="A26" s="5" t="s">
        <v>23</v>
      </c>
      <c r="B26" s="6">
        <v>11067.424279383402</v>
      </c>
      <c r="C26" s="6">
        <v>8559.2441783157774</v>
      </c>
      <c r="D26" s="6">
        <v>10596.084233329479</v>
      </c>
      <c r="E26" s="6">
        <v>9614.7164201994074</v>
      </c>
      <c r="F26" s="6">
        <v>12700.264659395063</v>
      </c>
      <c r="G26" s="6">
        <v>7549.3288186684931</v>
      </c>
      <c r="H26" s="6">
        <v>8114.7288642972699</v>
      </c>
      <c r="I26" s="6">
        <v>8401.0253271617894</v>
      </c>
      <c r="J26" s="6">
        <v>8091.3824385129092</v>
      </c>
      <c r="K26" s="6">
        <v>8906.5409880720108</v>
      </c>
      <c r="L26" s="6">
        <v>9741.1926482376657</v>
      </c>
      <c r="M26" s="6">
        <v>10384.87053067263</v>
      </c>
      <c r="N26" s="6">
        <v>11583.01274411242</v>
      </c>
      <c r="O26" s="6">
        <v>28457.0305285455</v>
      </c>
      <c r="P26" s="6">
        <v>25659.672081468114</v>
      </c>
      <c r="Q26" s="6">
        <v>33774.464746747108</v>
      </c>
      <c r="R26" s="6">
        <v>37873.883774991453</v>
      </c>
      <c r="S26" s="6">
        <v>34820.201216245019</v>
      </c>
      <c r="T26" s="6">
        <v>31308.291616050657</v>
      </c>
      <c r="U26" s="6">
        <v>16829.893777043759</v>
      </c>
    </row>
    <row r="27" spans="1:21" ht="20.45" customHeight="1" x14ac:dyDescent="0.3">
      <c r="A27" s="5" t="s">
        <v>24</v>
      </c>
      <c r="B27" s="6">
        <v>358.925558118011</v>
      </c>
      <c r="C27" s="6">
        <v>775.04005729900382</v>
      </c>
      <c r="D27" s="6">
        <v>583.33290305152968</v>
      </c>
      <c r="E27" s="6">
        <v>611.24715722514361</v>
      </c>
      <c r="F27" s="6">
        <v>700.64515257689584</v>
      </c>
      <c r="G27" s="6">
        <v>639.97624268795823</v>
      </c>
      <c r="H27" s="6">
        <v>506.98596432499698</v>
      </c>
      <c r="I27" s="6">
        <v>505.6830857252462</v>
      </c>
      <c r="J27" s="6">
        <v>521.67606654932433</v>
      </c>
      <c r="K27" s="6">
        <v>492.839850262477</v>
      </c>
      <c r="L27" s="6">
        <v>513.32488238559597</v>
      </c>
      <c r="M27" s="6">
        <v>524.5673915047654</v>
      </c>
      <c r="N27" s="6">
        <v>557.71991348093366</v>
      </c>
      <c r="O27" s="6">
        <v>651.076870892177</v>
      </c>
      <c r="P27" s="6">
        <v>629.23426232934423</v>
      </c>
      <c r="Q27" s="6">
        <v>664.51284214781128</v>
      </c>
      <c r="R27" s="6">
        <v>711.28441199485837</v>
      </c>
      <c r="S27" s="6">
        <v>758.98872327505364</v>
      </c>
      <c r="T27" s="6">
        <v>896.0804736942888</v>
      </c>
      <c r="U27" s="6">
        <v>93.772353374737634</v>
      </c>
    </row>
    <row r="28" spans="1:21" ht="20.45" customHeight="1" x14ac:dyDescent="0.3">
      <c r="A28" s="5" t="s">
        <v>25</v>
      </c>
      <c r="B28" s="6">
        <v>52924.99814846876</v>
      </c>
      <c r="C28" s="6">
        <v>53571.635659318708</v>
      </c>
      <c r="D28" s="6">
        <v>53567.217751235316</v>
      </c>
      <c r="E28" s="6">
        <v>50910.380004445629</v>
      </c>
      <c r="F28" s="6">
        <v>83028.355944371782</v>
      </c>
      <c r="G28" s="6">
        <v>94895.32735802501</v>
      </c>
      <c r="H28" s="6">
        <v>104022.88523211949</v>
      </c>
      <c r="I28" s="6">
        <v>106946.55255539954</v>
      </c>
      <c r="J28" s="6">
        <v>105771.30144113062</v>
      </c>
      <c r="K28" s="6">
        <v>132123.44211550799</v>
      </c>
      <c r="L28" s="6">
        <v>138775.07259973115</v>
      </c>
      <c r="M28" s="6">
        <v>139745.80988857863</v>
      </c>
      <c r="N28" s="6">
        <v>152191.51681880077</v>
      </c>
      <c r="O28" s="6">
        <v>169095.06730158167</v>
      </c>
      <c r="P28" s="6">
        <v>157192.05764602456</v>
      </c>
      <c r="Q28" s="6">
        <v>177421.1883855359</v>
      </c>
      <c r="R28" s="6">
        <v>188378.76504521276</v>
      </c>
      <c r="S28" s="6">
        <v>197165.22760041058</v>
      </c>
      <c r="T28" s="6">
        <v>214226.81897073038</v>
      </c>
      <c r="U28" s="6">
        <v>112463.58102583356</v>
      </c>
    </row>
    <row r="29" spans="1:21" x14ac:dyDescent="0.3">
      <c r="A29" s="5" t="s">
        <v>17</v>
      </c>
      <c r="B29" s="6">
        <v>0</v>
      </c>
      <c r="C29" s="6">
        <v>0</v>
      </c>
      <c r="D29" s="6">
        <v>0</v>
      </c>
      <c r="E29" s="6">
        <v>0</v>
      </c>
      <c r="F29" s="6">
        <v>3695.1593357553807</v>
      </c>
      <c r="G29" s="6">
        <v>6028.381223770587</v>
      </c>
      <c r="H29" s="6">
        <v>5756.8071013508188</v>
      </c>
      <c r="I29" s="6">
        <v>7400.0024462567299</v>
      </c>
      <c r="J29" s="6">
        <v>7702.3406694778969</v>
      </c>
      <c r="K29" s="6">
        <v>7768.8583435275423</v>
      </c>
      <c r="L29" s="6">
        <v>9474.0155332265804</v>
      </c>
      <c r="M29" s="6">
        <v>7362.3897684561198</v>
      </c>
      <c r="N29" s="6">
        <v>8198.7903526895334</v>
      </c>
      <c r="O29" s="6">
        <v>8406.0036931269951</v>
      </c>
      <c r="P29" s="6">
        <v>9823.5471155580508</v>
      </c>
      <c r="Q29" s="6">
        <v>9442.9328722153696</v>
      </c>
      <c r="R29" s="6">
        <v>11408.302503724435</v>
      </c>
      <c r="S29" s="6">
        <v>11863.985197916811</v>
      </c>
      <c r="T29" s="6">
        <v>19255.847502754121</v>
      </c>
      <c r="U29" s="6">
        <v>8083.2923077764517</v>
      </c>
    </row>
    <row r="30" spans="1:21" x14ac:dyDescent="0.3">
      <c r="A30" s="5" t="s">
        <v>18</v>
      </c>
      <c r="B30" s="6">
        <v>52924.99814846876</v>
      </c>
      <c r="C30" s="6">
        <v>53571.635659318708</v>
      </c>
      <c r="D30" s="6">
        <v>53567.217751235316</v>
      </c>
      <c r="E30" s="6">
        <v>50910.380004445629</v>
      </c>
      <c r="F30" s="6">
        <v>79333.196608616403</v>
      </c>
      <c r="G30" s="6">
        <v>88866.946134254424</v>
      </c>
      <c r="H30" s="6">
        <v>98266.07813076867</v>
      </c>
      <c r="I30" s="6">
        <v>99546.550109142816</v>
      </c>
      <c r="J30" s="6">
        <v>98068.960771652724</v>
      </c>
      <c r="K30" s="6">
        <v>124354.58377198045</v>
      </c>
      <c r="L30" s="6">
        <v>129301.05706650457</v>
      </c>
      <c r="M30" s="6">
        <v>132383.42012012252</v>
      </c>
      <c r="N30" s="6">
        <v>143992.72646611123</v>
      </c>
      <c r="O30" s="6">
        <v>160689.06360845469</v>
      </c>
      <c r="P30" s="6">
        <v>147368.5105304665</v>
      </c>
      <c r="Q30" s="6">
        <v>167978.25551332053</v>
      </c>
      <c r="R30" s="6">
        <v>176970.46254148832</v>
      </c>
      <c r="S30" s="6">
        <v>185301.24240249378</v>
      </c>
      <c r="T30" s="6">
        <v>194970.97146797625</v>
      </c>
      <c r="U30" s="6">
        <v>104380.2887180571</v>
      </c>
    </row>
    <row r="31" spans="1:21" ht="20.45" customHeight="1" x14ac:dyDescent="0.3">
      <c r="A31" s="5" t="s">
        <v>26</v>
      </c>
      <c r="B31" s="6">
        <v>21271.086921714385</v>
      </c>
      <c r="C31" s="6">
        <v>22132.240230352229</v>
      </c>
      <c r="D31" s="6">
        <v>21262.053107163731</v>
      </c>
      <c r="E31" s="6">
        <v>20497.486114324674</v>
      </c>
      <c r="F31" s="6">
        <v>25551.405980937561</v>
      </c>
      <c r="G31" s="6">
        <v>23929.337921393944</v>
      </c>
      <c r="H31" s="6">
        <v>25579.310844547279</v>
      </c>
      <c r="I31" s="6">
        <v>26403.072986533105</v>
      </c>
      <c r="J31" s="6">
        <v>30991.905802217821</v>
      </c>
      <c r="K31" s="6">
        <v>33450.108813536208</v>
      </c>
      <c r="L31" s="6">
        <v>34912.856219893991</v>
      </c>
      <c r="M31" s="6">
        <v>36870.11840860841</v>
      </c>
      <c r="N31" s="6">
        <v>39694.807645988993</v>
      </c>
      <c r="O31" s="6">
        <v>44233.907300111488</v>
      </c>
      <c r="P31" s="6">
        <v>42355.438023352661</v>
      </c>
      <c r="Q31" s="6">
        <v>51377.758390400428</v>
      </c>
      <c r="R31" s="6">
        <v>49870.833721178831</v>
      </c>
      <c r="S31" s="6">
        <v>52245.300756879245</v>
      </c>
      <c r="T31" s="6">
        <v>55208.510660809305</v>
      </c>
      <c r="U31" s="6">
        <v>30163.441065623891</v>
      </c>
    </row>
    <row r="32" spans="1:21" x14ac:dyDescent="0.3">
      <c r="A32" s="5" t="s">
        <v>17</v>
      </c>
      <c r="B32" s="6">
        <v>1548.2256755043636</v>
      </c>
      <c r="C32" s="6">
        <v>1138.3730675001402</v>
      </c>
      <c r="D32" s="6">
        <v>1498.4600785876833</v>
      </c>
      <c r="E32" s="6">
        <v>1591.8654231966293</v>
      </c>
      <c r="F32" s="6">
        <v>4961.4882800092073</v>
      </c>
      <c r="G32" s="6">
        <v>1207.6965091891063</v>
      </c>
      <c r="H32" s="6">
        <v>1271.0853030071949</v>
      </c>
      <c r="I32" s="6">
        <v>1543.8512109473422</v>
      </c>
      <c r="J32" s="6">
        <v>1512.1664239295228</v>
      </c>
      <c r="K32" s="6">
        <v>1280.7839388742702</v>
      </c>
      <c r="L32" s="6">
        <v>1546.2436345419533</v>
      </c>
      <c r="M32" s="6">
        <v>1377.1578251564761</v>
      </c>
      <c r="N32" s="6">
        <v>1609.9203457593071</v>
      </c>
      <c r="O32" s="6">
        <v>1655.3106720284827</v>
      </c>
      <c r="P32" s="6">
        <v>1824.6802376731534</v>
      </c>
      <c r="Q32" s="6">
        <v>1720.5313369735377</v>
      </c>
      <c r="R32" s="6">
        <v>1970.7355298464176</v>
      </c>
      <c r="S32" s="6">
        <v>2022.1887296986474</v>
      </c>
      <c r="T32" s="6">
        <v>3051.0733514003496</v>
      </c>
      <c r="U32" s="6">
        <v>1257.2197599227109</v>
      </c>
    </row>
    <row r="33" spans="1:21" x14ac:dyDescent="0.3">
      <c r="A33" s="5" t="s">
        <v>18</v>
      </c>
      <c r="B33" s="6">
        <v>19722.861246210021</v>
      </c>
      <c r="C33" s="6">
        <v>20993.86716285209</v>
      </c>
      <c r="D33" s="6">
        <v>19763.593028576048</v>
      </c>
      <c r="E33" s="6">
        <v>18905.620691128046</v>
      </c>
      <c r="F33" s="6">
        <v>20589.917700928352</v>
      </c>
      <c r="G33" s="6">
        <v>22721.641412204837</v>
      </c>
      <c r="H33" s="6">
        <v>24308.225541540083</v>
      </c>
      <c r="I33" s="6">
        <v>24859.221775585764</v>
      </c>
      <c r="J33" s="6">
        <v>29479.739378288297</v>
      </c>
      <c r="K33" s="6">
        <v>32169.324874661936</v>
      </c>
      <c r="L33" s="6">
        <v>33366.612585352035</v>
      </c>
      <c r="M33" s="6">
        <v>35492.960583451932</v>
      </c>
      <c r="N33" s="6">
        <v>38084.887300229682</v>
      </c>
      <c r="O33" s="6">
        <v>42578.596628083003</v>
      </c>
      <c r="P33" s="6">
        <v>40530.757785679511</v>
      </c>
      <c r="Q33" s="6">
        <v>49657.22705342689</v>
      </c>
      <c r="R33" s="6">
        <v>47900.098191332414</v>
      </c>
      <c r="S33" s="6">
        <v>50223.112027180599</v>
      </c>
      <c r="T33" s="6">
        <v>52157.437309408953</v>
      </c>
      <c r="U33" s="6">
        <v>28906.22130570118</v>
      </c>
    </row>
    <row r="34" spans="1:21" ht="20.45" customHeight="1" x14ac:dyDescent="0.3">
      <c r="A34" s="5" t="s">
        <v>27</v>
      </c>
      <c r="B34" s="6">
        <v>20456.501002771194</v>
      </c>
      <c r="C34" s="6">
        <v>19840.551728986062</v>
      </c>
      <c r="D34" s="6">
        <v>21580.653984218992</v>
      </c>
      <c r="E34" s="6">
        <v>20932.072345359156</v>
      </c>
      <c r="F34" s="6">
        <v>18990.612756765982</v>
      </c>
      <c r="G34" s="6">
        <v>22204.19971732753</v>
      </c>
      <c r="H34" s="6">
        <v>21037.563904833747</v>
      </c>
      <c r="I34" s="6">
        <v>27641.36504998603</v>
      </c>
      <c r="J34" s="6">
        <v>29740.962774055373</v>
      </c>
      <c r="K34" s="6">
        <v>33927.303337370482</v>
      </c>
      <c r="L34" s="6">
        <v>41396.03768739885</v>
      </c>
      <c r="M34" s="6">
        <v>42915.692282124379</v>
      </c>
      <c r="N34" s="6">
        <v>51063.264753693969</v>
      </c>
      <c r="O34" s="6">
        <v>61646.76734475889</v>
      </c>
      <c r="P34" s="6">
        <v>59123.853003007636</v>
      </c>
      <c r="Q34" s="6">
        <v>58442.855181295512</v>
      </c>
      <c r="R34" s="6">
        <v>69446.362609096803</v>
      </c>
      <c r="S34" s="6">
        <v>65199.679149505442</v>
      </c>
      <c r="T34" s="6">
        <v>70074.451715891715</v>
      </c>
      <c r="U34" s="6">
        <v>41746.556902234675</v>
      </c>
    </row>
    <row r="35" spans="1:21" x14ac:dyDescent="0.3">
      <c r="A35" s="5" t="s">
        <v>17</v>
      </c>
      <c r="B35" s="6">
        <v>4133.9696117315061</v>
      </c>
      <c r="C35" s="6">
        <v>3495.2079383437904</v>
      </c>
      <c r="D35" s="6">
        <v>4069.465089014941</v>
      </c>
      <c r="E35" s="6">
        <v>2930.3207956351125</v>
      </c>
      <c r="F35" s="6">
        <v>3581.082232587592</v>
      </c>
      <c r="G35" s="6">
        <v>3229.8309414797859</v>
      </c>
      <c r="H35" s="6">
        <v>2150.1229458294601</v>
      </c>
      <c r="I35" s="6">
        <v>5782.4141383822971</v>
      </c>
      <c r="J35" s="6">
        <v>3138.8523606303429</v>
      </c>
      <c r="K35" s="6">
        <v>3330.5045065295749</v>
      </c>
      <c r="L35" s="6">
        <v>3668.8935365727739</v>
      </c>
      <c r="M35" s="6">
        <v>4419.8442480970079</v>
      </c>
      <c r="N35" s="6">
        <v>7054.817032292066</v>
      </c>
      <c r="O35" s="6">
        <v>8282.1004589949953</v>
      </c>
      <c r="P35" s="6">
        <v>12083.697386011774</v>
      </c>
      <c r="Q35" s="6">
        <v>11375.640826356361</v>
      </c>
      <c r="R35" s="6">
        <v>10232.670088773642</v>
      </c>
      <c r="S35" s="6">
        <v>12747.350052034553</v>
      </c>
      <c r="T35" s="6">
        <v>12247.589533208371</v>
      </c>
      <c r="U35" s="6">
        <v>7245.8392661037815</v>
      </c>
    </row>
    <row r="36" spans="1:21" x14ac:dyDescent="0.3">
      <c r="A36" s="5" t="s">
        <v>18</v>
      </c>
      <c r="B36" s="6">
        <v>16322.531391039687</v>
      </c>
      <c r="C36" s="6">
        <v>16345.343790642271</v>
      </c>
      <c r="D36" s="6">
        <v>17511.18889520405</v>
      </c>
      <c r="E36" s="6">
        <v>18001.751549724042</v>
      </c>
      <c r="F36" s="6">
        <v>15409.530524178392</v>
      </c>
      <c r="G36" s="6">
        <v>18974.368775847743</v>
      </c>
      <c r="H36" s="6">
        <v>18887.440959004285</v>
      </c>
      <c r="I36" s="6">
        <v>21858.950911603733</v>
      </c>
      <c r="J36" s="6">
        <v>26602.110413425031</v>
      </c>
      <c r="K36" s="6">
        <v>30596.798830840904</v>
      </c>
      <c r="L36" s="6">
        <v>37727.144150826076</v>
      </c>
      <c r="M36" s="6">
        <v>38495.848034027367</v>
      </c>
      <c r="N36" s="6">
        <v>44008.447721401906</v>
      </c>
      <c r="O36" s="6">
        <v>53364.666885763894</v>
      </c>
      <c r="P36" s="6">
        <v>47040.155616995864</v>
      </c>
      <c r="Q36" s="6">
        <v>47067.214354939155</v>
      </c>
      <c r="R36" s="6">
        <v>59213.692520323166</v>
      </c>
      <c r="S36" s="6">
        <v>52452.329097470887</v>
      </c>
      <c r="T36" s="6">
        <v>57826.862182683341</v>
      </c>
      <c r="U36" s="6">
        <v>34500.717636130896</v>
      </c>
    </row>
    <row r="37" spans="1:21" ht="20.45" customHeight="1" x14ac:dyDescent="0.3">
      <c r="A37" s="5" t="s">
        <v>50</v>
      </c>
      <c r="B37" s="6">
        <v>0</v>
      </c>
      <c r="C37" s="6">
        <v>0</v>
      </c>
      <c r="D37" s="6">
        <v>0</v>
      </c>
      <c r="E37" s="6">
        <v>0</v>
      </c>
      <c r="F37" s="6">
        <v>0</v>
      </c>
      <c r="G37" s="6">
        <v>0</v>
      </c>
      <c r="H37" s="6">
        <v>0</v>
      </c>
      <c r="I37" s="6">
        <v>15096.008798157978</v>
      </c>
      <c r="J37" s="6">
        <v>13387.969342894936</v>
      </c>
      <c r="K37" s="6">
        <v>13104.207371129476</v>
      </c>
      <c r="L37" s="6">
        <v>12273.067679385162</v>
      </c>
      <c r="M37" s="6">
        <v>11977.456195352193</v>
      </c>
      <c r="N37" s="6">
        <v>11748.09233729126</v>
      </c>
      <c r="O37" s="6">
        <v>8347.0369901630347</v>
      </c>
      <c r="P37" s="6">
        <v>6407.286768437888</v>
      </c>
      <c r="Q37" s="6">
        <v>9835.6806538595429</v>
      </c>
      <c r="R37" s="6">
        <v>10644.547783142714</v>
      </c>
      <c r="S37" s="6">
        <v>3130.9901301245973</v>
      </c>
      <c r="T37" s="6">
        <v>36.469379333912883</v>
      </c>
      <c r="U37" s="6">
        <v>5.4340271244649898</v>
      </c>
    </row>
    <row r="38" spans="1:21" ht="20.45" customHeight="1" x14ac:dyDescent="0.3">
      <c r="A38" s="5" t="s">
        <v>28</v>
      </c>
      <c r="B38" s="6">
        <v>1161.195807692995</v>
      </c>
      <c r="C38" s="6">
        <v>1203.824601848534</v>
      </c>
      <c r="D38" s="6">
        <v>1134.1468751651664</v>
      </c>
      <c r="E38" s="6">
        <v>1081.6773067288416</v>
      </c>
      <c r="F38" s="6">
        <v>961.29009639643743</v>
      </c>
      <c r="G38" s="6">
        <v>901.27323330867739</v>
      </c>
      <c r="H38" s="6">
        <v>804.64113055428083</v>
      </c>
      <c r="I38" s="6">
        <v>706.78237956551197</v>
      </c>
      <c r="J38" s="6">
        <v>586.93681239270427</v>
      </c>
      <c r="K38" s="6">
        <v>513.49921150907426</v>
      </c>
      <c r="L38" s="6">
        <v>488.17460809822552</v>
      </c>
      <c r="M38" s="6">
        <v>532.7963775108384</v>
      </c>
      <c r="N38" s="6">
        <v>543.25706623387362</v>
      </c>
      <c r="O38" s="6">
        <v>352.96466898194586</v>
      </c>
      <c r="P38" s="6">
        <v>435.60167465589632</v>
      </c>
      <c r="Q38" s="6">
        <v>543.36485694045814</v>
      </c>
      <c r="R38" s="6">
        <v>687.80745787987075</v>
      </c>
      <c r="S38" s="6">
        <v>633.37689610066991</v>
      </c>
      <c r="T38" s="6">
        <v>581.0096690355806</v>
      </c>
      <c r="U38" s="6">
        <v>257.12258403643216</v>
      </c>
    </row>
    <row r="39" spans="1:21" ht="20.45" customHeight="1" x14ac:dyDescent="0.3">
      <c r="A39" s="5" t="s">
        <v>72</v>
      </c>
      <c r="B39" s="6">
        <v>0</v>
      </c>
      <c r="C39" s="6">
        <v>0</v>
      </c>
      <c r="D39" s="6">
        <v>0</v>
      </c>
      <c r="E39" s="6">
        <v>0</v>
      </c>
      <c r="F39" s="6">
        <v>0</v>
      </c>
      <c r="G39" s="6">
        <v>0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v>18373.342138699514</v>
      </c>
      <c r="N39" s="6">
        <v>22372.423948217231</v>
      </c>
      <c r="O39" s="6">
        <v>22438.056512750532</v>
      </c>
      <c r="P39" s="6">
        <v>24677.72117988376</v>
      </c>
      <c r="Q39" s="6">
        <v>26393.407311715793</v>
      </c>
      <c r="R39" s="6">
        <v>26880.756402735788</v>
      </c>
      <c r="S39" s="6">
        <v>25951.403144971577</v>
      </c>
      <c r="T39" s="6">
        <v>26135.245415942038</v>
      </c>
      <c r="U39" s="6">
        <v>14719.731960250414</v>
      </c>
    </row>
    <row r="40" spans="1:21" ht="20.45" customHeight="1" x14ac:dyDescent="0.3">
      <c r="A40" s="5" t="s">
        <v>29</v>
      </c>
      <c r="B40" s="6">
        <v>1650.4378409470792</v>
      </c>
      <c r="C40" s="6">
        <v>970.18501134844712</v>
      </c>
      <c r="D40" s="6">
        <v>20037.167496291862</v>
      </c>
      <c r="E40" s="6">
        <v>23010.257348141993</v>
      </c>
      <c r="F40" s="6">
        <v>22053.797879938575</v>
      </c>
      <c r="G40" s="6">
        <v>40287.013954986091</v>
      </c>
      <c r="H40" s="6">
        <v>45741.597440979443</v>
      </c>
      <c r="I40" s="6">
        <v>50718.846003430721</v>
      </c>
      <c r="J40" s="6">
        <v>50933.131691134688</v>
      </c>
      <c r="K40" s="6">
        <v>54869.607130949938</v>
      </c>
      <c r="L40" s="6">
        <v>52678.676322885738</v>
      </c>
      <c r="M40" s="6">
        <v>56344.160600572191</v>
      </c>
      <c r="N40" s="6">
        <v>65268.400385828812</v>
      </c>
      <c r="O40" s="6">
        <v>11084.753665939716</v>
      </c>
      <c r="P40" s="6">
        <v>18192.456780959183</v>
      </c>
      <c r="Q40" s="6">
        <v>18573.39161198906</v>
      </c>
      <c r="R40" s="6">
        <v>25320.971200131662</v>
      </c>
      <c r="S40" s="6">
        <v>14321.445849679003</v>
      </c>
      <c r="T40" s="6">
        <v>17717.880799819723</v>
      </c>
      <c r="U40" s="6">
        <v>9157.7225668078499</v>
      </c>
    </row>
    <row r="41" spans="1:21" ht="30" customHeight="1" x14ac:dyDescent="0.3">
      <c r="A41" s="3" t="s">
        <v>53</v>
      </c>
      <c r="B41" s="8">
        <v>274009.40109149035</v>
      </c>
      <c r="C41" s="8">
        <v>267086.71529499517</v>
      </c>
      <c r="D41" s="8">
        <v>292599.69975958468</v>
      </c>
      <c r="E41" s="8">
        <v>313198.31560868648</v>
      </c>
      <c r="F41" s="8">
        <v>360633.16216264444</v>
      </c>
      <c r="G41" s="8">
        <v>392128.84454856836</v>
      </c>
      <c r="H41" s="8">
        <v>416808.51540638192</v>
      </c>
      <c r="I41" s="8">
        <v>472362.16412364907</v>
      </c>
      <c r="J41" s="8">
        <v>456785.71963215026</v>
      </c>
      <c r="K41" s="8">
        <v>504351.03446355788</v>
      </c>
      <c r="L41" s="8">
        <v>545219.951659324</v>
      </c>
      <c r="M41" s="8">
        <v>585473.09994090581</v>
      </c>
      <c r="N41" s="8">
        <v>660255.678848451</v>
      </c>
      <c r="O41" s="8">
        <v>694242.87864303042</v>
      </c>
      <c r="P41" s="8">
        <v>652993.93361173768</v>
      </c>
      <c r="Q41" s="8">
        <v>719123.93290619168</v>
      </c>
      <c r="R41" s="8">
        <v>795521.14887232962</v>
      </c>
      <c r="S41" s="8">
        <v>780307.1596814692</v>
      </c>
      <c r="T41" s="8">
        <v>817691.7441870902</v>
      </c>
      <c r="U41" s="8">
        <v>461506.83127703611</v>
      </c>
    </row>
    <row r="42" spans="1:21" x14ac:dyDescent="0.3">
      <c r="A42" s="10" t="s">
        <v>54</v>
      </c>
      <c r="B42" s="11">
        <v>121114.56327654535</v>
      </c>
      <c r="C42" s="11">
        <v>130473.30376674872</v>
      </c>
      <c r="D42" s="11">
        <v>134323.60661648924</v>
      </c>
      <c r="E42" s="11">
        <v>136170.71185291841</v>
      </c>
      <c r="F42" s="11">
        <v>135661.83951890271</v>
      </c>
      <c r="G42" s="11">
        <v>141650.98190594226</v>
      </c>
      <c r="H42" s="11">
        <v>152376.80653296717</v>
      </c>
      <c r="I42" s="11">
        <v>158164.23138048445</v>
      </c>
      <c r="J42" s="11">
        <v>157569.10796331149</v>
      </c>
      <c r="K42" s="11">
        <v>172426.50978583202</v>
      </c>
      <c r="L42" s="11">
        <v>184895.04314320564</v>
      </c>
      <c r="M42" s="11">
        <v>204028.04723501607</v>
      </c>
      <c r="N42" s="11">
        <v>227346.68154743841</v>
      </c>
      <c r="O42" s="11">
        <v>252346.71041158715</v>
      </c>
      <c r="P42" s="11">
        <v>267676.11979737761</v>
      </c>
      <c r="Q42" s="11">
        <v>296410.67420411244</v>
      </c>
      <c r="R42" s="11">
        <v>323177.78181985603</v>
      </c>
      <c r="S42" s="11">
        <v>341377.2105970488</v>
      </c>
      <c r="T42" s="11">
        <v>352953.45743278461</v>
      </c>
      <c r="U42" s="11">
        <v>197321.1701571552</v>
      </c>
    </row>
    <row r="43" spans="1:21" x14ac:dyDescent="0.3">
      <c r="A43" s="14" t="s">
        <v>55</v>
      </c>
      <c r="B43" s="6">
        <v>110850.36832757696</v>
      </c>
      <c r="C43" s="15">
        <v>120574.2393582927</v>
      </c>
      <c r="D43" s="6">
        <v>123632.01230614373</v>
      </c>
      <c r="E43" s="6">
        <v>126306.27298263635</v>
      </c>
      <c r="F43" s="6">
        <v>126917.59310551998</v>
      </c>
      <c r="G43" s="6">
        <v>131976.81453736441</v>
      </c>
      <c r="H43" s="6">
        <v>141868.25955990708</v>
      </c>
      <c r="I43" s="6">
        <v>147317.28718350615</v>
      </c>
      <c r="J43" s="6">
        <v>146598.48054232329</v>
      </c>
      <c r="K43" s="6">
        <v>159515.96523378091</v>
      </c>
      <c r="L43" s="6">
        <v>172552.93335602534</v>
      </c>
      <c r="M43" s="6">
        <v>189162.56268148072</v>
      </c>
      <c r="N43" s="6">
        <v>207138.07233691853</v>
      </c>
      <c r="O43" s="6">
        <v>228529.88222484424</v>
      </c>
      <c r="P43" s="6">
        <v>242809.25602214396</v>
      </c>
      <c r="Q43" s="6">
        <v>269002.98311905877</v>
      </c>
      <c r="R43" s="6">
        <v>292727.89288104523</v>
      </c>
      <c r="S43" s="6">
        <v>308585.94425104896</v>
      </c>
      <c r="T43" s="6">
        <v>317939.75442779239</v>
      </c>
      <c r="U43" s="6">
        <v>175201.94603286279</v>
      </c>
    </row>
    <row r="44" spans="1:21" x14ac:dyDescent="0.3">
      <c r="A44" s="14" t="s">
        <v>56</v>
      </c>
      <c r="B44" s="6">
        <v>10264.194948968398</v>
      </c>
      <c r="C44" s="15">
        <v>9899.0644084560226</v>
      </c>
      <c r="D44" s="6">
        <v>10691.594310345514</v>
      </c>
      <c r="E44" s="6">
        <v>9864.4388702820561</v>
      </c>
      <c r="F44" s="6">
        <v>8744.2464133827361</v>
      </c>
      <c r="G44" s="6">
        <v>9674.1673685778478</v>
      </c>
      <c r="H44" s="6">
        <v>10508.546973060078</v>
      </c>
      <c r="I44" s="6">
        <v>10846.94419697828</v>
      </c>
      <c r="J44" s="6">
        <v>10970.627420988185</v>
      </c>
      <c r="K44" s="6">
        <v>12910.54455205112</v>
      </c>
      <c r="L44" s="6">
        <v>12342.109787180285</v>
      </c>
      <c r="M44" s="6">
        <v>14865.484553535352</v>
      </c>
      <c r="N44" s="6">
        <v>20208.609210519873</v>
      </c>
      <c r="O44" s="6">
        <v>23816.828186742889</v>
      </c>
      <c r="P44" s="6">
        <v>24866.863775233658</v>
      </c>
      <c r="Q44" s="6">
        <v>27407.691085053648</v>
      </c>
      <c r="R44" s="6">
        <v>30449.888938810804</v>
      </c>
      <c r="S44" s="6">
        <v>32791.266345999866</v>
      </c>
      <c r="T44" s="6">
        <v>35013.703004992247</v>
      </c>
      <c r="U44" s="6">
        <v>22119.224124292414</v>
      </c>
    </row>
    <row r="45" spans="1:21" ht="30" customHeight="1" x14ac:dyDescent="0.3">
      <c r="A45" s="22" t="s">
        <v>66</v>
      </c>
      <c r="B45" s="8">
        <v>395123.96436803567</v>
      </c>
      <c r="C45" s="8">
        <v>397560.01906174386</v>
      </c>
      <c r="D45" s="8">
        <v>426923.30637607392</v>
      </c>
      <c r="E45" s="8">
        <v>449369.02746160491</v>
      </c>
      <c r="F45" s="8">
        <v>496295.00168154715</v>
      </c>
      <c r="G45" s="8">
        <v>533779.82645451068</v>
      </c>
      <c r="H45" s="8">
        <v>569185.32193934906</v>
      </c>
      <c r="I45" s="8">
        <v>630526.39550413354</v>
      </c>
      <c r="J45" s="8">
        <v>614354.82759546174</v>
      </c>
      <c r="K45" s="8">
        <v>676777.5442493899</v>
      </c>
      <c r="L45" s="8">
        <v>730114.99480252969</v>
      </c>
      <c r="M45" s="8">
        <v>789501.14717592183</v>
      </c>
      <c r="N45" s="8">
        <v>887602.36039588938</v>
      </c>
      <c r="O45" s="8">
        <v>946589.58905461757</v>
      </c>
      <c r="P45" s="8">
        <v>920670.05340911529</v>
      </c>
      <c r="Q45" s="8">
        <v>1015534.6071103041</v>
      </c>
      <c r="R45" s="8">
        <v>1118698.9306921856</v>
      </c>
      <c r="S45" s="8">
        <v>1121684.3702785179</v>
      </c>
      <c r="T45" s="8">
        <v>1170645.2016198747</v>
      </c>
      <c r="U45" s="8">
        <v>658828.00143419136</v>
      </c>
    </row>
    <row r="46" spans="1:21" ht="30" customHeight="1" x14ac:dyDescent="0.3">
      <c r="A46" s="23" t="s">
        <v>65</v>
      </c>
      <c r="B46" s="24">
        <v>17860.876915542492</v>
      </c>
      <c r="C46" s="24">
        <v>17804.281933530037</v>
      </c>
      <c r="D46" s="24">
        <v>22974.107231504549</v>
      </c>
      <c r="E46" s="24">
        <v>48453.766154110548</v>
      </c>
      <c r="F46" s="24">
        <v>31349.998420527128</v>
      </c>
      <c r="G46" s="24">
        <v>32404.99089622996</v>
      </c>
      <c r="H46" s="24">
        <v>26546.193628160363</v>
      </c>
      <c r="I46" s="24">
        <v>30693.029126848443</v>
      </c>
      <c r="J46" s="24">
        <v>33499.67231266023</v>
      </c>
      <c r="K46" s="24">
        <v>37594.812378103539</v>
      </c>
      <c r="L46" s="24">
        <v>27769.529183248218</v>
      </c>
      <c r="M46" s="24">
        <v>31260.167773218232</v>
      </c>
      <c r="N46" s="24">
        <v>26139.29429118726</v>
      </c>
      <c r="O46" s="24">
        <v>35681.345276719512</v>
      </c>
      <c r="P46" s="24">
        <v>35471.435602213671</v>
      </c>
      <c r="Q46" s="24">
        <v>34096.110996949952</v>
      </c>
      <c r="R46" s="24">
        <v>36971.213695325634</v>
      </c>
      <c r="S46" s="24">
        <v>42126.86308951168</v>
      </c>
      <c r="T46" s="24">
        <v>40690.2538121912</v>
      </c>
      <c r="U46" s="24">
        <v>27222.923614940613</v>
      </c>
    </row>
    <row r="47" spans="1:21" ht="30" customHeight="1" x14ac:dyDescent="0.3">
      <c r="A47" s="3" t="s">
        <v>67</v>
      </c>
      <c r="B47" s="8">
        <v>412984.84128357813</v>
      </c>
      <c r="C47" s="8">
        <v>415364.30099527392</v>
      </c>
      <c r="D47" s="8">
        <v>449897.41360757849</v>
      </c>
      <c r="E47" s="8">
        <v>497822.79361571546</v>
      </c>
      <c r="F47" s="8">
        <v>527645.00010207423</v>
      </c>
      <c r="G47" s="8">
        <v>566184.81735074066</v>
      </c>
      <c r="H47" s="8">
        <v>595731.51556750946</v>
      </c>
      <c r="I47" s="8">
        <v>661219.42463098199</v>
      </c>
      <c r="J47" s="8">
        <v>647854.499908122</v>
      </c>
      <c r="K47" s="8">
        <v>714372.3566274934</v>
      </c>
      <c r="L47" s="8">
        <v>757884.52398577787</v>
      </c>
      <c r="M47" s="8">
        <v>820761.31494914007</v>
      </c>
      <c r="N47" s="8">
        <v>913741.65468707669</v>
      </c>
      <c r="O47" s="8">
        <v>982270.93433133711</v>
      </c>
      <c r="P47" s="8">
        <v>956141.48901132902</v>
      </c>
      <c r="Q47" s="8">
        <v>1049630.718107254</v>
      </c>
      <c r="R47" s="8">
        <v>1155670.1443875113</v>
      </c>
      <c r="S47" s="8">
        <v>1163811.2333680296</v>
      </c>
      <c r="T47" s="8">
        <v>1211335.455432066</v>
      </c>
      <c r="U47" s="8">
        <v>686050.92504913197</v>
      </c>
    </row>
  </sheetData>
  <mergeCells count="6">
    <mergeCell ref="A2:U2"/>
    <mergeCell ref="A3:U3"/>
    <mergeCell ref="A4:U4"/>
    <mergeCell ref="A5:U5"/>
    <mergeCell ref="A7:A8"/>
    <mergeCell ref="B7:U7"/>
  </mergeCells>
  <printOptions horizontalCentered="1"/>
  <pageMargins left="0.19685039370078741" right="0.19685039370078741" top="0.19685039370078741" bottom="0.19685039370078741" header="0.11811023622047244" footer="0.11811023622047244"/>
  <pageSetup paperSize="9" scale="52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7"/>
  <sheetViews>
    <sheetView showGridLines="0" workbookViewId="0"/>
  </sheetViews>
  <sheetFormatPr defaultColWidth="12.7109375" defaultRowHeight="14.25" x14ac:dyDescent="0.3"/>
  <cols>
    <col min="1" max="1" width="49.140625" style="1" customWidth="1"/>
    <col min="2" max="21" width="11.7109375" style="1" customWidth="1"/>
    <col min="22" max="16384" width="12.7109375" style="1"/>
  </cols>
  <sheetData>
    <row r="1" spans="1:21" ht="60" customHeight="1" x14ac:dyDescent="0.3"/>
    <row r="2" spans="1:21" x14ac:dyDescent="0.3">
      <c r="A2" s="61" t="s">
        <v>113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</row>
    <row r="3" spans="1:21" x14ac:dyDescent="0.3">
      <c r="A3" s="61" t="s">
        <v>52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</row>
    <row r="4" spans="1:21" x14ac:dyDescent="0.3">
      <c r="A4" s="62" t="s">
        <v>117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</row>
    <row r="5" spans="1:21" x14ac:dyDescent="0.3">
      <c r="A5" s="62" t="s">
        <v>0</v>
      </c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U5" s="62"/>
    </row>
    <row r="6" spans="1:21" x14ac:dyDescent="0.3">
      <c r="A6" s="1" t="s">
        <v>5</v>
      </c>
    </row>
    <row r="7" spans="1:21" ht="15" customHeight="1" x14ac:dyDescent="0.3">
      <c r="A7" s="63" t="s">
        <v>6</v>
      </c>
      <c r="B7" s="64" t="s">
        <v>83</v>
      </c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</row>
    <row r="8" spans="1:21" ht="15" customHeight="1" x14ac:dyDescent="0.3">
      <c r="A8" s="63"/>
      <c r="B8" s="59" t="s">
        <v>84</v>
      </c>
      <c r="C8" s="59" t="s">
        <v>85</v>
      </c>
      <c r="D8" s="59" t="s">
        <v>86</v>
      </c>
      <c r="E8" s="59" t="s">
        <v>87</v>
      </c>
      <c r="F8" s="59" t="s">
        <v>88</v>
      </c>
      <c r="G8" s="59" t="s">
        <v>89</v>
      </c>
      <c r="H8" s="59" t="s">
        <v>90</v>
      </c>
      <c r="I8" s="59" t="s">
        <v>91</v>
      </c>
      <c r="J8" s="59" t="s">
        <v>92</v>
      </c>
      <c r="K8" s="59" t="s">
        <v>93</v>
      </c>
      <c r="L8" s="59" t="s">
        <v>94</v>
      </c>
      <c r="M8" s="59" t="s">
        <v>95</v>
      </c>
      <c r="N8" s="59" t="s">
        <v>96</v>
      </c>
      <c r="O8" s="59" t="s">
        <v>97</v>
      </c>
      <c r="P8" s="59" t="s">
        <v>98</v>
      </c>
      <c r="Q8" s="59" t="s">
        <v>99</v>
      </c>
      <c r="R8" s="59" t="s">
        <v>100</v>
      </c>
      <c r="S8" s="59" t="s">
        <v>74</v>
      </c>
      <c r="T8" s="59" t="s">
        <v>77</v>
      </c>
      <c r="U8" s="59" t="s">
        <v>111</v>
      </c>
    </row>
    <row r="9" spans="1:21" x14ac:dyDescent="0.3">
      <c r="A9" s="5" t="s">
        <v>7</v>
      </c>
      <c r="B9" s="6">
        <v>3019.9431180000001</v>
      </c>
      <c r="C9" s="6">
        <v>2212.376225</v>
      </c>
      <c r="D9" s="6">
        <v>2759.59429</v>
      </c>
      <c r="E9" s="6">
        <v>3701.366751</v>
      </c>
      <c r="F9" s="6">
        <v>4204.201223</v>
      </c>
      <c r="G9" s="6">
        <v>4424.3471826899995</v>
      </c>
      <c r="H9" s="6">
        <v>5427.4132745000006</v>
      </c>
      <c r="I9" s="6">
        <v>4120.7722214700007</v>
      </c>
      <c r="J9" s="6">
        <v>4729.0829020000001</v>
      </c>
      <c r="K9" s="6">
        <v>5016.79294011</v>
      </c>
      <c r="L9" s="6">
        <v>5132.3864097258875</v>
      </c>
      <c r="M9" s="6">
        <v>5375.990288</v>
      </c>
      <c r="N9" s="6">
        <v>6545.7090842291927</v>
      </c>
      <c r="O9" s="6">
        <v>8844.0609475199999</v>
      </c>
      <c r="P9" s="6">
        <v>9017.7284814199993</v>
      </c>
      <c r="Q9" s="6">
        <v>11265.154001159997</v>
      </c>
      <c r="R9" s="6">
        <v>14207.875310640004</v>
      </c>
      <c r="S9" s="6">
        <v>17167.443161979998</v>
      </c>
      <c r="T9" s="6">
        <v>20325.846816910002</v>
      </c>
      <c r="U9" s="6">
        <v>21143.929689670003</v>
      </c>
    </row>
    <row r="10" spans="1:21" ht="20.45" customHeight="1" x14ac:dyDescent="0.3">
      <c r="A10" s="5" t="s">
        <v>8</v>
      </c>
      <c r="B10" s="6">
        <v>7923.6814520000007</v>
      </c>
      <c r="C10" s="6">
        <v>8358.9176370000005</v>
      </c>
      <c r="D10" s="6">
        <v>9444.8360329999996</v>
      </c>
      <c r="E10" s="6">
        <v>9505.2239520000003</v>
      </c>
      <c r="F10" s="6">
        <v>8906.8911150000004</v>
      </c>
      <c r="G10" s="6">
        <v>10131.721600549999</v>
      </c>
      <c r="H10" s="6">
        <v>11234.055095039999</v>
      </c>
      <c r="I10" s="6">
        <v>10872.75419347</v>
      </c>
      <c r="J10" s="6">
        <v>10689.39857275</v>
      </c>
      <c r="K10" s="6">
        <v>12385.41737281</v>
      </c>
      <c r="L10" s="6">
        <v>14504.57552055324</v>
      </c>
      <c r="M10" s="6">
        <v>15101.155976000002</v>
      </c>
      <c r="N10" s="6">
        <v>17736.964651352744</v>
      </c>
      <c r="O10" s="6">
        <v>21740.198280569999</v>
      </c>
      <c r="P10" s="6">
        <v>16253.536693759997</v>
      </c>
      <c r="Q10" s="6">
        <v>21101.476564069999</v>
      </c>
      <c r="R10" s="6">
        <v>26300.501984539995</v>
      </c>
      <c r="S10" s="6">
        <v>27043.759416430003</v>
      </c>
      <c r="T10" s="6">
        <v>26286.567769089997</v>
      </c>
      <c r="U10" s="6">
        <v>28405.631593819995</v>
      </c>
    </row>
    <row r="11" spans="1:21" x14ac:dyDescent="0.3">
      <c r="A11" s="5" t="s">
        <v>9</v>
      </c>
      <c r="B11" s="6">
        <v>1398.8526870000001</v>
      </c>
      <c r="C11" s="6">
        <v>1618.795656</v>
      </c>
      <c r="D11" s="6">
        <v>1637.1313659999998</v>
      </c>
      <c r="E11" s="6">
        <v>1499.9072110000002</v>
      </c>
      <c r="F11" s="6">
        <v>1408.573476</v>
      </c>
      <c r="G11" s="6">
        <v>1164.3167880000001</v>
      </c>
      <c r="H11" s="6">
        <v>1168.0189600000001</v>
      </c>
      <c r="I11" s="6">
        <v>1095.621668</v>
      </c>
      <c r="J11" s="6">
        <v>1117.074689</v>
      </c>
      <c r="K11" s="6">
        <v>1307.4250299999999</v>
      </c>
      <c r="L11" s="6">
        <v>1328.81946432</v>
      </c>
      <c r="M11" s="6">
        <v>1376.1124380000001</v>
      </c>
      <c r="N11" s="6">
        <v>1406.3611029900001</v>
      </c>
      <c r="O11" s="6">
        <v>1804.4006040899999</v>
      </c>
      <c r="P11" s="6">
        <v>1826.0761697300002</v>
      </c>
      <c r="Q11" s="6">
        <v>2200.4560265700002</v>
      </c>
      <c r="R11" s="6">
        <v>2166.6600477500001</v>
      </c>
      <c r="S11" s="6">
        <v>2372.9121962999998</v>
      </c>
      <c r="T11" s="6">
        <v>2903.31144253</v>
      </c>
      <c r="U11" s="6">
        <v>3265.5140353699994</v>
      </c>
    </row>
    <row r="12" spans="1:21" x14ac:dyDescent="0.3">
      <c r="A12" s="5" t="s">
        <v>10</v>
      </c>
      <c r="B12" s="6">
        <v>743.77492700000005</v>
      </c>
      <c r="C12" s="6">
        <v>984.96047599999997</v>
      </c>
      <c r="D12" s="6">
        <v>1069.327542</v>
      </c>
      <c r="E12" s="6">
        <v>1306.2934510000002</v>
      </c>
      <c r="F12" s="6">
        <v>1122.092071</v>
      </c>
      <c r="G12" s="6">
        <v>1047.3751676100001</v>
      </c>
      <c r="H12" s="6">
        <v>1183.5095873400001</v>
      </c>
      <c r="I12" s="6">
        <v>1034.7515636400001</v>
      </c>
      <c r="J12" s="6">
        <v>978.87811011999997</v>
      </c>
      <c r="K12" s="6">
        <v>1114.6837900399998</v>
      </c>
      <c r="L12" s="6">
        <v>1222.1905355000001</v>
      </c>
      <c r="M12" s="6">
        <v>1410.4678069999998</v>
      </c>
      <c r="N12" s="6">
        <v>1423.02065182</v>
      </c>
      <c r="O12" s="6">
        <v>1478.0101263500001</v>
      </c>
      <c r="P12" s="6">
        <v>1307.2280699399998</v>
      </c>
      <c r="Q12" s="6">
        <v>1362.3439838099998</v>
      </c>
      <c r="R12" s="6">
        <v>1553.2090771599999</v>
      </c>
      <c r="S12" s="6">
        <v>1913.2287785900003</v>
      </c>
      <c r="T12" s="6">
        <v>2173.9340744399997</v>
      </c>
      <c r="U12" s="6">
        <v>2102.8370098099999</v>
      </c>
    </row>
    <row r="13" spans="1:21" x14ac:dyDescent="0.3">
      <c r="A13" s="5" t="s">
        <v>11</v>
      </c>
      <c r="B13" s="6">
        <v>369.95982799999996</v>
      </c>
      <c r="C13" s="6">
        <v>502.68076699999995</v>
      </c>
      <c r="D13" s="6">
        <v>699.08206999999993</v>
      </c>
      <c r="E13" s="6">
        <v>649.03415799999993</v>
      </c>
      <c r="F13" s="6">
        <v>267.40941099999998</v>
      </c>
      <c r="G13" s="6">
        <v>1177.0957205499999</v>
      </c>
      <c r="H13" s="6">
        <v>1591.5894276899999</v>
      </c>
      <c r="I13" s="6">
        <v>1481.12639666</v>
      </c>
      <c r="J13" s="6">
        <v>1302.40490879</v>
      </c>
      <c r="K13" s="6">
        <v>1585.6452082399999</v>
      </c>
      <c r="L13" s="6">
        <v>1974.9641359399998</v>
      </c>
      <c r="M13" s="6">
        <v>2339.6393710000002</v>
      </c>
      <c r="N13" s="6">
        <v>2707.0731462999997</v>
      </c>
      <c r="O13" s="6">
        <v>3425.4647561499996</v>
      </c>
      <c r="P13" s="6">
        <v>854.23478059000001</v>
      </c>
      <c r="Q13" s="6">
        <v>2734.1242945399999</v>
      </c>
      <c r="R13" s="6">
        <v>4134.8879474700007</v>
      </c>
      <c r="S13" s="6">
        <v>2810.67021015</v>
      </c>
      <c r="T13" s="6">
        <v>2094.2640420600001</v>
      </c>
      <c r="U13" s="6">
        <v>2494.8084032300003</v>
      </c>
    </row>
    <row r="14" spans="1:21" x14ac:dyDescent="0.3">
      <c r="A14" s="5" t="s">
        <v>12</v>
      </c>
      <c r="B14" s="6">
        <v>1901.4207610000001</v>
      </c>
      <c r="C14" s="6">
        <v>1486.3114309999999</v>
      </c>
      <c r="D14" s="6">
        <v>2105.3589629999997</v>
      </c>
      <c r="E14" s="6">
        <v>2383.2692659999998</v>
      </c>
      <c r="F14" s="6">
        <v>2496.0209710000004</v>
      </c>
      <c r="G14" s="6">
        <v>2534.9973703599994</v>
      </c>
      <c r="H14" s="6">
        <v>2833.2013369199999</v>
      </c>
      <c r="I14" s="6">
        <v>2649.3986236400001</v>
      </c>
      <c r="J14" s="6">
        <v>2644.5544300999995</v>
      </c>
      <c r="K14" s="6">
        <v>2820.9283977599998</v>
      </c>
      <c r="L14" s="6">
        <v>2928.6783642899995</v>
      </c>
      <c r="M14" s="6">
        <v>3255.3292170000004</v>
      </c>
      <c r="N14" s="6">
        <v>4071.2821949999998</v>
      </c>
      <c r="O14" s="6">
        <v>5286.5199134900004</v>
      </c>
      <c r="P14" s="6">
        <v>4776.2067547699999</v>
      </c>
      <c r="Q14" s="6">
        <v>5961.1877298500003</v>
      </c>
      <c r="R14" s="6">
        <v>7155.5955859699989</v>
      </c>
      <c r="S14" s="6">
        <v>9349.2892902099993</v>
      </c>
      <c r="T14" s="6">
        <v>8280.3973220699991</v>
      </c>
      <c r="U14" s="6">
        <v>8610.1845910099983</v>
      </c>
    </row>
    <row r="15" spans="1:21" x14ac:dyDescent="0.3">
      <c r="A15" s="5" t="s">
        <v>13</v>
      </c>
      <c r="B15" s="6">
        <v>3509.6732490000004</v>
      </c>
      <c r="C15" s="6">
        <v>3766.1693070000006</v>
      </c>
      <c r="D15" s="6">
        <v>3933.9360919999999</v>
      </c>
      <c r="E15" s="6">
        <v>3666.7198659999995</v>
      </c>
      <c r="F15" s="6">
        <v>3612.7951859999998</v>
      </c>
      <c r="G15" s="6">
        <v>4207.9365540300005</v>
      </c>
      <c r="H15" s="6">
        <v>4457.73578309</v>
      </c>
      <c r="I15" s="6">
        <v>4611.8559415300006</v>
      </c>
      <c r="J15" s="6">
        <v>4646.4864347399998</v>
      </c>
      <c r="K15" s="6">
        <v>5556.7349467700005</v>
      </c>
      <c r="L15" s="6">
        <v>7049.9230205032409</v>
      </c>
      <c r="M15" s="6">
        <v>6719.6071430000011</v>
      </c>
      <c r="N15" s="6">
        <v>8129.2275552427445</v>
      </c>
      <c r="O15" s="6">
        <v>9745.8028804899986</v>
      </c>
      <c r="P15" s="6">
        <v>7489.7909187299974</v>
      </c>
      <c r="Q15" s="6">
        <v>8843.3645293000009</v>
      </c>
      <c r="R15" s="6">
        <v>11290.149326189998</v>
      </c>
      <c r="S15" s="6">
        <v>10597.65894118</v>
      </c>
      <c r="T15" s="6">
        <v>10834.660887989998</v>
      </c>
      <c r="U15" s="6">
        <v>11932.287554399998</v>
      </c>
    </row>
    <row r="16" spans="1:21" ht="20.45" customHeight="1" x14ac:dyDescent="0.3">
      <c r="A16" s="5" t="s">
        <v>14</v>
      </c>
      <c r="B16" s="6">
        <v>16708.339755999998</v>
      </c>
      <c r="C16" s="6">
        <v>19414.933439</v>
      </c>
      <c r="D16" s="6">
        <v>20467.852108999999</v>
      </c>
      <c r="E16" s="6">
        <v>27002.355146000002</v>
      </c>
      <c r="F16" s="6">
        <v>30237.077782</v>
      </c>
      <c r="G16" s="6">
        <v>32511.119043029998</v>
      </c>
      <c r="H16" s="6">
        <v>36460.29287505</v>
      </c>
      <c r="I16" s="6">
        <v>49111.118743979998</v>
      </c>
      <c r="J16" s="6">
        <v>53807.383615979998</v>
      </c>
      <c r="K16" s="6">
        <v>58124.2869584</v>
      </c>
      <c r="L16" s="6">
        <v>69883.178534861727</v>
      </c>
      <c r="M16" s="6">
        <v>78088.495790000015</v>
      </c>
      <c r="N16" s="6">
        <v>90367.792857778928</v>
      </c>
      <c r="O16" s="6">
        <v>112966.47498545001</v>
      </c>
      <c r="P16" s="6">
        <v>112005.56895279</v>
      </c>
      <c r="Q16" s="6">
        <v>118963.54483709</v>
      </c>
      <c r="R16" s="6">
        <v>150665.65903573</v>
      </c>
      <c r="S16" s="6">
        <v>161057.28831226</v>
      </c>
      <c r="T16" s="6">
        <v>171870.33763463001</v>
      </c>
      <c r="U16" s="6">
        <v>183451.67886864999</v>
      </c>
    </row>
    <row r="17" spans="1:21" x14ac:dyDescent="0.3">
      <c r="A17" s="5" t="s">
        <v>15</v>
      </c>
      <c r="B17" s="6">
        <v>1193.5960439999999</v>
      </c>
      <c r="C17" s="6">
        <v>1593.8427300000001</v>
      </c>
      <c r="D17" s="6">
        <v>1914.9302470000002</v>
      </c>
      <c r="E17" s="6">
        <v>2070.9087799999998</v>
      </c>
      <c r="F17" s="6">
        <v>2106.333678</v>
      </c>
      <c r="G17" s="6">
        <v>2445.8471023999996</v>
      </c>
      <c r="H17" s="6">
        <v>2731.35723237</v>
      </c>
      <c r="I17" s="6">
        <v>3016.1425337599999</v>
      </c>
      <c r="J17" s="6">
        <v>3470.4407629400002</v>
      </c>
      <c r="K17" s="6">
        <v>4142.2382195500004</v>
      </c>
      <c r="L17" s="6">
        <v>5083.6851452172041</v>
      </c>
      <c r="M17" s="6">
        <v>5855.8784510000005</v>
      </c>
      <c r="N17" s="6">
        <v>8020.105329854051</v>
      </c>
      <c r="O17" s="6">
        <v>9460.8912596699993</v>
      </c>
      <c r="P17" s="6">
        <v>8894.4097212199995</v>
      </c>
      <c r="Q17" s="6">
        <v>10401.501392120002</v>
      </c>
      <c r="R17" s="6">
        <v>13655.94081883</v>
      </c>
      <c r="S17" s="6">
        <v>15489.661870600003</v>
      </c>
      <c r="T17" s="6">
        <v>16839.308387170004</v>
      </c>
      <c r="U17" s="6">
        <v>17834.396938449998</v>
      </c>
    </row>
    <row r="18" spans="1:21" x14ac:dyDescent="0.3">
      <c r="A18" s="5" t="s">
        <v>16</v>
      </c>
      <c r="B18" s="6">
        <v>5919.0947339999993</v>
      </c>
      <c r="C18" s="6">
        <v>7623.0245310000009</v>
      </c>
      <c r="D18" s="6">
        <v>7277.2771059999986</v>
      </c>
      <c r="E18" s="6">
        <v>8137.2297379999991</v>
      </c>
      <c r="F18" s="6">
        <v>8081.9739759999993</v>
      </c>
      <c r="G18" s="6">
        <v>10896.141113120002</v>
      </c>
      <c r="H18" s="6">
        <v>10046.590296599999</v>
      </c>
      <c r="I18" s="6">
        <v>21480.963709199998</v>
      </c>
      <c r="J18" s="6">
        <v>20175.244225490002</v>
      </c>
      <c r="K18" s="6">
        <v>22338.166272409999</v>
      </c>
      <c r="L18" s="6">
        <v>29629.147166549814</v>
      </c>
      <c r="M18" s="6">
        <v>34623.427031000007</v>
      </c>
      <c r="N18" s="6">
        <v>40818.223347794876</v>
      </c>
      <c r="O18" s="6">
        <v>53511.997921170012</v>
      </c>
      <c r="P18" s="6">
        <v>49996.39673262</v>
      </c>
      <c r="Q18" s="6">
        <v>52292.056295819995</v>
      </c>
      <c r="R18" s="6">
        <v>66800.937405230012</v>
      </c>
      <c r="S18" s="6">
        <v>69918.766665129995</v>
      </c>
      <c r="T18" s="6">
        <v>76809.007992219995</v>
      </c>
      <c r="U18" s="6">
        <v>77889.065328290002</v>
      </c>
    </row>
    <row r="19" spans="1:21" x14ac:dyDescent="0.3">
      <c r="A19" s="5" t="s">
        <v>30</v>
      </c>
      <c r="B19" s="6">
        <v>772.85036400000001</v>
      </c>
      <c r="C19" s="6">
        <v>1105.2978210000001</v>
      </c>
      <c r="D19" s="6">
        <v>975.12332000000004</v>
      </c>
      <c r="E19" s="6">
        <v>1547.6928909999999</v>
      </c>
      <c r="F19" s="6">
        <v>1843.8000059999999</v>
      </c>
      <c r="G19" s="6">
        <v>2476.8782018900001</v>
      </c>
      <c r="H19" s="6">
        <v>1409.5384793199999</v>
      </c>
      <c r="I19" s="6">
        <v>2803.1151612399999</v>
      </c>
      <c r="J19" s="6">
        <v>3983.3479704099996</v>
      </c>
      <c r="K19" s="6">
        <v>4004.3062009499999</v>
      </c>
      <c r="L19" s="6">
        <v>4373.7052424100002</v>
      </c>
      <c r="M19" s="6">
        <v>5963.9466120000006</v>
      </c>
      <c r="N19" s="6">
        <v>7697.6465963199989</v>
      </c>
      <c r="O19" s="6">
        <v>9582.8175681299999</v>
      </c>
      <c r="P19" s="6">
        <v>8839.4409999299987</v>
      </c>
      <c r="Q19" s="6">
        <v>6676.1213591900005</v>
      </c>
      <c r="R19" s="6">
        <v>10202.456638009999</v>
      </c>
      <c r="S19" s="6">
        <v>14073.389348570001</v>
      </c>
      <c r="T19" s="6">
        <v>16140.045933899997</v>
      </c>
      <c r="U19" s="6">
        <v>13445.89424141</v>
      </c>
    </row>
    <row r="20" spans="1:21" x14ac:dyDescent="0.3">
      <c r="A20" s="5" t="s">
        <v>31</v>
      </c>
      <c r="B20" s="6">
        <v>5146.2443699999994</v>
      </c>
      <c r="C20" s="6">
        <v>6517.7267100000008</v>
      </c>
      <c r="D20" s="6">
        <v>6302.1537859999989</v>
      </c>
      <c r="E20" s="6">
        <v>6589.5368469999994</v>
      </c>
      <c r="F20" s="6">
        <v>6238.1739699999998</v>
      </c>
      <c r="G20" s="6">
        <v>8419.2629112300019</v>
      </c>
      <c r="H20" s="6">
        <v>8637.0518172800003</v>
      </c>
      <c r="I20" s="6">
        <v>18677.848547959999</v>
      </c>
      <c r="J20" s="6">
        <v>16191.896255080001</v>
      </c>
      <c r="K20" s="6">
        <v>18333.86007146</v>
      </c>
      <c r="L20" s="6">
        <v>25255.441924139814</v>
      </c>
      <c r="M20" s="6">
        <v>28659.480419000003</v>
      </c>
      <c r="N20" s="6">
        <v>33120.57675147488</v>
      </c>
      <c r="O20" s="6">
        <v>43929.180353040014</v>
      </c>
      <c r="P20" s="6">
        <v>41156.955732690003</v>
      </c>
      <c r="Q20" s="6">
        <v>45615.934936629994</v>
      </c>
      <c r="R20" s="6">
        <v>56598.480767220011</v>
      </c>
      <c r="S20" s="6">
        <v>55845.377316559992</v>
      </c>
      <c r="T20" s="6">
        <v>60668.962058320001</v>
      </c>
      <c r="U20" s="6">
        <v>64443.17108688</v>
      </c>
    </row>
    <row r="21" spans="1:21" x14ac:dyDescent="0.3">
      <c r="A21" s="5" t="s">
        <v>19</v>
      </c>
      <c r="B21" s="6">
        <v>9595.6489779999974</v>
      </c>
      <c r="C21" s="6">
        <v>10198.066177999999</v>
      </c>
      <c r="D21" s="6">
        <v>11275.644756</v>
      </c>
      <c r="E21" s="6">
        <v>16794.216628000002</v>
      </c>
      <c r="F21" s="6">
        <v>20048.770128</v>
      </c>
      <c r="G21" s="6">
        <v>19169.130827509998</v>
      </c>
      <c r="H21" s="6">
        <v>23682.345346079997</v>
      </c>
      <c r="I21" s="6">
        <v>24614.012501019999</v>
      </c>
      <c r="J21" s="6">
        <v>30161.698627549995</v>
      </c>
      <c r="K21" s="6">
        <v>31643.882466439998</v>
      </c>
      <c r="L21" s="6">
        <v>35170.346223094712</v>
      </c>
      <c r="M21" s="6">
        <v>37609.190307999997</v>
      </c>
      <c r="N21" s="6">
        <v>41529.464180130009</v>
      </c>
      <c r="O21" s="6">
        <v>49993.585804610004</v>
      </c>
      <c r="P21" s="6">
        <v>53114.762498950004</v>
      </c>
      <c r="Q21" s="6">
        <v>56269.987149150002</v>
      </c>
      <c r="R21" s="6">
        <v>70208.780811670003</v>
      </c>
      <c r="S21" s="6">
        <v>75648.859776529993</v>
      </c>
      <c r="T21" s="6">
        <v>78222.021255240004</v>
      </c>
      <c r="U21" s="6">
        <v>87728.216601910011</v>
      </c>
    </row>
    <row r="22" spans="1:21" x14ac:dyDescent="0.3">
      <c r="A22" s="5" t="s">
        <v>20</v>
      </c>
      <c r="B22" s="6">
        <v>5773.7368049999995</v>
      </c>
      <c r="C22" s="6">
        <v>5941.1691950000004</v>
      </c>
      <c r="D22" s="6">
        <v>6814.6605660000005</v>
      </c>
      <c r="E22" s="6">
        <v>8242.6416549999994</v>
      </c>
      <c r="F22" s="6">
        <v>8322.1648189999996</v>
      </c>
      <c r="G22" s="6">
        <v>9639.6463006299982</v>
      </c>
      <c r="H22" s="6">
        <v>11574.23115903</v>
      </c>
      <c r="I22" s="6">
        <v>12074.71500647</v>
      </c>
      <c r="J22" s="6">
        <v>14131.232725359998</v>
      </c>
      <c r="K22" s="6">
        <v>16781.05527158</v>
      </c>
      <c r="L22" s="6">
        <v>18994.609460109998</v>
      </c>
      <c r="M22" s="6">
        <v>19854.857065999997</v>
      </c>
      <c r="N22" s="6">
        <v>22955.145657410005</v>
      </c>
      <c r="O22" s="6">
        <v>29088.066222729998</v>
      </c>
      <c r="P22" s="6">
        <v>30262.277924900001</v>
      </c>
      <c r="Q22" s="6">
        <v>33802.428317040001</v>
      </c>
      <c r="R22" s="6">
        <v>40392.252741409997</v>
      </c>
      <c r="S22" s="6">
        <v>43874.256266329998</v>
      </c>
      <c r="T22" s="6">
        <v>45793.327964010001</v>
      </c>
      <c r="U22" s="6">
        <v>50702.57812862</v>
      </c>
    </row>
    <row r="23" spans="1:21" x14ac:dyDescent="0.3">
      <c r="A23" s="5" t="s">
        <v>21</v>
      </c>
      <c r="B23" s="6">
        <v>2454.2282429999996</v>
      </c>
      <c r="C23" s="6">
        <v>2841.1009990000002</v>
      </c>
      <c r="D23" s="6">
        <v>2785.1242950000001</v>
      </c>
      <c r="E23" s="6">
        <v>6510.6046380000007</v>
      </c>
      <c r="F23" s="6">
        <v>8644.2240459999994</v>
      </c>
      <c r="G23" s="6">
        <v>6149.6626811599999</v>
      </c>
      <c r="H23" s="6">
        <v>8229.8179280700006</v>
      </c>
      <c r="I23" s="6">
        <v>8115.0352560499996</v>
      </c>
      <c r="J23" s="6">
        <v>11287.306530769998</v>
      </c>
      <c r="K23" s="6">
        <v>9999.9839092799994</v>
      </c>
      <c r="L23" s="6">
        <v>10597.738446749998</v>
      </c>
      <c r="M23" s="6">
        <v>11776.532860000001</v>
      </c>
      <c r="N23" s="6">
        <v>11698.80749642</v>
      </c>
      <c r="O23" s="6">
        <v>12783.920774370001</v>
      </c>
      <c r="P23" s="6">
        <v>13547.714117379999</v>
      </c>
      <c r="Q23" s="6">
        <v>12765.788440529999</v>
      </c>
      <c r="R23" s="6">
        <v>17736.685110800001</v>
      </c>
      <c r="S23" s="6">
        <v>19396.001389140001</v>
      </c>
      <c r="T23" s="6">
        <v>18183.72158297</v>
      </c>
      <c r="U23" s="6">
        <v>21017.315278170005</v>
      </c>
    </row>
    <row r="24" spans="1:21" x14ac:dyDescent="0.3">
      <c r="A24" s="5" t="s">
        <v>63</v>
      </c>
      <c r="B24" s="6">
        <v>790.57203699999991</v>
      </c>
      <c r="C24" s="6">
        <v>702.63221899999996</v>
      </c>
      <c r="D24" s="6">
        <v>783.4285349999999</v>
      </c>
      <c r="E24" s="6">
        <v>1073.712685</v>
      </c>
      <c r="F24" s="6">
        <v>1923.7215410000001</v>
      </c>
      <c r="G24" s="6">
        <v>1691.5058464799999</v>
      </c>
      <c r="H24" s="6">
        <v>2444.3954560000002</v>
      </c>
      <c r="I24" s="6">
        <v>2560.6077579999996</v>
      </c>
      <c r="J24" s="6">
        <v>3024.56615943</v>
      </c>
      <c r="K24" s="6">
        <v>3007.8008145399999</v>
      </c>
      <c r="L24" s="6">
        <v>3258.4805470600004</v>
      </c>
      <c r="M24" s="6">
        <v>3602.280107</v>
      </c>
      <c r="N24" s="6">
        <v>4116.23788152</v>
      </c>
      <c r="O24" s="6">
        <v>4874.6922678599994</v>
      </c>
      <c r="P24" s="6">
        <v>6046.1966098900002</v>
      </c>
      <c r="Q24" s="6">
        <v>6038.2727304399996</v>
      </c>
      <c r="R24" s="6">
        <v>7800.0235790600009</v>
      </c>
      <c r="S24" s="6">
        <v>7753.7053848100004</v>
      </c>
      <c r="T24" s="6">
        <v>9043.8740752800004</v>
      </c>
      <c r="U24" s="6">
        <v>10428.126300679996</v>
      </c>
    </row>
    <row r="25" spans="1:21" x14ac:dyDescent="0.3">
      <c r="A25" s="5" t="s">
        <v>22</v>
      </c>
      <c r="B25" s="6">
        <v>577.11189300000001</v>
      </c>
      <c r="C25" s="6">
        <v>713.16376500000001</v>
      </c>
      <c r="D25" s="6">
        <v>892.43136000000004</v>
      </c>
      <c r="E25" s="6">
        <v>967.25765000000001</v>
      </c>
      <c r="F25" s="6">
        <v>1158.6597219999999</v>
      </c>
      <c r="G25" s="6">
        <v>1688.3159992400001</v>
      </c>
      <c r="H25" s="6">
        <v>1433.9008029800002</v>
      </c>
      <c r="I25" s="6">
        <v>1863.6544805000001</v>
      </c>
      <c r="J25" s="6">
        <v>1718.5932119900001</v>
      </c>
      <c r="K25" s="6">
        <v>1855.0424710400002</v>
      </c>
      <c r="L25" s="6">
        <v>2319.5177691747158</v>
      </c>
      <c r="M25" s="6">
        <v>2375.5202749999999</v>
      </c>
      <c r="N25" s="6">
        <v>2759.2731447800002</v>
      </c>
      <c r="O25" s="6">
        <v>3246.90653965</v>
      </c>
      <c r="P25" s="6">
        <v>3258.5738467800002</v>
      </c>
      <c r="Q25" s="6">
        <v>3663.4976611400002</v>
      </c>
      <c r="R25" s="6">
        <v>4279.8193803999993</v>
      </c>
      <c r="S25" s="6">
        <v>4624.8967362499998</v>
      </c>
      <c r="T25" s="6">
        <v>5201.0976329800005</v>
      </c>
      <c r="U25" s="6">
        <v>5580.1968944400005</v>
      </c>
    </row>
    <row r="26" spans="1:21" ht="20.45" customHeight="1" x14ac:dyDescent="0.3">
      <c r="A26" s="5" t="s">
        <v>23</v>
      </c>
      <c r="B26" s="6">
        <v>1592.6131950000001</v>
      </c>
      <c r="C26" s="6">
        <v>1646.0268610000001</v>
      </c>
      <c r="D26" s="6">
        <v>2107.6842099999999</v>
      </c>
      <c r="E26" s="6">
        <v>2393.6869019999999</v>
      </c>
      <c r="F26" s="6">
        <v>3533.2843909999997</v>
      </c>
      <c r="G26" s="6">
        <v>1727.29294329</v>
      </c>
      <c r="H26" s="6">
        <v>2017.6032491799999</v>
      </c>
      <c r="I26" s="6">
        <v>2322.5147827199999</v>
      </c>
      <c r="J26" s="6">
        <v>2545.9666013000001</v>
      </c>
      <c r="K26" s="6">
        <v>2940.7426267299998</v>
      </c>
      <c r="L26" s="6">
        <v>3431.8112188609753</v>
      </c>
      <c r="M26" s="6">
        <v>3776.4503240000004</v>
      </c>
      <c r="N26" s="6">
        <v>4313.2782194789615</v>
      </c>
      <c r="O26" s="6">
        <v>11302.703436060001</v>
      </c>
      <c r="P26" s="6">
        <v>10265.206304869997</v>
      </c>
      <c r="Q26" s="6">
        <v>14333.67664025</v>
      </c>
      <c r="R26" s="6">
        <v>17676.020632040003</v>
      </c>
      <c r="S26" s="6">
        <v>18455.382502230001</v>
      </c>
      <c r="T26" s="6">
        <v>17032.90200898</v>
      </c>
      <c r="U26" s="6">
        <v>16633.884287030003</v>
      </c>
    </row>
    <row r="27" spans="1:21" ht="20.45" customHeight="1" x14ac:dyDescent="0.3">
      <c r="A27" s="5" t="s">
        <v>24</v>
      </c>
      <c r="B27" s="6">
        <v>60.391137000000001</v>
      </c>
      <c r="C27" s="6">
        <v>68.551988000000009</v>
      </c>
      <c r="D27" s="6">
        <v>70.309334822654719</v>
      </c>
      <c r="E27" s="6">
        <v>77.172566000000003</v>
      </c>
      <c r="F27" s="6">
        <v>68.521868999999995</v>
      </c>
      <c r="G27" s="6">
        <v>84.198359539999998</v>
      </c>
      <c r="H27" s="6">
        <v>49.332808790000001</v>
      </c>
      <c r="I27" s="6">
        <v>49.700140390000001</v>
      </c>
      <c r="J27" s="6">
        <v>63.650684519999999</v>
      </c>
      <c r="K27" s="6">
        <v>54.878129650000005</v>
      </c>
      <c r="L27" s="6">
        <v>56.720771449999994</v>
      </c>
      <c r="M27" s="6">
        <v>54.412095999999998</v>
      </c>
      <c r="N27" s="6">
        <v>60.766905420000008</v>
      </c>
      <c r="O27" s="6">
        <v>72.968623000000008</v>
      </c>
      <c r="P27" s="6">
        <v>56.93230192</v>
      </c>
      <c r="Q27" s="6">
        <v>41.261864689999989</v>
      </c>
      <c r="R27" s="6">
        <v>70.172843220000004</v>
      </c>
      <c r="S27" s="6">
        <v>85.68534339</v>
      </c>
      <c r="T27" s="6">
        <v>109.04371628</v>
      </c>
      <c r="U27" s="6">
        <v>92.695374229999985</v>
      </c>
    </row>
    <row r="28" spans="1:21" ht="20.45" customHeight="1" x14ac:dyDescent="0.3">
      <c r="A28" s="5" t="s">
        <v>25</v>
      </c>
      <c r="B28" s="6">
        <v>8664.4574479999992</v>
      </c>
      <c r="C28" s="6">
        <v>9927.6478980000011</v>
      </c>
      <c r="D28" s="6">
        <v>10823.334131</v>
      </c>
      <c r="E28" s="6">
        <v>10700.532997999999</v>
      </c>
      <c r="F28" s="6">
        <v>16983.627919999999</v>
      </c>
      <c r="G28" s="6">
        <v>21102.76512919</v>
      </c>
      <c r="H28" s="6">
        <v>26081.361008369997</v>
      </c>
      <c r="I28" s="6">
        <v>27122.795702150001</v>
      </c>
      <c r="J28" s="6">
        <v>32222.481980240002</v>
      </c>
      <c r="K28" s="6">
        <v>43067.277172092254</v>
      </c>
      <c r="L28" s="6">
        <v>49053.004053954923</v>
      </c>
      <c r="M28" s="6">
        <v>50745.355307999998</v>
      </c>
      <c r="N28" s="6">
        <v>56560.41442261386</v>
      </c>
      <c r="O28" s="6">
        <v>68037.286528140001</v>
      </c>
      <c r="P28" s="6">
        <v>62318.215794039985</v>
      </c>
      <c r="Q28" s="6">
        <v>76952.356425200007</v>
      </c>
      <c r="R28" s="6">
        <v>89592.415902760011</v>
      </c>
      <c r="S28" s="6">
        <v>96947.628611659995</v>
      </c>
      <c r="T28" s="6">
        <v>108455.80968711998</v>
      </c>
      <c r="U28" s="6">
        <v>111086.87814247003</v>
      </c>
    </row>
    <row r="29" spans="1:21" x14ac:dyDescent="0.3">
      <c r="A29" s="5" t="s">
        <v>17</v>
      </c>
      <c r="B29" s="6">
        <v>0</v>
      </c>
      <c r="C29" s="6">
        <v>0</v>
      </c>
      <c r="D29" s="6">
        <v>0</v>
      </c>
      <c r="E29" s="6">
        <v>0</v>
      </c>
      <c r="F29" s="6">
        <v>463.921583</v>
      </c>
      <c r="G29" s="6">
        <v>1451.2946842399999</v>
      </c>
      <c r="H29" s="6">
        <v>1476.8464975899999</v>
      </c>
      <c r="I29" s="6">
        <v>1625.97273881</v>
      </c>
      <c r="J29" s="6">
        <v>2320.1329848099999</v>
      </c>
      <c r="K29" s="6">
        <v>2645.4505668000002</v>
      </c>
      <c r="L29" s="6">
        <v>3254.1733643299999</v>
      </c>
      <c r="M29" s="6">
        <v>2876.3773149999997</v>
      </c>
      <c r="N29" s="6">
        <v>3049.6058358800001</v>
      </c>
      <c r="O29" s="6">
        <v>3429.33322155</v>
      </c>
      <c r="P29" s="6">
        <v>3362.8399330500001</v>
      </c>
      <c r="Q29" s="6">
        <v>3950.7177064199996</v>
      </c>
      <c r="R29" s="6">
        <v>5549.3739317099999</v>
      </c>
      <c r="S29" s="6">
        <v>6098.8949968200004</v>
      </c>
      <c r="T29" s="6">
        <v>6084.7870807999989</v>
      </c>
      <c r="U29" s="6">
        <v>7985.3774612799998</v>
      </c>
    </row>
    <row r="30" spans="1:21" x14ac:dyDescent="0.3">
      <c r="A30" s="5" t="s">
        <v>18</v>
      </c>
      <c r="B30" s="6">
        <v>8664.4574479999992</v>
      </c>
      <c r="C30" s="6">
        <v>9927.6478980000011</v>
      </c>
      <c r="D30" s="6">
        <v>10823.334131</v>
      </c>
      <c r="E30" s="6">
        <v>10700.532997999999</v>
      </c>
      <c r="F30" s="6">
        <v>16519.706337</v>
      </c>
      <c r="G30" s="6">
        <v>19651.470444949999</v>
      </c>
      <c r="H30" s="6">
        <v>24604.514510779998</v>
      </c>
      <c r="I30" s="6">
        <v>25496.822963340001</v>
      </c>
      <c r="J30" s="6">
        <v>29902.348995430002</v>
      </c>
      <c r="K30" s="6">
        <v>40421.826605292255</v>
      </c>
      <c r="L30" s="6">
        <v>45798.83068962492</v>
      </c>
      <c r="M30" s="6">
        <v>47868.977993</v>
      </c>
      <c r="N30" s="6">
        <v>53510.80858673386</v>
      </c>
      <c r="O30" s="6">
        <v>64607.953306590003</v>
      </c>
      <c r="P30" s="6">
        <v>58955.375860989981</v>
      </c>
      <c r="Q30" s="6">
        <v>73001.638718780014</v>
      </c>
      <c r="R30" s="6">
        <v>84043.041971050014</v>
      </c>
      <c r="S30" s="6">
        <v>90848.733614839992</v>
      </c>
      <c r="T30" s="6">
        <v>102371.02260631998</v>
      </c>
      <c r="U30" s="6">
        <v>103101.50068119002</v>
      </c>
    </row>
    <row r="31" spans="1:21" ht="20.45" customHeight="1" x14ac:dyDescent="0.3">
      <c r="A31" s="5" t="s">
        <v>26</v>
      </c>
      <c r="B31" s="6">
        <v>3496.4907719999997</v>
      </c>
      <c r="C31" s="6">
        <v>4097.6675180000002</v>
      </c>
      <c r="D31" s="6">
        <v>4187.6765459999997</v>
      </c>
      <c r="E31" s="6">
        <v>4251.6044529999999</v>
      </c>
      <c r="F31" s="6">
        <v>6049.952413</v>
      </c>
      <c r="G31" s="6">
        <v>5571.4963967799995</v>
      </c>
      <c r="H31" s="6">
        <v>6449.8826227899999</v>
      </c>
      <c r="I31" s="6">
        <v>6703.2856587900005</v>
      </c>
      <c r="J31" s="6">
        <v>9646.3848417500012</v>
      </c>
      <c r="K31" s="6">
        <v>11082.696477823656</v>
      </c>
      <c r="L31" s="6">
        <v>12339.442107743842</v>
      </c>
      <c r="M31" s="6">
        <v>13597.513526999999</v>
      </c>
      <c r="N31" s="6">
        <v>14923.298195206788</v>
      </c>
      <c r="O31" s="6">
        <v>17834.662635649998</v>
      </c>
      <c r="P31" s="6">
        <v>17042.988696589993</v>
      </c>
      <c r="Q31" s="6">
        <v>20249.711471159993</v>
      </c>
      <c r="R31" s="6">
        <v>23919.173365949999</v>
      </c>
      <c r="S31" s="6">
        <v>26109.697147090003</v>
      </c>
      <c r="T31" s="6">
        <v>28887.861365640001</v>
      </c>
      <c r="U31" s="6">
        <v>29788.750340780007</v>
      </c>
    </row>
    <row r="32" spans="1:21" x14ac:dyDescent="0.3">
      <c r="A32" s="5" t="s">
        <v>17</v>
      </c>
      <c r="B32" s="6">
        <v>263.41421800000001</v>
      </c>
      <c r="C32" s="6">
        <v>203.14813400000003</v>
      </c>
      <c r="D32" s="6">
        <v>253.24876</v>
      </c>
      <c r="E32" s="6">
        <v>315.20781299999999</v>
      </c>
      <c r="F32" s="6">
        <v>1662.8887560000001</v>
      </c>
      <c r="G32" s="6">
        <v>291.07417940999994</v>
      </c>
      <c r="H32" s="6">
        <v>323.01241723999999</v>
      </c>
      <c r="I32" s="6">
        <v>365.62513782999997</v>
      </c>
      <c r="J32" s="6">
        <v>498.08244795000007</v>
      </c>
      <c r="K32" s="6">
        <v>433.22170826000001</v>
      </c>
      <c r="L32" s="6">
        <v>544.17061324999997</v>
      </c>
      <c r="M32" s="6">
        <v>526.85490800000002</v>
      </c>
      <c r="N32" s="6">
        <v>610.05940734000012</v>
      </c>
      <c r="O32" s="6">
        <v>689.32445256999995</v>
      </c>
      <c r="P32" s="6">
        <v>657.64160289999995</v>
      </c>
      <c r="Q32" s="6">
        <v>767.80110396000009</v>
      </c>
      <c r="R32" s="6">
        <v>967.09204465000005</v>
      </c>
      <c r="S32" s="6">
        <v>1069.1587796900001</v>
      </c>
      <c r="T32" s="6">
        <v>1041.37957747</v>
      </c>
      <c r="U32" s="6">
        <v>1242.6630997699999</v>
      </c>
    </row>
    <row r="33" spans="1:21" x14ac:dyDescent="0.3">
      <c r="A33" s="5" t="s">
        <v>18</v>
      </c>
      <c r="B33" s="6">
        <v>3233.0765539999998</v>
      </c>
      <c r="C33" s="6">
        <v>3894.5193840000002</v>
      </c>
      <c r="D33" s="6">
        <v>3934.4277859999997</v>
      </c>
      <c r="E33" s="6">
        <v>3936.3966399999999</v>
      </c>
      <c r="F33" s="6">
        <v>4387.0636569999997</v>
      </c>
      <c r="G33" s="6">
        <v>5280.42221737</v>
      </c>
      <c r="H33" s="6">
        <v>6126.8702055499998</v>
      </c>
      <c r="I33" s="6">
        <v>6337.6605209600002</v>
      </c>
      <c r="J33" s="6">
        <v>9148.3023938000006</v>
      </c>
      <c r="K33" s="6">
        <v>10649.474769563656</v>
      </c>
      <c r="L33" s="6">
        <v>11795.271494493842</v>
      </c>
      <c r="M33" s="6">
        <v>13070.658619</v>
      </c>
      <c r="N33" s="6">
        <v>14313.238787866787</v>
      </c>
      <c r="O33" s="6">
        <v>17145.338183079999</v>
      </c>
      <c r="P33" s="6">
        <v>16385.347093689994</v>
      </c>
      <c r="Q33" s="6">
        <v>19481.910367199995</v>
      </c>
      <c r="R33" s="6">
        <v>22952.0813213</v>
      </c>
      <c r="S33" s="6">
        <v>25040.538367400004</v>
      </c>
      <c r="T33" s="6">
        <v>27846.48178817</v>
      </c>
      <c r="U33" s="6">
        <v>28546.087241010006</v>
      </c>
    </row>
    <row r="34" spans="1:21" ht="20.45" customHeight="1" x14ac:dyDescent="0.3">
      <c r="A34" s="5" t="s">
        <v>27</v>
      </c>
      <c r="B34" s="6">
        <v>3597.0367139999998</v>
      </c>
      <c r="C34" s="6">
        <v>3937.6208280000001</v>
      </c>
      <c r="D34" s="6">
        <v>4499.44056</v>
      </c>
      <c r="E34" s="6">
        <v>4393.960916</v>
      </c>
      <c r="F34" s="6">
        <v>4840.3622319999995</v>
      </c>
      <c r="G34" s="6">
        <v>5619.9869590499993</v>
      </c>
      <c r="H34" s="6">
        <v>5570.4042994500005</v>
      </c>
      <c r="I34" s="6">
        <v>7491.5597525100002</v>
      </c>
      <c r="J34" s="6">
        <v>9615.3183766099992</v>
      </c>
      <c r="K34" s="6">
        <v>11832.116351824086</v>
      </c>
      <c r="L34" s="6">
        <v>15179.702122539498</v>
      </c>
      <c r="M34" s="6">
        <v>17009.052681000001</v>
      </c>
      <c r="N34" s="6">
        <v>20017.946510010373</v>
      </c>
      <c r="O34" s="6">
        <v>27230.606187959998</v>
      </c>
      <c r="P34" s="6">
        <v>26807.354490929993</v>
      </c>
      <c r="Q34" s="6">
        <v>27615.506810700004</v>
      </c>
      <c r="R34" s="6">
        <v>39044.220672159994</v>
      </c>
      <c r="S34" s="6">
        <v>36545.136534370002</v>
      </c>
      <c r="T34" s="6">
        <v>39789.364256200017</v>
      </c>
      <c r="U34" s="6">
        <v>41139.427875670008</v>
      </c>
    </row>
    <row r="35" spans="1:21" x14ac:dyDescent="0.3">
      <c r="A35" s="5" t="s">
        <v>17</v>
      </c>
      <c r="B35" s="6">
        <v>755.87714499999993</v>
      </c>
      <c r="C35" s="6">
        <v>823.44902700000011</v>
      </c>
      <c r="D35" s="6">
        <v>870.07002299999999</v>
      </c>
      <c r="E35" s="6">
        <v>864.032061</v>
      </c>
      <c r="F35" s="6">
        <v>1119.1489919999999</v>
      </c>
      <c r="G35" s="6">
        <v>1129.4768711999998</v>
      </c>
      <c r="H35" s="6">
        <v>630.68907743000011</v>
      </c>
      <c r="I35" s="6">
        <v>1299.2352931</v>
      </c>
      <c r="J35" s="6">
        <v>1271.4103155700002</v>
      </c>
      <c r="K35" s="6">
        <v>1464.4751101699999</v>
      </c>
      <c r="L35" s="6">
        <v>1515.0817751300001</v>
      </c>
      <c r="M35" s="6">
        <v>1896.0970860000002</v>
      </c>
      <c r="N35" s="6">
        <v>2764.5269215799999</v>
      </c>
      <c r="O35" s="6">
        <v>3918.8600439899997</v>
      </c>
      <c r="P35" s="6">
        <v>5861.7400234799998</v>
      </c>
      <c r="Q35" s="6">
        <v>5165.3399364199995</v>
      </c>
      <c r="R35" s="6">
        <v>6243.6795985799999</v>
      </c>
      <c r="S35" s="6">
        <v>7774.9879592099996</v>
      </c>
      <c r="T35" s="6">
        <v>8521.0925696000013</v>
      </c>
      <c r="U35" s="6">
        <v>7111.7033011599997</v>
      </c>
    </row>
    <row r="36" spans="1:21" x14ac:dyDescent="0.3">
      <c r="A36" s="5" t="s">
        <v>18</v>
      </c>
      <c r="B36" s="6">
        <v>2841.1595689999999</v>
      </c>
      <c r="C36" s="6">
        <v>3114.171801</v>
      </c>
      <c r="D36" s="6">
        <v>3629.3705369999998</v>
      </c>
      <c r="E36" s="6">
        <v>3529.9288550000001</v>
      </c>
      <c r="F36" s="6">
        <v>3721.21324</v>
      </c>
      <c r="G36" s="6">
        <v>4490.5100878499998</v>
      </c>
      <c r="H36" s="6">
        <v>4939.7152220200005</v>
      </c>
      <c r="I36" s="6">
        <v>6192.3244594099997</v>
      </c>
      <c r="J36" s="6">
        <v>8343.9080610399997</v>
      </c>
      <c r="K36" s="6">
        <v>10367.641241654086</v>
      </c>
      <c r="L36" s="6">
        <v>13664.620347409498</v>
      </c>
      <c r="M36" s="6">
        <v>15112.955595000001</v>
      </c>
      <c r="N36" s="6">
        <v>17253.419588430374</v>
      </c>
      <c r="O36" s="6">
        <v>23311.746143969998</v>
      </c>
      <c r="P36" s="6">
        <v>20945.614467449992</v>
      </c>
      <c r="Q36" s="6">
        <v>22450.166874280003</v>
      </c>
      <c r="R36" s="6">
        <v>32800.541073579996</v>
      </c>
      <c r="S36" s="6">
        <v>28770.148575160005</v>
      </c>
      <c r="T36" s="6">
        <v>31268.271686600012</v>
      </c>
      <c r="U36" s="6">
        <v>34027.724574510008</v>
      </c>
    </row>
    <row r="37" spans="1:21" ht="20.45" customHeight="1" x14ac:dyDescent="0.3">
      <c r="A37" s="5" t="s">
        <v>50</v>
      </c>
      <c r="B37" s="6">
        <v>0</v>
      </c>
      <c r="C37" s="6">
        <v>0</v>
      </c>
      <c r="D37" s="6">
        <v>0</v>
      </c>
      <c r="E37" s="6">
        <v>0</v>
      </c>
      <c r="F37" s="6">
        <v>0</v>
      </c>
      <c r="G37" s="6">
        <v>0</v>
      </c>
      <c r="H37" s="6">
        <v>0</v>
      </c>
      <c r="I37" s="6">
        <v>4157.0216698300001</v>
      </c>
      <c r="J37" s="6">
        <v>4059.80130366</v>
      </c>
      <c r="K37" s="6">
        <v>4460.2952276300011</v>
      </c>
      <c r="L37" s="6">
        <v>4432.7316589861894</v>
      </c>
      <c r="M37" s="6">
        <v>4417.3923369999993</v>
      </c>
      <c r="N37" s="6">
        <v>4565.1272346115584</v>
      </c>
      <c r="O37" s="6">
        <v>3944.1966124400001</v>
      </c>
      <c r="P37" s="6">
        <v>1725.3169499999999</v>
      </c>
      <c r="Q37" s="6">
        <v>4312.9271326300004</v>
      </c>
      <c r="R37" s="6">
        <v>5265.2575406200003</v>
      </c>
      <c r="S37" s="6">
        <v>2733.5575134300002</v>
      </c>
      <c r="T37" s="6">
        <v>6.6753398400000288</v>
      </c>
      <c r="U37" s="6">
        <v>5.3695365800000019</v>
      </c>
    </row>
    <row r="38" spans="1:21" ht="20.45" customHeight="1" x14ac:dyDescent="0.3">
      <c r="A38" s="5" t="s">
        <v>28</v>
      </c>
      <c r="B38" s="6">
        <v>183.16519299999999</v>
      </c>
      <c r="C38" s="6">
        <v>219.44454200000001</v>
      </c>
      <c r="D38" s="6">
        <v>242.18926199999999</v>
      </c>
      <c r="E38" s="6">
        <v>230.483495</v>
      </c>
      <c r="F38" s="6">
        <v>233.59330400000002</v>
      </c>
      <c r="G38" s="6">
        <v>215.62620700000002</v>
      </c>
      <c r="H38" s="6">
        <v>199.939672</v>
      </c>
      <c r="I38" s="6">
        <v>186.71936499999998</v>
      </c>
      <c r="J38" s="6">
        <v>177.24265</v>
      </c>
      <c r="K38" s="6">
        <v>168.05406599999998</v>
      </c>
      <c r="L38" s="6">
        <v>178.74525135228288</v>
      </c>
      <c r="M38" s="6">
        <v>182.58987400000001</v>
      </c>
      <c r="N38" s="6">
        <v>203.38132074223549</v>
      </c>
      <c r="O38" s="6">
        <v>141.93418600000001</v>
      </c>
      <c r="P38" s="6">
        <v>182.98279391</v>
      </c>
      <c r="Q38" s="6">
        <v>212.32861331999999</v>
      </c>
      <c r="R38" s="6">
        <v>289.65575994</v>
      </c>
      <c r="S38" s="6">
        <v>305.57194069000002</v>
      </c>
      <c r="T38" s="6">
        <v>309.18045613999999</v>
      </c>
      <c r="U38" s="6">
        <v>254.56129455999999</v>
      </c>
    </row>
    <row r="39" spans="1:21" ht="20.45" customHeight="1" x14ac:dyDescent="0.3">
      <c r="A39" s="5" t="s">
        <v>72</v>
      </c>
      <c r="B39" s="6">
        <v>0</v>
      </c>
      <c r="C39" s="6">
        <v>0</v>
      </c>
      <c r="D39" s="6">
        <v>0</v>
      </c>
      <c r="E39" s="6">
        <v>0</v>
      </c>
      <c r="F39" s="6">
        <v>0</v>
      </c>
      <c r="G39" s="6">
        <v>0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v>5865.4000000000005</v>
      </c>
      <c r="N39" s="6">
        <v>7289.7268090000007</v>
      </c>
      <c r="O39" s="6">
        <v>7993.881648999999</v>
      </c>
      <c r="P39" s="6">
        <v>9500.4734179999996</v>
      </c>
      <c r="Q39" s="6">
        <v>10690.587708999999</v>
      </c>
      <c r="R39" s="6">
        <v>12025.42017863</v>
      </c>
      <c r="S39" s="6">
        <v>12359.003023310001</v>
      </c>
      <c r="T39" s="6">
        <v>13324.481083109999</v>
      </c>
      <c r="U39" s="6">
        <v>14539.818290300002</v>
      </c>
    </row>
    <row r="40" spans="1:21" ht="20.45" customHeight="1" x14ac:dyDescent="0.3">
      <c r="A40" s="5" t="s">
        <v>29</v>
      </c>
      <c r="B40" s="6">
        <v>323.11601899999999</v>
      </c>
      <c r="C40" s="6">
        <v>182.76808199999999</v>
      </c>
      <c r="D40" s="6">
        <v>3820.5165389999993</v>
      </c>
      <c r="E40" s="6">
        <v>4891.3805930000008</v>
      </c>
      <c r="F40" s="6">
        <v>2303.4252580000002</v>
      </c>
      <c r="G40" s="6">
        <v>9491.882569915002</v>
      </c>
      <c r="H40" s="6">
        <v>11119.544965395005</v>
      </c>
      <c r="I40" s="6">
        <v>13456.493457869998</v>
      </c>
      <c r="J40" s="6">
        <v>15774.951244670005</v>
      </c>
      <c r="K40" s="6">
        <v>17912.946818959994</v>
      </c>
      <c r="L40" s="6">
        <v>18683.612816121578</v>
      </c>
      <c r="M40" s="6">
        <v>20197.818668000004</v>
      </c>
      <c r="N40" s="6">
        <v>24513.111730004886</v>
      </c>
      <c r="O40" s="6">
        <v>4675.6058772600009</v>
      </c>
      <c r="P40" s="6">
        <v>5157.7180840899991</v>
      </c>
      <c r="Q40" s="6">
        <v>9877.047439349999</v>
      </c>
      <c r="R40" s="6">
        <v>11638.91581791</v>
      </c>
      <c r="S40" s="6">
        <v>7928.8975039799861</v>
      </c>
      <c r="T40" s="6">
        <v>7643.1498417100001</v>
      </c>
      <c r="U40" s="6">
        <v>9045.9433423700011</v>
      </c>
    </row>
    <row r="41" spans="1:21" ht="30" customHeight="1" x14ac:dyDescent="0.3">
      <c r="A41" s="58" t="s">
        <v>53</v>
      </c>
      <c r="B41" s="8">
        <v>45569.234804</v>
      </c>
      <c r="C41" s="8">
        <v>50065.955018000001</v>
      </c>
      <c r="D41" s="8">
        <v>58423.433014822651</v>
      </c>
      <c r="E41" s="8">
        <v>67147.767772000007</v>
      </c>
      <c r="F41" s="8">
        <v>77360.937506999995</v>
      </c>
      <c r="G41" s="8">
        <v>90880.436391034993</v>
      </c>
      <c r="H41" s="8">
        <v>104609.82987056501</v>
      </c>
      <c r="I41" s="8">
        <v>125594.73568818002</v>
      </c>
      <c r="J41" s="8">
        <v>143331.66277348</v>
      </c>
      <c r="K41" s="8">
        <v>167045.50414203</v>
      </c>
      <c r="L41" s="8">
        <v>192875.91046615015</v>
      </c>
      <c r="M41" s="8">
        <v>214411.626869</v>
      </c>
      <c r="N41" s="8">
        <v>247097.51794044959</v>
      </c>
      <c r="O41" s="8">
        <v>284784.57994904998</v>
      </c>
      <c r="P41" s="8">
        <v>270334.0229623199</v>
      </c>
      <c r="Q41" s="8">
        <v>315615.57950861997</v>
      </c>
      <c r="R41" s="8">
        <v>390695.28904413991</v>
      </c>
      <c r="S41" s="8">
        <v>406739.05101081997</v>
      </c>
      <c r="T41" s="8">
        <v>434041.21997565002</v>
      </c>
      <c r="U41" s="8">
        <v>455588.56863613002</v>
      </c>
    </row>
    <row r="42" spans="1:21" x14ac:dyDescent="0.3">
      <c r="A42" s="10" t="s">
        <v>54</v>
      </c>
      <c r="B42" s="11">
        <v>18154.442999999999</v>
      </c>
      <c r="C42" s="11">
        <v>22373.518</v>
      </c>
      <c r="D42" s="11">
        <v>26017.285999999996</v>
      </c>
      <c r="E42" s="11">
        <v>27115.748999999996</v>
      </c>
      <c r="F42" s="11">
        <v>28243.793000000001</v>
      </c>
      <c r="G42" s="11">
        <v>31499.546028832679</v>
      </c>
      <c r="H42" s="11">
        <v>36617.667351965756</v>
      </c>
      <c r="I42" s="11">
        <v>40629.23670416831</v>
      </c>
      <c r="J42" s="11">
        <v>45553.469241828156</v>
      </c>
      <c r="K42" s="11">
        <v>54121.86561443207</v>
      </c>
      <c r="L42" s="11">
        <v>61696.837814564926</v>
      </c>
      <c r="M42" s="11">
        <v>70951.338846037324</v>
      </c>
      <c r="N42" s="11">
        <v>82005.647652036045</v>
      </c>
      <c r="O42" s="11">
        <v>97081.226146213419</v>
      </c>
      <c r="P42" s="11">
        <v>107790.7108551048</v>
      </c>
      <c r="Q42" s="11">
        <v>124611.84700128692</v>
      </c>
      <c r="R42" s="11">
        <v>145384.40843288001</v>
      </c>
      <c r="S42" s="11">
        <v>165013.37176327</v>
      </c>
      <c r="T42" s="11">
        <v>180363.26324879992</v>
      </c>
      <c r="U42" s="11">
        <v>194949.99789631998</v>
      </c>
    </row>
    <row r="43" spans="1:21" x14ac:dyDescent="0.3">
      <c r="A43" s="14" t="s">
        <v>55</v>
      </c>
      <c r="B43" s="6">
        <v>16588.800999999999</v>
      </c>
      <c r="C43" s="15">
        <v>20533.414000000001</v>
      </c>
      <c r="D43" s="6">
        <v>24083.288999999997</v>
      </c>
      <c r="E43" s="6">
        <v>25233.917999999998</v>
      </c>
      <c r="F43" s="6">
        <v>26305.445</v>
      </c>
      <c r="G43" s="6">
        <v>29200.418746767678</v>
      </c>
      <c r="H43" s="6">
        <v>33834.405713895758</v>
      </c>
      <c r="I43" s="6">
        <v>37693.160682148307</v>
      </c>
      <c r="J43" s="6">
        <v>42112.145367788158</v>
      </c>
      <c r="K43" s="6">
        <v>49907.72044044207</v>
      </c>
      <c r="L43" s="6">
        <v>57489.408006734928</v>
      </c>
      <c r="M43" s="6">
        <v>65316.717668057317</v>
      </c>
      <c r="N43" s="6">
        <v>74291.275541746043</v>
      </c>
      <c r="O43" s="6">
        <v>87138.845434183415</v>
      </c>
      <c r="P43" s="6">
        <v>96739.711002804805</v>
      </c>
      <c r="Q43" s="6">
        <v>112033.71538029266</v>
      </c>
      <c r="R43" s="6">
        <v>130423.00921147995</v>
      </c>
      <c r="S43" s="6">
        <v>147800.48150758701</v>
      </c>
      <c r="T43" s="6">
        <v>160809.91358725991</v>
      </c>
      <c r="U43" s="6">
        <v>173119.40477944998</v>
      </c>
    </row>
    <row r="44" spans="1:21" x14ac:dyDescent="0.3">
      <c r="A44" s="14" t="s">
        <v>56</v>
      </c>
      <c r="B44" s="6">
        <v>1565.6419999999998</v>
      </c>
      <c r="C44" s="15">
        <v>1840.1039999999998</v>
      </c>
      <c r="D44" s="6">
        <v>1933.9970000000001</v>
      </c>
      <c r="E44" s="6">
        <v>1881.8309999999999</v>
      </c>
      <c r="F44" s="6">
        <v>1938.3480000000002</v>
      </c>
      <c r="G44" s="6">
        <v>2299.1272820649997</v>
      </c>
      <c r="H44" s="6">
        <v>2783.2616380700001</v>
      </c>
      <c r="I44" s="6">
        <v>2936.07602202</v>
      </c>
      <c r="J44" s="6">
        <v>3441.3238740400002</v>
      </c>
      <c r="K44" s="6">
        <v>4214.1451739900003</v>
      </c>
      <c r="L44" s="6">
        <v>4207.4298078299998</v>
      </c>
      <c r="M44" s="6">
        <v>5634.6211779800014</v>
      </c>
      <c r="N44" s="6">
        <v>7714.3721102899999</v>
      </c>
      <c r="O44" s="6">
        <v>9942.3807120300007</v>
      </c>
      <c r="P44" s="6">
        <v>11050.999852299999</v>
      </c>
      <c r="Q44" s="6">
        <v>12578.131620994267</v>
      </c>
      <c r="R44" s="6">
        <v>14961.399221400061</v>
      </c>
      <c r="S44" s="6">
        <v>17212.890255683</v>
      </c>
      <c r="T44" s="6">
        <v>19553.34966154</v>
      </c>
      <c r="U44" s="6">
        <v>21830.593116870001</v>
      </c>
    </row>
    <row r="45" spans="1:21" ht="30" customHeight="1" x14ac:dyDescent="0.3">
      <c r="A45" s="60" t="s">
        <v>66</v>
      </c>
      <c r="B45" s="8">
        <v>63723.677803999999</v>
      </c>
      <c r="C45" s="8">
        <v>72439.473018000004</v>
      </c>
      <c r="D45" s="8">
        <v>84440.719014822651</v>
      </c>
      <c r="E45" s="8">
        <v>94263.516772000003</v>
      </c>
      <c r="F45" s="8">
        <v>105604.730507</v>
      </c>
      <c r="G45" s="8">
        <v>122379.98241986768</v>
      </c>
      <c r="H45" s="8">
        <v>141227.49722253077</v>
      </c>
      <c r="I45" s="8">
        <v>166223.97239234834</v>
      </c>
      <c r="J45" s="8">
        <v>188885.13201530816</v>
      </c>
      <c r="K45" s="8">
        <v>221167.36975646205</v>
      </c>
      <c r="L45" s="8">
        <v>254572.74828071508</v>
      </c>
      <c r="M45" s="8">
        <v>285362.96571503731</v>
      </c>
      <c r="N45" s="8">
        <v>329103.16559248563</v>
      </c>
      <c r="O45" s="8">
        <v>381865.8060952634</v>
      </c>
      <c r="P45" s="8">
        <v>378124.73381742468</v>
      </c>
      <c r="Q45" s="8">
        <v>440227.42650990689</v>
      </c>
      <c r="R45" s="8">
        <v>536079.69747701986</v>
      </c>
      <c r="S45" s="8">
        <v>571752.42277408997</v>
      </c>
      <c r="T45" s="8">
        <v>614404.48322444991</v>
      </c>
      <c r="U45" s="8">
        <v>650538.56653245003</v>
      </c>
    </row>
    <row r="46" spans="1:21" ht="30" customHeight="1" x14ac:dyDescent="0.3">
      <c r="A46" s="23" t="s">
        <v>65</v>
      </c>
      <c r="B46" s="24">
        <v>2816.3276810000002</v>
      </c>
      <c r="C46" s="24">
        <v>3455.0489339999999</v>
      </c>
      <c r="D46" s="24">
        <v>4078.3484200000003</v>
      </c>
      <c r="E46" s="24">
        <v>9272.4329020000005</v>
      </c>
      <c r="F46" s="24">
        <v>5957.4441900000002</v>
      </c>
      <c r="G46" s="24">
        <v>5847.4517081773247</v>
      </c>
      <c r="H46" s="24">
        <v>6484.3403858701058</v>
      </c>
      <c r="I46" s="24">
        <v>7816.8720528337217</v>
      </c>
      <c r="J46" s="24">
        <v>11533.522480461826</v>
      </c>
      <c r="K46" s="24">
        <v>11656.02033135614</v>
      </c>
      <c r="L46" s="24">
        <v>10996.695323833437</v>
      </c>
      <c r="M46" s="24">
        <v>12696.972683505686</v>
      </c>
      <c r="N46" s="24">
        <v>10980.147108409288</v>
      </c>
      <c r="O46" s="24">
        <v>15760.686005086583</v>
      </c>
      <c r="P46" s="24">
        <v>11423.389898595207</v>
      </c>
      <c r="Q46" s="24">
        <v>17926.88927650308</v>
      </c>
      <c r="R46" s="24">
        <v>19777.093567960001</v>
      </c>
      <c r="S46" s="24">
        <v>24749.383250110004</v>
      </c>
      <c r="T46" s="24">
        <v>23873.091493730102</v>
      </c>
      <c r="U46" s="24">
        <v>26871.371876370002</v>
      </c>
    </row>
    <row r="47" spans="1:21" ht="30" customHeight="1" x14ac:dyDescent="0.3">
      <c r="A47" s="58" t="s">
        <v>67</v>
      </c>
      <c r="B47" s="8">
        <v>66540.005485000001</v>
      </c>
      <c r="C47" s="8">
        <v>75894.52195200001</v>
      </c>
      <c r="D47" s="8">
        <v>88519.067434822646</v>
      </c>
      <c r="E47" s="8">
        <v>103535.949674</v>
      </c>
      <c r="F47" s="8">
        <v>111562.17469699999</v>
      </c>
      <c r="G47" s="8">
        <v>128227.434128045</v>
      </c>
      <c r="H47" s="8">
        <v>147711.83760840088</v>
      </c>
      <c r="I47" s="8">
        <v>174040.84444518207</v>
      </c>
      <c r="J47" s="8">
        <v>200418.65449577</v>
      </c>
      <c r="K47" s="8">
        <v>232823.3900878182</v>
      </c>
      <c r="L47" s="8">
        <v>265569.44360454852</v>
      </c>
      <c r="M47" s="8">
        <v>298059.93839854299</v>
      </c>
      <c r="N47" s="8">
        <v>340083.31270089489</v>
      </c>
      <c r="O47" s="8">
        <v>397626.49210034998</v>
      </c>
      <c r="P47" s="8">
        <v>389548.12371601991</v>
      </c>
      <c r="Q47" s="8">
        <v>458154.31578640995</v>
      </c>
      <c r="R47" s="8">
        <v>555856.79104497982</v>
      </c>
      <c r="S47" s="8">
        <v>596501.80602419993</v>
      </c>
      <c r="T47" s="8">
        <v>638277.57471818</v>
      </c>
      <c r="U47" s="8">
        <v>677409.93840882007</v>
      </c>
    </row>
  </sheetData>
  <mergeCells count="6">
    <mergeCell ref="A2:U2"/>
    <mergeCell ref="A3:U3"/>
    <mergeCell ref="A4:U4"/>
    <mergeCell ref="A5:U5"/>
    <mergeCell ref="A7:A8"/>
    <mergeCell ref="B7:U7"/>
  </mergeCells>
  <printOptions horizontalCentered="1"/>
  <pageMargins left="0.19685039370078741" right="0.19685039370078741" top="0.19685039370078741" bottom="0.19685039370078741" header="0.11811023622047244" footer="0.11811023622047244"/>
  <pageSetup paperSize="9" scale="5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Planilhas</vt:lpstr>
      </vt:variant>
      <vt:variant>
        <vt:i4>12</vt:i4>
      </vt:variant>
      <vt:variant>
        <vt:lpstr>Gráficos</vt:lpstr>
      </vt:variant>
      <vt:variant>
        <vt:i4>3</vt:i4>
      </vt:variant>
      <vt:variant>
        <vt:lpstr>Intervalos nomeados</vt:lpstr>
      </vt:variant>
      <vt:variant>
        <vt:i4>12</vt:i4>
      </vt:variant>
    </vt:vector>
  </HeadingPairs>
  <TitlesOfParts>
    <vt:vector size="27" baseType="lpstr">
      <vt:lpstr>Tabela I</vt:lpstr>
      <vt:lpstr>Tabela I-A</vt:lpstr>
      <vt:lpstr>Tabela II</vt:lpstr>
      <vt:lpstr>Tabela II-A</vt:lpstr>
      <vt:lpstr>Tabela III</vt:lpstr>
      <vt:lpstr>Tabela III-A</vt:lpstr>
      <vt:lpstr>Tabela IV</vt:lpstr>
      <vt:lpstr>Tabela IV-A</vt:lpstr>
      <vt:lpstr>Tabela V</vt:lpstr>
      <vt:lpstr>Tabela V-A</vt:lpstr>
      <vt:lpstr>Tabela VI</vt:lpstr>
      <vt:lpstr>Dados dos gráficos I-A e II-A</vt:lpstr>
      <vt:lpstr>Gráf I</vt:lpstr>
      <vt:lpstr>Gráf II</vt:lpstr>
      <vt:lpstr>Gráf III</vt:lpstr>
      <vt:lpstr>'Dados dos gráficos I-A e II-A'!Area_de_impressao</vt:lpstr>
      <vt:lpstr>'Tabela I'!Area_de_impressao</vt:lpstr>
      <vt:lpstr>'Tabela I-A'!Area_de_impressao</vt:lpstr>
      <vt:lpstr>'Tabela II'!Area_de_impressao</vt:lpstr>
      <vt:lpstr>'Tabela II-A'!Area_de_impressao</vt:lpstr>
      <vt:lpstr>'Tabela III'!Area_de_impressao</vt:lpstr>
      <vt:lpstr>'Tabela III-A'!Area_de_impressao</vt:lpstr>
      <vt:lpstr>'Tabela IV'!Area_de_impressao</vt:lpstr>
      <vt:lpstr>'Tabela IV-A'!Area_de_impressao</vt:lpstr>
      <vt:lpstr>'Tabela V'!Area_de_impressao</vt:lpstr>
      <vt:lpstr>'Tabela V-A'!Area_de_impressao</vt:lpstr>
      <vt:lpstr>'Tabela VI'!Area_de_impressao</vt:lpstr>
    </vt:vector>
  </TitlesOfParts>
  <Company>Secretaria da Receita Federal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rogerioal</dc:creator>
  <cp:lastModifiedBy>Receita Federal</cp:lastModifiedBy>
  <cp:lastPrinted>2013-06-21T19:09:38Z</cp:lastPrinted>
  <dcterms:created xsi:type="dcterms:W3CDTF">2002-10-16T15:57:33Z</dcterms:created>
  <dcterms:modified xsi:type="dcterms:W3CDTF">2014-08-21T20:46:38Z</dcterms:modified>
</cp:coreProperties>
</file>