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893974534\Downloads\"/>
    </mc:Choice>
  </mc:AlternateContent>
  <xr:revisionPtr revIDLastSave="0" documentId="13_ncr:1_{07F36BF0-6279-4285-877B-734E8E5E499A}" xr6:coauthVersionLast="47" xr6:coauthVersionMax="47" xr10:uidLastSave="{00000000-0000-0000-0000-000000000000}"/>
  <bookViews>
    <workbookView xWindow="-28920" yWindow="-120" windowWidth="29040" windowHeight="15840" activeTab="1" xr2:uid="{21E3855D-E8E2-4FA9-94BF-9D7F664C0A01}"/>
  </bookViews>
  <sheets>
    <sheet name="tabela 13-25 Antes" sheetId="2" r:id="rId1"/>
    <sheet name="tabela 13-25 Atu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<sst xmlns="http://schemas.openxmlformats.org/spreadsheetml/2006/main" count="204" uniqueCount="34">
  <si>
    <t>Matrizes de Produção e Consumo Intermediário - 2018 - valores correntes</t>
  </si>
  <si>
    <t>UF 25 - Paraíba</t>
  </si>
  <si>
    <t>Valores correntes em 1 000 000 R$</t>
  </si>
  <si>
    <t>Descrição do produto</t>
  </si>
  <si>
    <t>Produção das atividades</t>
  </si>
  <si>
    <t>Agrope-
cuária</t>
  </si>
  <si>
    <t>Indústrias extrativas</t>
  </si>
  <si>
    <t>Indústrias
de
transfor-
mação</t>
  </si>
  <si>
    <t>Eletricida-
de e gás,
água,
esgoto e
gestão de resíduos</t>
  </si>
  <si>
    <t>Cons-
trução</t>
  </si>
  <si>
    <t>Comércio</t>
  </si>
  <si>
    <t>Trans-
porte,
armaze-
nagem
e correio</t>
  </si>
  <si>
    <t>Informação
e comu-
nicação</t>
  </si>
  <si>
    <t>Atividades
financeiras,
de seguros
e serviços
relacio-
nados</t>
  </si>
  <si>
    <t>Ativi-
dades
imobi-
liárias</t>
  </si>
  <si>
    <t>Outras atividades de serviços</t>
  </si>
  <si>
    <t>Adminis-
tração, defesa,
saúde e
educação
públicas e
seguridade
social</t>
  </si>
  <si>
    <t>Total
do
produto</t>
  </si>
  <si>
    <t>Agropecuária</t>
  </si>
  <si>
    <t/>
  </si>
  <si>
    <t>Indústrias de transformação</t>
  </si>
  <si>
    <t>Eletricidade e gás, água, esgoto e gestão de resíduos</t>
  </si>
  <si>
    <t>Construção</t>
  </si>
  <si>
    <t>Transporte, armazenagem e correio</t>
  </si>
  <si>
    <t>Informação e comunicação</t>
  </si>
  <si>
    <t>Atividades financeiras, de seguros e serviços relacionados</t>
  </si>
  <si>
    <t>Atividades imobiliárias</t>
  </si>
  <si>
    <t>Administração, defesa, saúde e educação públicas e seguridade social</t>
  </si>
  <si>
    <t xml:space="preserve">          Total</t>
  </si>
  <si>
    <t>Fonte: IBGE, Diretoria de Pesquisas, Coordenação de Contas Nacionais.</t>
  </si>
  <si>
    <t>Consumo intermediário das atividades</t>
  </si>
  <si>
    <t>Valor adicionado bruto</t>
  </si>
  <si>
    <t>Nota: Dados produzidos no âmbito do convênio IBGE - RFB para a utilização de documentos fiscais eletrônicos para fins estatísticos</t>
  </si>
  <si>
    <t>Total
das
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</si>
</sst>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Cr$&quot;#,##0_);[Red]\(&quot;Cr$&quot;#,##0\)"/>
    <numFmt numFmtId="165" formatCode="&quot;R$&quot;#,##0_);\(&quot;R$&quot;#,##0\)"/>
    <numFmt numFmtId="166" formatCode="#\ ###\ ###\ ##0;\ \(\-\)\ #\ ###\ ###\ ##0"/>
    <numFmt numFmtId="167" formatCode="#\ ###\ ###\ ##0,;\ \(\-\)\ #\ ###\ ###\ ##0,"/>
    <numFmt numFmtId="168" formatCode="_(* #,##0.00_);_(* \(#,##0.00\);_(* &quot;-&quot;??_);_(@_)"/>
    <numFmt numFmtId="169" formatCode="_-* #,##0_-;\-* #,##0_-;_-* &quot;-&quot;??_-;_-@_-"/>
    <numFmt numFmtId="170" formatCode="#\ ###\ ###\ ###,;\ \(\-\)\ #\ ###\ ###\ ###,"/>
  </numFmts>
  <fonts count="10">
    <font>
      <sz val="10"/>
      <name val="Arial"/>
    </font>
    <font>
      <b/>
      <sz val="9"/>
      <name val="Univers 45 Light"/>
      <family val="2"/>
    </font>
    <font>
      <sz val="5.5"/>
      <name val="Univers 45 Light"/>
      <family val="2"/>
    </font>
    <font>
      <sz val="9"/>
      <name val="Univers 45 Light"/>
      <family val="2"/>
    </font>
    <font>
      <b/>
      <sz val="6"/>
      <name val="Univers 55"/>
      <family val="2"/>
    </font>
    <font>
      <sz val="6"/>
      <name val="Univers 55"/>
      <family val="2"/>
    </font>
    <font>
      <sz val="10"/>
      <name val="Arial"/>
      <family val="2"/>
    </font>
    <font>
      <sz val="5.5"/>
      <name val="Univers 55"/>
      <family val="2"/>
    </font>
    <font>
      <sz val="6"/>
      <color indexed="9"/>
      <name val="Univers 55"/>
      <family val="2"/>
    </font>
    <font>
      <sz val="10"/>
      <name val="Univers 55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8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/>
    <xf numFmtId="165" fontId="5" fillId="0" borderId="0" xfId="0" quotePrefix="1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66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167" fontId="5" fillId="0" borderId="8" xfId="0" applyNumberFormat="1" applyFont="1" applyBorder="1"/>
    <xf numFmtId="169" fontId="0" fillId="0" borderId="0" xfId="1" applyNumberFormat="1" applyFont="1"/>
    <xf numFmtId="169" fontId="0" fillId="0" borderId="0" xfId="0" applyNumberFormat="1"/>
    <xf numFmtId="167" fontId="5" fillId="0" borderId="0" xfId="0" applyNumberFormat="1" applyFont="1"/>
    <xf numFmtId="0" fontId="7" fillId="0" borderId="0" xfId="0" applyFont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8" fillId="3" borderId="0" xfId="0" applyFont="1" applyFill="1" applyAlignment="1">
      <alignment horizontal="centerContinuous" vertical="center"/>
    </xf>
    <xf numFmtId="0" fontId="5" fillId="0" borderId="8" xfId="0" applyFont="1" applyBorder="1"/>
    <xf numFmtId="170" fontId="5" fillId="0" borderId="8" xfId="0" applyNumberFormat="1" applyFont="1" applyBorder="1"/>
    <xf numFmtId="0" fontId="9" fillId="0" borderId="0" xfId="0" applyFont="1"/>
  </cellXfs>
  <cellStyles count="3">
    <cellStyle name="Normal" xfId="0" builtinId="0"/>
    <cellStyle name="Normal 3" xfId="2" xr:uid="{DE251F3D-6E0D-4AC9-984C-C80BBA2F9BC5}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76200</xdr:rowOff>
    </xdr:from>
    <xdr:to>
      <xdr:col>13</xdr:col>
      <xdr:colOff>428625</xdr:colOff>
      <xdr:row>2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C31D0D-2914-4ED2-BAB4-8E170C4AF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76200"/>
          <a:ext cx="1076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CE5B-AE6B-4F02-97CE-C113DA9BA5EA}">
  <dimension ref="A1:Q61"/>
  <sheetViews>
    <sheetView showGridLines="0" zoomScale="160" zoomScaleNormal="160" workbookViewId="0">
      <selection activeCell="B47" sqref="B47"/>
    </sheetView>
  </sheetViews>
  <sheetFormatPr defaultColWidth="11.5703125" defaultRowHeight="15" customHeight="1"/>
  <cols>
    <col min="1" max="1" width="40.28515625" style="29" customWidth="1"/>
    <col min="2" max="14" width="7.5703125" style="29" customWidth="1"/>
    <col min="15" max="15" width="11.5703125" style="29"/>
    <col min="16" max="16" width="10.5703125" style="29" bestFit="1" customWidth="1"/>
    <col min="17" max="256" width="11.5703125" style="29"/>
    <col min="257" max="257" width="40.28515625" style="29" customWidth="1"/>
    <col min="258" max="270" width="7.5703125" style="29" customWidth="1"/>
    <col min="271" max="271" width="11.5703125" style="29"/>
    <col min="272" max="272" width="10.5703125" style="29" bestFit="1" customWidth="1"/>
    <col min="273" max="512" width="11.5703125" style="29"/>
    <col min="513" max="513" width="40.28515625" style="29" customWidth="1"/>
    <col min="514" max="526" width="7.5703125" style="29" customWidth="1"/>
    <col min="527" max="527" width="11.5703125" style="29"/>
    <col min="528" max="528" width="10.5703125" style="29" bestFit="1" customWidth="1"/>
    <col min="529" max="768" width="11.5703125" style="29"/>
    <col min="769" max="769" width="40.28515625" style="29" customWidth="1"/>
    <col min="770" max="782" width="7.5703125" style="29" customWidth="1"/>
    <col min="783" max="783" width="11.5703125" style="29"/>
    <col min="784" max="784" width="10.5703125" style="29" bestFit="1" customWidth="1"/>
    <col min="785" max="1024" width="11.5703125" style="29"/>
    <col min="1025" max="1025" width="40.28515625" style="29" customWidth="1"/>
    <col min="1026" max="1038" width="7.5703125" style="29" customWidth="1"/>
    <col min="1039" max="1039" width="11.5703125" style="29"/>
    <col min="1040" max="1040" width="10.5703125" style="29" bestFit="1" customWidth="1"/>
    <col min="1041" max="1280" width="11.5703125" style="29"/>
    <col min="1281" max="1281" width="40.28515625" style="29" customWidth="1"/>
    <col min="1282" max="1294" width="7.5703125" style="29" customWidth="1"/>
    <col min="1295" max="1295" width="11.5703125" style="29"/>
    <col min="1296" max="1296" width="10.5703125" style="29" bestFit="1" customWidth="1"/>
    <col min="1297" max="1536" width="11.5703125" style="29"/>
    <col min="1537" max="1537" width="40.28515625" style="29" customWidth="1"/>
    <col min="1538" max="1550" width="7.5703125" style="29" customWidth="1"/>
    <col min="1551" max="1551" width="11.5703125" style="29"/>
    <col min="1552" max="1552" width="10.5703125" style="29" bestFit="1" customWidth="1"/>
    <col min="1553" max="1792" width="11.5703125" style="29"/>
    <col min="1793" max="1793" width="40.28515625" style="29" customWidth="1"/>
    <col min="1794" max="1806" width="7.5703125" style="29" customWidth="1"/>
    <col min="1807" max="1807" width="11.5703125" style="29"/>
    <col min="1808" max="1808" width="10.5703125" style="29" bestFit="1" customWidth="1"/>
    <col min="1809" max="2048" width="11.5703125" style="29"/>
    <col min="2049" max="2049" width="40.28515625" style="29" customWidth="1"/>
    <col min="2050" max="2062" width="7.5703125" style="29" customWidth="1"/>
    <col min="2063" max="2063" width="11.5703125" style="29"/>
    <col min="2064" max="2064" width="10.5703125" style="29" bestFit="1" customWidth="1"/>
    <col min="2065" max="2304" width="11.5703125" style="29"/>
    <col min="2305" max="2305" width="40.28515625" style="29" customWidth="1"/>
    <col min="2306" max="2318" width="7.5703125" style="29" customWidth="1"/>
    <col min="2319" max="2319" width="11.5703125" style="29"/>
    <col min="2320" max="2320" width="10.5703125" style="29" bestFit="1" customWidth="1"/>
    <col min="2321" max="2560" width="11.5703125" style="29"/>
    <col min="2561" max="2561" width="40.28515625" style="29" customWidth="1"/>
    <col min="2562" max="2574" width="7.5703125" style="29" customWidth="1"/>
    <col min="2575" max="2575" width="11.5703125" style="29"/>
    <col min="2576" max="2576" width="10.5703125" style="29" bestFit="1" customWidth="1"/>
    <col min="2577" max="2816" width="11.5703125" style="29"/>
    <col min="2817" max="2817" width="40.28515625" style="29" customWidth="1"/>
    <col min="2818" max="2830" width="7.5703125" style="29" customWidth="1"/>
    <col min="2831" max="2831" width="11.5703125" style="29"/>
    <col min="2832" max="2832" width="10.5703125" style="29" bestFit="1" customWidth="1"/>
    <col min="2833" max="3072" width="11.5703125" style="29"/>
    <col min="3073" max="3073" width="40.28515625" style="29" customWidth="1"/>
    <col min="3074" max="3086" width="7.5703125" style="29" customWidth="1"/>
    <col min="3087" max="3087" width="11.5703125" style="29"/>
    <col min="3088" max="3088" width="10.5703125" style="29" bestFit="1" customWidth="1"/>
    <col min="3089" max="3328" width="11.5703125" style="29"/>
    <col min="3329" max="3329" width="40.28515625" style="29" customWidth="1"/>
    <col min="3330" max="3342" width="7.5703125" style="29" customWidth="1"/>
    <col min="3343" max="3343" width="11.5703125" style="29"/>
    <col min="3344" max="3344" width="10.5703125" style="29" bestFit="1" customWidth="1"/>
    <col min="3345" max="3584" width="11.5703125" style="29"/>
    <col min="3585" max="3585" width="40.28515625" style="29" customWidth="1"/>
    <col min="3586" max="3598" width="7.5703125" style="29" customWidth="1"/>
    <col min="3599" max="3599" width="11.5703125" style="29"/>
    <col min="3600" max="3600" width="10.5703125" style="29" bestFit="1" customWidth="1"/>
    <col min="3601" max="3840" width="11.5703125" style="29"/>
    <col min="3841" max="3841" width="40.28515625" style="29" customWidth="1"/>
    <col min="3842" max="3854" width="7.5703125" style="29" customWidth="1"/>
    <col min="3855" max="3855" width="11.5703125" style="29"/>
    <col min="3856" max="3856" width="10.5703125" style="29" bestFit="1" customWidth="1"/>
    <col min="3857" max="4096" width="11.5703125" style="29"/>
    <col min="4097" max="4097" width="40.28515625" style="29" customWidth="1"/>
    <col min="4098" max="4110" width="7.5703125" style="29" customWidth="1"/>
    <col min="4111" max="4111" width="11.5703125" style="29"/>
    <col min="4112" max="4112" width="10.5703125" style="29" bestFit="1" customWidth="1"/>
    <col min="4113" max="4352" width="11.5703125" style="29"/>
    <col min="4353" max="4353" width="40.28515625" style="29" customWidth="1"/>
    <col min="4354" max="4366" width="7.5703125" style="29" customWidth="1"/>
    <col min="4367" max="4367" width="11.5703125" style="29"/>
    <col min="4368" max="4368" width="10.5703125" style="29" bestFit="1" customWidth="1"/>
    <col min="4369" max="4608" width="11.5703125" style="29"/>
    <col min="4609" max="4609" width="40.28515625" style="29" customWidth="1"/>
    <col min="4610" max="4622" width="7.5703125" style="29" customWidth="1"/>
    <col min="4623" max="4623" width="11.5703125" style="29"/>
    <col min="4624" max="4624" width="10.5703125" style="29" bestFit="1" customWidth="1"/>
    <col min="4625" max="4864" width="11.5703125" style="29"/>
    <col min="4865" max="4865" width="40.28515625" style="29" customWidth="1"/>
    <col min="4866" max="4878" width="7.5703125" style="29" customWidth="1"/>
    <col min="4879" max="4879" width="11.5703125" style="29"/>
    <col min="4880" max="4880" width="10.5703125" style="29" bestFit="1" customWidth="1"/>
    <col min="4881" max="5120" width="11.5703125" style="29"/>
    <col min="5121" max="5121" width="40.28515625" style="29" customWidth="1"/>
    <col min="5122" max="5134" width="7.5703125" style="29" customWidth="1"/>
    <col min="5135" max="5135" width="11.5703125" style="29"/>
    <col min="5136" max="5136" width="10.5703125" style="29" bestFit="1" customWidth="1"/>
    <col min="5137" max="5376" width="11.5703125" style="29"/>
    <col min="5377" max="5377" width="40.28515625" style="29" customWidth="1"/>
    <col min="5378" max="5390" width="7.5703125" style="29" customWidth="1"/>
    <col min="5391" max="5391" width="11.5703125" style="29"/>
    <col min="5392" max="5392" width="10.5703125" style="29" bestFit="1" customWidth="1"/>
    <col min="5393" max="5632" width="11.5703125" style="29"/>
    <col min="5633" max="5633" width="40.28515625" style="29" customWidth="1"/>
    <col min="5634" max="5646" width="7.5703125" style="29" customWidth="1"/>
    <col min="5647" max="5647" width="11.5703125" style="29"/>
    <col min="5648" max="5648" width="10.5703125" style="29" bestFit="1" customWidth="1"/>
    <col min="5649" max="5888" width="11.5703125" style="29"/>
    <col min="5889" max="5889" width="40.28515625" style="29" customWidth="1"/>
    <col min="5890" max="5902" width="7.5703125" style="29" customWidth="1"/>
    <col min="5903" max="5903" width="11.5703125" style="29"/>
    <col min="5904" max="5904" width="10.5703125" style="29" bestFit="1" customWidth="1"/>
    <col min="5905" max="6144" width="11.5703125" style="29"/>
    <col min="6145" max="6145" width="40.28515625" style="29" customWidth="1"/>
    <col min="6146" max="6158" width="7.5703125" style="29" customWidth="1"/>
    <col min="6159" max="6159" width="11.5703125" style="29"/>
    <col min="6160" max="6160" width="10.5703125" style="29" bestFit="1" customWidth="1"/>
    <col min="6161" max="6400" width="11.5703125" style="29"/>
    <col min="6401" max="6401" width="40.28515625" style="29" customWidth="1"/>
    <col min="6402" max="6414" width="7.5703125" style="29" customWidth="1"/>
    <col min="6415" max="6415" width="11.5703125" style="29"/>
    <col min="6416" max="6416" width="10.5703125" style="29" bestFit="1" customWidth="1"/>
    <col min="6417" max="6656" width="11.5703125" style="29"/>
    <col min="6657" max="6657" width="40.28515625" style="29" customWidth="1"/>
    <col min="6658" max="6670" width="7.5703125" style="29" customWidth="1"/>
    <col min="6671" max="6671" width="11.5703125" style="29"/>
    <col min="6672" max="6672" width="10.5703125" style="29" bestFit="1" customWidth="1"/>
    <col min="6673" max="6912" width="11.5703125" style="29"/>
    <col min="6913" max="6913" width="40.28515625" style="29" customWidth="1"/>
    <col min="6914" max="6926" width="7.5703125" style="29" customWidth="1"/>
    <col min="6927" max="6927" width="11.5703125" style="29"/>
    <col min="6928" max="6928" width="10.5703125" style="29" bestFit="1" customWidth="1"/>
    <col min="6929" max="7168" width="11.5703125" style="29"/>
    <col min="7169" max="7169" width="40.28515625" style="29" customWidth="1"/>
    <col min="7170" max="7182" width="7.5703125" style="29" customWidth="1"/>
    <col min="7183" max="7183" width="11.5703125" style="29"/>
    <col min="7184" max="7184" width="10.5703125" style="29" bestFit="1" customWidth="1"/>
    <col min="7185" max="7424" width="11.5703125" style="29"/>
    <col min="7425" max="7425" width="40.28515625" style="29" customWidth="1"/>
    <col min="7426" max="7438" width="7.5703125" style="29" customWidth="1"/>
    <col min="7439" max="7439" width="11.5703125" style="29"/>
    <col min="7440" max="7440" width="10.5703125" style="29" bestFit="1" customWidth="1"/>
    <col min="7441" max="7680" width="11.5703125" style="29"/>
    <col min="7681" max="7681" width="40.28515625" style="29" customWidth="1"/>
    <col min="7682" max="7694" width="7.5703125" style="29" customWidth="1"/>
    <col min="7695" max="7695" width="11.5703125" style="29"/>
    <col min="7696" max="7696" width="10.5703125" style="29" bestFit="1" customWidth="1"/>
    <col min="7697" max="7936" width="11.5703125" style="29"/>
    <col min="7937" max="7937" width="40.28515625" style="29" customWidth="1"/>
    <col min="7938" max="7950" width="7.5703125" style="29" customWidth="1"/>
    <col min="7951" max="7951" width="11.5703125" style="29"/>
    <col min="7952" max="7952" width="10.5703125" style="29" bestFit="1" customWidth="1"/>
    <col min="7953" max="8192" width="11.5703125" style="29"/>
    <col min="8193" max="8193" width="40.28515625" style="29" customWidth="1"/>
    <col min="8194" max="8206" width="7.5703125" style="29" customWidth="1"/>
    <col min="8207" max="8207" width="11.5703125" style="29"/>
    <col min="8208" max="8208" width="10.5703125" style="29" bestFit="1" customWidth="1"/>
    <col min="8209" max="8448" width="11.5703125" style="29"/>
    <col min="8449" max="8449" width="40.28515625" style="29" customWidth="1"/>
    <col min="8450" max="8462" width="7.5703125" style="29" customWidth="1"/>
    <col min="8463" max="8463" width="11.5703125" style="29"/>
    <col min="8464" max="8464" width="10.5703125" style="29" bestFit="1" customWidth="1"/>
    <col min="8465" max="8704" width="11.5703125" style="29"/>
    <col min="8705" max="8705" width="40.28515625" style="29" customWidth="1"/>
    <col min="8706" max="8718" width="7.5703125" style="29" customWidth="1"/>
    <col min="8719" max="8719" width="11.5703125" style="29"/>
    <col min="8720" max="8720" width="10.5703125" style="29" bestFit="1" customWidth="1"/>
    <col min="8721" max="8960" width="11.5703125" style="29"/>
    <col min="8961" max="8961" width="40.28515625" style="29" customWidth="1"/>
    <col min="8962" max="8974" width="7.5703125" style="29" customWidth="1"/>
    <col min="8975" max="8975" width="11.5703125" style="29"/>
    <col min="8976" max="8976" width="10.5703125" style="29" bestFit="1" customWidth="1"/>
    <col min="8977" max="9216" width="11.5703125" style="29"/>
    <col min="9217" max="9217" width="40.28515625" style="29" customWidth="1"/>
    <col min="9218" max="9230" width="7.5703125" style="29" customWidth="1"/>
    <col min="9231" max="9231" width="11.5703125" style="29"/>
    <col min="9232" max="9232" width="10.5703125" style="29" bestFit="1" customWidth="1"/>
    <col min="9233" max="9472" width="11.5703125" style="29"/>
    <col min="9473" max="9473" width="40.28515625" style="29" customWidth="1"/>
    <col min="9474" max="9486" width="7.5703125" style="29" customWidth="1"/>
    <col min="9487" max="9487" width="11.5703125" style="29"/>
    <col min="9488" max="9488" width="10.5703125" style="29" bestFit="1" customWidth="1"/>
    <col min="9489" max="9728" width="11.5703125" style="29"/>
    <col min="9729" max="9729" width="40.28515625" style="29" customWidth="1"/>
    <col min="9730" max="9742" width="7.5703125" style="29" customWidth="1"/>
    <col min="9743" max="9743" width="11.5703125" style="29"/>
    <col min="9744" max="9744" width="10.5703125" style="29" bestFit="1" customWidth="1"/>
    <col min="9745" max="9984" width="11.5703125" style="29"/>
    <col min="9985" max="9985" width="40.28515625" style="29" customWidth="1"/>
    <col min="9986" max="9998" width="7.5703125" style="29" customWidth="1"/>
    <col min="9999" max="9999" width="11.5703125" style="29"/>
    <col min="10000" max="10000" width="10.5703125" style="29" bestFit="1" customWidth="1"/>
    <col min="10001" max="10240" width="11.5703125" style="29"/>
    <col min="10241" max="10241" width="40.28515625" style="29" customWidth="1"/>
    <col min="10242" max="10254" width="7.5703125" style="29" customWidth="1"/>
    <col min="10255" max="10255" width="11.5703125" style="29"/>
    <col min="10256" max="10256" width="10.5703125" style="29" bestFit="1" customWidth="1"/>
    <col min="10257" max="10496" width="11.5703125" style="29"/>
    <col min="10497" max="10497" width="40.28515625" style="29" customWidth="1"/>
    <col min="10498" max="10510" width="7.5703125" style="29" customWidth="1"/>
    <col min="10511" max="10511" width="11.5703125" style="29"/>
    <col min="10512" max="10512" width="10.5703125" style="29" bestFit="1" customWidth="1"/>
    <col min="10513" max="10752" width="11.5703125" style="29"/>
    <col min="10753" max="10753" width="40.28515625" style="29" customWidth="1"/>
    <col min="10754" max="10766" width="7.5703125" style="29" customWidth="1"/>
    <col min="10767" max="10767" width="11.5703125" style="29"/>
    <col min="10768" max="10768" width="10.5703125" style="29" bestFit="1" customWidth="1"/>
    <col min="10769" max="11008" width="11.5703125" style="29"/>
    <col min="11009" max="11009" width="40.28515625" style="29" customWidth="1"/>
    <col min="11010" max="11022" width="7.5703125" style="29" customWidth="1"/>
    <col min="11023" max="11023" width="11.5703125" style="29"/>
    <col min="11024" max="11024" width="10.5703125" style="29" bestFit="1" customWidth="1"/>
    <col min="11025" max="11264" width="11.5703125" style="29"/>
    <col min="11265" max="11265" width="40.28515625" style="29" customWidth="1"/>
    <col min="11266" max="11278" width="7.5703125" style="29" customWidth="1"/>
    <col min="11279" max="11279" width="11.5703125" style="29"/>
    <col min="11280" max="11280" width="10.5703125" style="29" bestFit="1" customWidth="1"/>
    <col min="11281" max="11520" width="11.5703125" style="29"/>
    <col min="11521" max="11521" width="40.28515625" style="29" customWidth="1"/>
    <col min="11522" max="11534" width="7.5703125" style="29" customWidth="1"/>
    <col min="11535" max="11535" width="11.5703125" style="29"/>
    <col min="11536" max="11536" width="10.5703125" style="29" bestFit="1" customWidth="1"/>
    <col min="11537" max="11776" width="11.5703125" style="29"/>
    <col min="11777" max="11777" width="40.28515625" style="29" customWidth="1"/>
    <col min="11778" max="11790" width="7.5703125" style="29" customWidth="1"/>
    <col min="11791" max="11791" width="11.5703125" style="29"/>
    <col min="11792" max="11792" width="10.5703125" style="29" bestFit="1" customWidth="1"/>
    <col min="11793" max="12032" width="11.5703125" style="29"/>
    <col min="12033" max="12033" width="40.28515625" style="29" customWidth="1"/>
    <col min="12034" max="12046" width="7.5703125" style="29" customWidth="1"/>
    <col min="12047" max="12047" width="11.5703125" style="29"/>
    <col min="12048" max="12048" width="10.5703125" style="29" bestFit="1" customWidth="1"/>
    <col min="12049" max="12288" width="11.5703125" style="29"/>
    <col min="12289" max="12289" width="40.28515625" style="29" customWidth="1"/>
    <col min="12290" max="12302" width="7.5703125" style="29" customWidth="1"/>
    <col min="12303" max="12303" width="11.5703125" style="29"/>
    <col min="12304" max="12304" width="10.5703125" style="29" bestFit="1" customWidth="1"/>
    <col min="12305" max="12544" width="11.5703125" style="29"/>
    <col min="12545" max="12545" width="40.28515625" style="29" customWidth="1"/>
    <col min="12546" max="12558" width="7.5703125" style="29" customWidth="1"/>
    <col min="12559" max="12559" width="11.5703125" style="29"/>
    <col min="12560" max="12560" width="10.5703125" style="29" bestFit="1" customWidth="1"/>
    <col min="12561" max="12800" width="11.5703125" style="29"/>
    <col min="12801" max="12801" width="40.28515625" style="29" customWidth="1"/>
    <col min="12802" max="12814" width="7.5703125" style="29" customWidth="1"/>
    <col min="12815" max="12815" width="11.5703125" style="29"/>
    <col min="12816" max="12816" width="10.5703125" style="29" bestFit="1" customWidth="1"/>
    <col min="12817" max="13056" width="11.5703125" style="29"/>
    <col min="13057" max="13057" width="40.28515625" style="29" customWidth="1"/>
    <col min="13058" max="13070" width="7.5703125" style="29" customWidth="1"/>
    <col min="13071" max="13071" width="11.5703125" style="29"/>
    <col min="13072" max="13072" width="10.5703125" style="29" bestFit="1" customWidth="1"/>
    <col min="13073" max="13312" width="11.5703125" style="29"/>
    <col min="13313" max="13313" width="40.28515625" style="29" customWidth="1"/>
    <col min="13314" max="13326" width="7.5703125" style="29" customWidth="1"/>
    <col min="13327" max="13327" width="11.5703125" style="29"/>
    <col min="13328" max="13328" width="10.5703125" style="29" bestFit="1" customWidth="1"/>
    <col min="13329" max="13568" width="11.5703125" style="29"/>
    <col min="13569" max="13569" width="40.28515625" style="29" customWidth="1"/>
    <col min="13570" max="13582" width="7.5703125" style="29" customWidth="1"/>
    <col min="13583" max="13583" width="11.5703125" style="29"/>
    <col min="13584" max="13584" width="10.5703125" style="29" bestFit="1" customWidth="1"/>
    <col min="13585" max="13824" width="11.5703125" style="29"/>
    <col min="13825" max="13825" width="40.28515625" style="29" customWidth="1"/>
    <col min="13826" max="13838" width="7.5703125" style="29" customWidth="1"/>
    <col min="13839" max="13839" width="11.5703125" style="29"/>
    <col min="13840" max="13840" width="10.5703125" style="29" bestFit="1" customWidth="1"/>
    <col min="13841" max="14080" width="11.5703125" style="29"/>
    <col min="14081" max="14081" width="40.28515625" style="29" customWidth="1"/>
    <col min="14082" max="14094" width="7.5703125" style="29" customWidth="1"/>
    <col min="14095" max="14095" width="11.5703125" style="29"/>
    <col min="14096" max="14096" width="10.5703125" style="29" bestFit="1" customWidth="1"/>
    <col min="14097" max="14336" width="11.5703125" style="29"/>
    <col min="14337" max="14337" width="40.28515625" style="29" customWidth="1"/>
    <col min="14338" max="14350" width="7.5703125" style="29" customWidth="1"/>
    <col min="14351" max="14351" width="11.5703125" style="29"/>
    <col min="14352" max="14352" width="10.5703125" style="29" bestFit="1" customWidth="1"/>
    <col min="14353" max="14592" width="11.5703125" style="29"/>
    <col min="14593" max="14593" width="40.28515625" style="29" customWidth="1"/>
    <col min="14594" max="14606" width="7.5703125" style="29" customWidth="1"/>
    <col min="14607" max="14607" width="11.5703125" style="29"/>
    <col min="14608" max="14608" width="10.5703125" style="29" bestFit="1" customWidth="1"/>
    <col min="14609" max="14848" width="11.5703125" style="29"/>
    <col min="14849" max="14849" width="40.28515625" style="29" customWidth="1"/>
    <col min="14850" max="14862" width="7.5703125" style="29" customWidth="1"/>
    <col min="14863" max="14863" width="11.5703125" style="29"/>
    <col min="14864" max="14864" width="10.5703125" style="29" bestFit="1" customWidth="1"/>
    <col min="14865" max="15104" width="11.5703125" style="29"/>
    <col min="15105" max="15105" width="40.28515625" style="29" customWidth="1"/>
    <col min="15106" max="15118" width="7.5703125" style="29" customWidth="1"/>
    <col min="15119" max="15119" width="11.5703125" style="29"/>
    <col min="15120" max="15120" width="10.5703125" style="29" bestFit="1" customWidth="1"/>
    <col min="15121" max="15360" width="11.5703125" style="29"/>
    <col min="15361" max="15361" width="40.28515625" style="29" customWidth="1"/>
    <col min="15362" max="15374" width="7.5703125" style="29" customWidth="1"/>
    <col min="15375" max="15375" width="11.5703125" style="29"/>
    <col min="15376" max="15376" width="10.5703125" style="29" bestFit="1" customWidth="1"/>
    <col min="15377" max="15616" width="11.5703125" style="29"/>
    <col min="15617" max="15617" width="40.28515625" style="29" customWidth="1"/>
    <col min="15618" max="15630" width="7.5703125" style="29" customWidth="1"/>
    <col min="15631" max="15631" width="11.5703125" style="29"/>
    <col min="15632" max="15632" width="10.5703125" style="29" bestFit="1" customWidth="1"/>
    <col min="15633" max="15872" width="11.5703125" style="29"/>
    <col min="15873" max="15873" width="40.28515625" style="29" customWidth="1"/>
    <col min="15874" max="15886" width="7.5703125" style="29" customWidth="1"/>
    <col min="15887" max="15887" width="11.5703125" style="29"/>
    <col min="15888" max="15888" width="10.5703125" style="29" bestFit="1" customWidth="1"/>
    <col min="15889" max="16128" width="11.5703125" style="29"/>
    <col min="16129" max="16129" width="40.28515625" style="29" customWidth="1"/>
    <col min="16130" max="16142" width="7.5703125" style="29" customWidth="1"/>
    <col min="16143" max="16143" width="11.5703125" style="29"/>
    <col min="16144" max="16144" width="10.5703125" style="29" bestFit="1" customWidth="1"/>
    <col min="16145" max="16384" width="11.5703125" style="29"/>
  </cols>
  <sheetData>
    <row r="1" spans="1:17" s="2" customFormat="1" ht="12" customHeight="1">
      <c r="A1" s="1" t="s">
        <v>0</v>
      </c>
    </row>
    <row r="2" spans="1:17" s="2" customFormat="1" ht="6.75" customHeight="1">
      <c r="A2" s="3"/>
    </row>
    <row r="3" spans="1:17" s="2" customFormat="1" ht="12" customHeight="1">
      <c r="A3" s="4" t="s">
        <v>1</v>
      </c>
      <c r="N3" s="5"/>
    </row>
    <row r="4" spans="1:17" s="2" customFormat="1" ht="12" customHeight="1">
      <c r="A4" s="4"/>
      <c r="N4" s="5"/>
    </row>
    <row r="5" spans="1:17" s="7" customFormat="1" ht="10.15" customHeight="1">
      <c r="A5" s="6"/>
      <c r="N5" s="8" t="s">
        <v>2</v>
      </c>
      <c r="Q5"/>
    </row>
    <row r="6" spans="1:17" s="7" customFormat="1" ht="12" customHeight="1" thickBot="1">
      <c r="A6" s="9"/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Q6"/>
    </row>
    <row r="7" spans="1:17" s="7" customFormat="1" ht="21" customHeight="1" thickTop="1">
      <c r="A7" s="9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33</v>
      </c>
      <c r="Q7"/>
    </row>
    <row r="8" spans="1:17" s="7" customFormat="1" ht="8.25">
      <c r="A8" s="9"/>
      <c r="B8" s="14"/>
      <c r="C8" s="14"/>
      <c r="D8" s="14"/>
      <c r="E8" s="14"/>
      <c r="F8" s="14"/>
      <c r="G8" s="14"/>
      <c r="H8" s="14"/>
      <c r="I8" s="14"/>
      <c r="J8" s="15"/>
      <c r="K8" s="15"/>
      <c r="L8" s="14"/>
      <c r="M8" s="14"/>
      <c r="N8" s="14"/>
    </row>
    <row r="9" spans="1:17" s="7" customFormat="1" ht="8.25">
      <c r="A9" s="9"/>
      <c r="B9" s="14"/>
      <c r="C9" s="14"/>
      <c r="D9" s="14"/>
      <c r="E9" s="14"/>
      <c r="F9" s="14"/>
      <c r="G9" s="14"/>
      <c r="H9" s="14"/>
      <c r="I9" s="14"/>
      <c r="J9" s="15"/>
      <c r="K9" s="15"/>
      <c r="L9" s="14"/>
      <c r="M9" s="14"/>
      <c r="N9" s="14"/>
    </row>
    <row r="10" spans="1:17" s="7" customFormat="1" ht="9" thickBot="1">
      <c r="A10" s="16"/>
      <c r="B10" s="17"/>
      <c r="C10" s="17"/>
      <c r="D10" s="17"/>
      <c r="E10" s="17"/>
      <c r="F10" s="17"/>
      <c r="G10" s="17"/>
      <c r="H10" s="17"/>
      <c r="I10" s="17"/>
      <c r="J10" s="18"/>
      <c r="K10" s="18"/>
      <c r="L10" s="17"/>
      <c r="M10" s="17"/>
      <c r="N10" s="17"/>
    </row>
    <row r="11" spans="1:17" s="7" customFormat="1" ht="9" thickTop="1">
      <c r="A11" s="19"/>
      <c r="B11" s="20"/>
      <c r="C11" s="20"/>
      <c r="D11" s="20"/>
      <c r="E11" s="20"/>
      <c r="F11" s="20"/>
      <c r="G11" s="20"/>
      <c r="H11" s="20"/>
      <c r="I11" s="20"/>
      <c r="J11" s="21"/>
      <c r="K11" s="20"/>
      <c r="L11" s="20"/>
      <c r="M11" s="20"/>
      <c r="N11" s="20"/>
    </row>
    <row r="12" spans="1:17" s="7" customFormat="1" ht="8.25">
      <c r="A12" s="19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7" s="7" customFormat="1" ht="8.25">
      <c r="A13" s="19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7" s="7" customFormat="1" ht="8.25">
      <c r="A14" s="19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7" s="7" customFormat="1" ht="8.25">
      <c r="A15" s="1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7" s="7" customFormat="1" ht="8.25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s="7" customFormat="1" ht="8.25">
      <c r="A17" s="19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s="7" customFormat="1" ht="8.25">
      <c r="A18" s="19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7" customFormat="1" ht="8.25">
      <c r="A19" s="19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7" customFormat="1" ht="8.25">
      <c r="A20" s="23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7" customFormat="1" ht="8.25">
      <c r="A21" s="19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s="7" customFormat="1" ht="8.25">
      <c r="A22" s="1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s="7" customFormat="1" ht="8.25">
      <c r="A23" s="19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s="7" customFormat="1" ht="8.25">
      <c r="A24" s="19" t="s">
        <v>28</v>
      </c>
      <c r="B24" s="22">
        <v>3458.2892324854879</v>
      </c>
      <c r="C24" s="22">
        <v>284.89050349035</v>
      </c>
      <c r="D24" s="22">
        <v>12754.419255207788</v>
      </c>
      <c r="E24" s="22">
        <v>5126.6907501237001</v>
      </c>
      <c r="F24" s="22">
        <v>5702.6372711878385</v>
      </c>
      <c r="G24" s="22">
        <v>11508.195801262502</v>
      </c>
      <c r="H24" s="22">
        <v>3434.1916066484505</v>
      </c>
      <c r="I24" s="22">
        <v>2094.5546100454694</v>
      </c>
      <c r="J24" s="22">
        <v>3494.4475207157989</v>
      </c>
      <c r="K24" s="22">
        <v>6209.9274498741197</v>
      </c>
      <c r="L24" s="22">
        <v>13467.530126758202</v>
      </c>
      <c r="M24" s="22">
        <v>23554.587169874998</v>
      </c>
      <c r="N24" s="22">
        <v>91090.361297674695</v>
      </c>
    </row>
    <row r="25" spans="1:14" s="7" customFormat="1" ht="6.75" customHeight="1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s="7" customFormat="1" ht="12" hidden="1" customHeight="1">
      <c r="A26" s="7" t="s">
        <v>29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s="7" customFormat="1" ht="9.75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s="7" customFormat="1" ht="9.75" customHeight="1">
      <c r="A28" s="1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7" customFormat="1" ht="9.75" customHeight="1">
      <c r="A29" s="1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s="7" customFormat="1" ht="9.75" customHeight="1">
      <c r="A30" s="1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9.75" customHeight="1"/>
    <row r="32" spans="1:14" s="7" customFormat="1" ht="9.75" customHeight="1">
      <c r="A32" s="30"/>
      <c r="N32" s="8" t="s">
        <v>2</v>
      </c>
    </row>
    <row r="33" spans="1:14" s="7" customFormat="1" ht="19.5" customHeight="1" thickBot="1">
      <c r="A33" s="31"/>
      <c r="B33" s="32" t="s">
        <v>30</v>
      </c>
      <c r="C33" s="32"/>
      <c r="D33" s="32"/>
      <c r="E33" s="32"/>
      <c r="F33" s="32"/>
      <c r="G33" s="32"/>
      <c r="H33" s="33"/>
      <c r="I33" s="32"/>
      <c r="J33" s="32"/>
      <c r="K33" s="32"/>
      <c r="L33" s="32"/>
      <c r="M33" s="32"/>
      <c r="N33" s="34"/>
    </row>
    <row r="34" spans="1:14" s="7" customFormat="1" ht="21" customHeight="1" thickTop="1">
      <c r="A34" s="31"/>
      <c r="B34" s="35" t="s">
        <v>5</v>
      </c>
      <c r="C34" s="35" t="s">
        <v>6</v>
      </c>
      <c r="D34" s="35" t="s">
        <v>7</v>
      </c>
      <c r="E34" s="35" t="s">
        <v>8</v>
      </c>
      <c r="F34" s="35" t="s">
        <v>9</v>
      </c>
      <c r="G34" s="35" t="s">
        <v>10</v>
      </c>
      <c r="H34" s="35" t="s">
        <v>11</v>
      </c>
      <c r="I34" s="35" t="s">
        <v>12</v>
      </c>
      <c r="J34" s="35" t="s">
        <v>13</v>
      </c>
      <c r="K34" s="35" t="s">
        <v>14</v>
      </c>
      <c r="L34" s="35" t="s">
        <v>15</v>
      </c>
      <c r="M34" s="35" t="s">
        <v>16</v>
      </c>
      <c r="N34" s="35" t="s">
        <v>33</v>
      </c>
    </row>
    <row r="35" spans="1:14" s="7" customFormat="1" ht="8.25">
      <c r="A35" s="31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s="7" customFormat="1" ht="21" customHeight="1">
      <c r="A36" s="31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s="7" customFormat="1" ht="9" thickBo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s="7" customFormat="1" ht="9" thickTop="1">
      <c r="A38" s="1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s="7" customFormat="1" ht="8.25">
      <c r="A39" s="3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7" customFormat="1" ht="8.25">
      <c r="A40" s="3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s="7" customFormat="1" ht="8.25">
      <c r="A41" s="3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s="7" customFormat="1" ht="8.25">
      <c r="A42" s="39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s="7" customFormat="1" ht="8.25">
      <c r="A43" s="3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7" customFormat="1" ht="8.25">
      <c r="A44" s="39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7" customFormat="1" ht="8.25">
      <c r="A45" s="39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s="7" customFormat="1" ht="8.25">
      <c r="A46" s="39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s="7" customFormat="1" ht="8.25">
      <c r="A47" s="40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s="7" customFormat="1" ht="8.25">
      <c r="A48" s="3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s="7" customFormat="1" ht="8.25">
      <c r="A49" s="39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s="7" customFormat="1" ht="8.25">
      <c r="A50" s="39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s="7" customFormat="1" ht="8.25">
      <c r="A51" s="19" t="s">
        <v>28</v>
      </c>
      <c r="B51" s="22">
        <v>1194.410494945208</v>
      </c>
      <c r="C51" s="22">
        <v>123.02969694277998</v>
      </c>
      <c r="D51" s="22">
        <v>9019.7178815513998</v>
      </c>
      <c r="E51" s="22">
        <v>3014.1576124078501</v>
      </c>
      <c r="F51" s="22">
        <v>2862.1710237775533</v>
      </c>
      <c r="G51" s="22">
        <v>3900.0590541161046</v>
      </c>
      <c r="H51" s="22">
        <v>1938.7969107472481</v>
      </c>
      <c r="I51" s="22">
        <v>1059.2946570202694</v>
      </c>
      <c r="J51" s="22">
        <v>1273.94851587126</v>
      </c>
      <c r="K51" s="22">
        <v>415.32433470824992</v>
      </c>
      <c r="L51" s="22">
        <v>4752.3972145951175</v>
      </c>
      <c r="M51" s="22">
        <v>4327.7444102614982</v>
      </c>
      <c r="N51" s="22">
        <v>33881.051806944539</v>
      </c>
    </row>
    <row r="52" spans="1:14" s="7" customFormat="1" ht="10.15" customHeight="1">
      <c r="A52" s="33" t="s">
        <v>31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 s="7" customFormat="1" ht="6.75" customHeight="1">
      <c r="A53" s="19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s="7" customFormat="1" ht="10.15" customHeight="1">
      <c r="A54" s="19" t="s">
        <v>28</v>
      </c>
      <c r="B54" s="22">
        <v>2263.878737540284</v>
      </c>
      <c r="C54" s="22">
        <v>161.86080654757006</v>
      </c>
      <c r="D54" s="22">
        <v>3734.7013736564022</v>
      </c>
      <c r="E54" s="22">
        <v>2112.5331377158509</v>
      </c>
      <c r="F54" s="22">
        <v>2840.4662474102852</v>
      </c>
      <c r="G54" s="22">
        <v>7608.1367471463955</v>
      </c>
      <c r="H54" s="22">
        <v>1495.3946959012014</v>
      </c>
      <c r="I54" s="22">
        <v>1035.2599530252005</v>
      </c>
      <c r="J54" s="22">
        <v>2220.4990048445388</v>
      </c>
      <c r="K54" s="22">
        <v>5794.6031151658708</v>
      </c>
      <c r="L54" s="22">
        <v>8715.1329121630861</v>
      </c>
      <c r="M54" s="22">
        <v>19226.842759613501</v>
      </c>
      <c r="N54" s="22">
        <v>57209.309490730193</v>
      </c>
    </row>
    <row r="55" spans="1:14" s="7" customFormat="1" ht="6.75" customHeight="1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s="7" customFormat="1" ht="15" customHeight="1">
      <c r="A56" s="7" t="s">
        <v>29</v>
      </c>
      <c r="K56" s="44"/>
      <c r="L56" s="44"/>
      <c r="M56" s="44"/>
      <c r="N56" s="44"/>
    </row>
    <row r="57" spans="1:14" ht="10.5" hidden="1" customHeight="1">
      <c r="A57" s="7" t="s">
        <v>32</v>
      </c>
    </row>
    <row r="58" spans="1:14" ht="1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15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1:14" ht="15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1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</sheetData>
  <mergeCells count="28">
    <mergeCell ref="I34:I37"/>
    <mergeCell ref="J34:J37"/>
    <mergeCell ref="K34:K37"/>
    <mergeCell ref="L34:L37"/>
    <mergeCell ref="M34:M37"/>
    <mergeCell ref="N34:N37"/>
    <mergeCell ref="M7:M10"/>
    <mergeCell ref="N7:N10"/>
    <mergeCell ref="A33:A37"/>
    <mergeCell ref="B34:B37"/>
    <mergeCell ref="C34:C37"/>
    <mergeCell ref="D34:D37"/>
    <mergeCell ref="E34:E37"/>
    <mergeCell ref="F34:F37"/>
    <mergeCell ref="G34:G37"/>
    <mergeCell ref="H34:H37"/>
    <mergeCell ref="G7:G10"/>
    <mergeCell ref="H7:H10"/>
    <mergeCell ref="I7:I10"/>
    <mergeCell ref="J7:J10"/>
    <mergeCell ref="K7:K10"/>
    <mergeCell ref="L7:L10"/>
    <mergeCell ref="A6:A10"/>
    <mergeCell ref="B7:B10"/>
    <mergeCell ref="C7:C10"/>
    <mergeCell ref="D7:D10"/>
    <mergeCell ref="E7:E10"/>
    <mergeCell ref="F7:F10"/>
  </mergeCells>
  <conditionalFormatting sqref="B54:N54">
    <cfRule type="cellIs" dxfId="2" priority="3" stopIfTrue="1" operator="lessThan">
      <formula>0</formula>
    </cfRule>
  </conditionalFormatting>
  <conditionalFormatting sqref="B12:N24">
    <cfRule type="cellIs" dxfId="1" priority="2" stopIfTrue="1" operator="lessThan">
      <formula>0</formula>
    </cfRule>
  </conditionalFormatting>
  <conditionalFormatting sqref="B39:N51">
    <cfRule type="cellIs" dxfId="0" priority="1" stopIfTrue="1" operator="lessThan">
      <formula>0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8" scale="85" fitToHeight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CDDE-5255-4B96-9946-2F5F235F2537}">
  <dimension ref="A1:Q61"/>
  <sheetViews>
    <sheetView showGridLines="0" tabSelected="1" zoomScale="160" zoomScaleNormal="160" workbookViewId="0">
      <selection activeCell="O21" sqref="O21"/>
    </sheetView>
  </sheetViews>
  <sheetFormatPr defaultColWidth="11.5703125" defaultRowHeight="15" customHeight="1"/>
  <cols>
    <col min="1" max="1" width="40.28515625" style="29" customWidth="1"/>
    <col min="2" max="14" width="7.5703125" style="29" customWidth="1"/>
    <col min="15" max="15" width="11.5703125" style="29"/>
    <col min="16" max="16" width="10.5703125" style="29" bestFit="1" customWidth="1"/>
    <col min="17" max="256" width="11.5703125" style="29"/>
    <col min="257" max="257" width="40.28515625" style="29" customWidth="1"/>
    <col min="258" max="270" width="7.5703125" style="29" customWidth="1"/>
    <col min="271" max="271" width="11.5703125" style="29"/>
    <col min="272" max="272" width="10.5703125" style="29" bestFit="1" customWidth="1"/>
    <col min="273" max="512" width="11.5703125" style="29"/>
    <col min="513" max="513" width="40.28515625" style="29" customWidth="1"/>
    <col min="514" max="526" width="7.5703125" style="29" customWidth="1"/>
    <col min="527" max="527" width="11.5703125" style="29"/>
    <col min="528" max="528" width="10.5703125" style="29" bestFit="1" customWidth="1"/>
    <col min="529" max="768" width="11.5703125" style="29"/>
    <col min="769" max="769" width="40.28515625" style="29" customWidth="1"/>
    <col min="770" max="782" width="7.5703125" style="29" customWidth="1"/>
    <col min="783" max="783" width="11.5703125" style="29"/>
    <col min="784" max="784" width="10.5703125" style="29" bestFit="1" customWidth="1"/>
    <col min="785" max="1024" width="11.5703125" style="29"/>
    <col min="1025" max="1025" width="40.28515625" style="29" customWidth="1"/>
    <col min="1026" max="1038" width="7.5703125" style="29" customWidth="1"/>
    <col min="1039" max="1039" width="11.5703125" style="29"/>
    <col min="1040" max="1040" width="10.5703125" style="29" bestFit="1" customWidth="1"/>
    <col min="1041" max="1280" width="11.5703125" style="29"/>
    <col min="1281" max="1281" width="40.28515625" style="29" customWidth="1"/>
    <col min="1282" max="1294" width="7.5703125" style="29" customWidth="1"/>
    <col min="1295" max="1295" width="11.5703125" style="29"/>
    <col min="1296" max="1296" width="10.5703125" style="29" bestFit="1" customWidth="1"/>
    <col min="1297" max="1536" width="11.5703125" style="29"/>
    <col min="1537" max="1537" width="40.28515625" style="29" customWidth="1"/>
    <col min="1538" max="1550" width="7.5703125" style="29" customWidth="1"/>
    <col min="1551" max="1551" width="11.5703125" style="29"/>
    <col min="1552" max="1552" width="10.5703125" style="29" bestFit="1" customWidth="1"/>
    <col min="1553" max="1792" width="11.5703125" style="29"/>
    <col min="1793" max="1793" width="40.28515625" style="29" customWidth="1"/>
    <col min="1794" max="1806" width="7.5703125" style="29" customWidth="1"/>
    <col min="1807" max="1807" width="11.5703125" style="29"/>
    <col min="1808" max="1808" width="10.5703125" style="29" bestFit="1" customWidth="1"/>
    <col min="1809" max="2048" width="11.5703125" style="29"/>
    <col min="2049" max="2049" width="40.28515625" style="29" customWidth="1"/>
    <col min="2050" max="2062" width="7.5703125" style="29" customWidth="1"/>
    <col min="2063" max="2063" width="11.5703125" style="29"/>
    <col min="2064" max="2064" width="10.5703125" style="29" bestFit="1" customWidth="1"/>
    <col min="2065" max="2304" width="11.5703125" style="29"/>
    <col min="2305" max="2305" width="40.28515625" style="29" customWidth="1"/>
    <col min="2306" max="2318" width="7.5703125" style="29" customWidth="1"/>
    <col min="2319" max="2319" width="11.5703125" style="29"/>
    <col min="2320" max="2320" width="10.5703125" style="29" bestFit="1" customWidth="1"/>
    <col min="2321" max="2560" width="11.5703125" style="29"/>
    <col min="2561" max="2561" width="40.28515625" style="29" customWidth="1"/>
    <col min="2562" max="2574" width="7.5703125" style="29" customWidth="1"/>
    <col min="2575" max="2575" width="11.5703125" style="29"/>
    <col min="2576" max="2576" width="10.5703125" style="29" bestFit="1" customWidth="1"/>
    <col min="2577" max="2816" width="11.5703125" style="29"/>
    <col min="2817" max="2817" width="40.28515625" style="29" customWidth="1"/>
    <col min="2818" max="2830" width="7.5703125" style="29" customWidth="1"/>
    <col min="2831" max="2831" width="11.5703125" style="29"/>
    <col min="2832" max="2832" width="10.5703125" style="29" bestFit="1" customWidth="1"/>
    <col min="2833" max="3072" width="11.5703125" style="29"/>
    <col min="3073" max="3073" width="40.28515625" style="29" customWidth="1"/>
    <col min="3074" max="3086" width="7.5703125" style="29" customWidth="1"/>
    <col min="3087" max="3087" width="11.5703125" style="29"/>
    <col min="3088" max="3088" width="10.5703125" style="29" bestFit="1" customWidth="1"/>
    <col min="3089" max="3328" width="11.5703125" style="29"/>
    <col min="3329" max="3329" width="40.28515625" style="29" customWidth="1"/>
    <col min="3330" max="3342" width="7.5703125" style="29" customWidth="1"/>
    <col min="3343" max="3343" width="11.5703125" style="29"/>
    <col min="3344" max="3344" width="10.5703125" style="29" bestFit="1" customWidth="1"/>
    <col min="3345" max="3584" width="11.5703125" style="29"/>
    <col min="3585" max="3585" width="40.28515625" style="29" customWidth="1"/>
    <col min="3586" max="3598" width="7.5703125" style="29" customWidth="1"/>
    <col min="3599" max="3599" width="11.5703125" style="29"/>
    <col min="3600" max="3600" width="10.5703125" style="29" bestFit="1" customWidth="1"/>
    <col min="3601" max="3840" width="11.5703125" style="29"/>
    <col min="3841" max="3841" width="40.28515625" style="29" customWidth="1"/>
    <col min="3842" max="3854" width="7.5703125" style="29" customWidth="1"/>
    <col min="3855" max="3855" width="11.5703125" style="29"/>
    <col min="3856" max="3856" width="10.5703125" style="29" bestFit="1" customWidth="1"/>
    <col min="3857" max="4096" width="11.5703125" style="29"/>
    <col min="4097" max="4097" width="40.28515625" style="29" customWidth="1"/>
    <col min="4098" max="4110" width="7.5703125" style="29" customWidth="1"/>
    <col min="4111" max="4111" width="11.5703125" style="29"/>
    <col min="4112" max="4112" width="10.5703125" style="29" bestFit="1" customWidth="1"/>
    <col min="4113" max="4352" width="11.5703125" style="29"/>
    <col min="4353" max="4353" width="40.28515625" style="29" customWidth="1"/>
    <col min="4354" max="4366" width="7.5703125" style="29" customWidth="1"/>
    <col min="4367" max="4367" width="11.5703125" style="29"/>
    <col min="4368" max="4368" width="10.5703125" style="29" bestFit="1" customWidth="1"/>
    <col min="4369" max="4608" width="11.5703125" style="29"/>
    <col min="4609" max="4609" width="40.28515625" style="29" customWidth="1"/>
    <col min="4610" max="4622" width="7.5703125" style="29" customWidth="1"/>
    <col min="4623" max="4623" width="11.5703125" style="29"/>
    <col min="4624" max="4624" width="10.5703125" style="29" bestFit="1" customWidth="1"/>
    <col min="4625" max="4864" width="11.5703125" style="29"/>
    <col min="4865" max="4865" width="40.28515625" style="29" customWidth="1"/>
    <col min="4866" max="4878" width="7.5703125" style="29" customWidth="1"/>
    <col min="4879" max="4879" width="11.5703125" style="29"/>
    <col min="4880" max="4880" width="10.5703125" style="29" bestFit="1" customWidth="1"/>
    <col min="4881" max="5120" width="11.5703125" style="29"/>
    <col min="5121" max="5121" width="40.28515625" style="29" customWidth="1"/>
    <col min="5122" max="5134" width="7.5703125" style="29" customWidth="1"/>
    <col min="5135" max="5135" width="11.5703125" style="29"/>
    <col min="5136" max="5136" width="10.5703125" style="29" bestFit="1" customWidth="1"/>
    <col min="5137" max="5376" width="11.5703125" style="29"/>
    <col min="5377" max="5377" width="40.28515625" style="29" customWidth="1"/>
    <col min="5378" max="5390" width="7.5703125" style="29" customWidth="1"/>
    <col min="5391" max="5391" width="11.5703125" style="29"/>
    <col min="5392" max="5392" width="10.5703125" style="29" bestFit="1" customWidth="1"/>
    <col min="5393" max="5632" width="11.5703125" style="29"/>
    <col min="5633" max="5633" width="40.28515625" style="29" customWidth="1"/>
    <col min="5634" max="5646" width="7.5703125" style="29" customWidth="1"/>
    <col min="5647" max="5647" width="11.5703125" style="29"/>
    <col min="5648" max="5648" width="10.5703125" style="29" bestFit="1" customWidth="1"/>
    <col min="5649" max="5888" width="11.5703125" style="29"/>
    <col min="5889" max="5889" width="40.28515625" style="29" customWidth="1"/>
    <col min="5890" max="5902" width="7.5703125" style="29" customWidth="1"/>
    <col min="5903" max="5903" width="11.5703125" style="29"/>
    <col min="5904" max="5904" width="10.5703125" style="29" bestFit="1" customWidth="1"/>
    <col min="5905" max="6144" width="11.5703125" style="29"/>
    <col min="6145" max="6145" width="40.28515625" style="29" customWidth="1"/>
    <col min="6146" max="6158" width="7.5703125" style="29" customWidth="1"/>
    <col min="6159" max="6159" width="11.5703125" style="29"/>
    <col min="6160" max="6160" width="10.5703125" style="29" bestFit="1" customWidth="1"/>
    <col min="6161" max="6400" width="11.5703125" style="29"/>
    <col min="6401" max="6401" width="40.28515625" style="29" customWidth="1"/>
    <col min="6402" max="6414" width="7.5703125" style="29" customWidth="1"/>
    <col min="6415" max="6415" width="11.5703125" style="29"/>
    <col min="6416" max="6416" width="10.5703125" style="29" bestFit="1" customWidth="1"/>
    <col min="6417" max="6656" width="11.5703125" style="29"/>
    <col min="6657" max="6657" width="40.28515625" style="29" customWidth="1"/>
    <col min="6658" max="6670" width="7.5703125" style="29" customWidth="1"/>
    <col min="6671" max="6671" width="11.5703125" style="29"/>
    <col min="6672" max="6672" width="10.5703125" style="29" bestFit="1" customWidth="1"/>
    <col min="6673" max="6912" width="11.5703125" style="29"/>
    <col min="6913" max="6913" width="40.28515625" style="29" customWidth="1"/>
    <col min="6914" max="6926" width="7.5703125" style="29" customWidth="1"/>
    <col min="6927" max="6927" width="11.5703125" style="29"/>
    <col min="6928" max="6928" width="10.5703125" style="29" bestFit="1" customWidth="1"/>
    <col min="6929" max="7168" width="11.5703125" style="29"/>
    <col min="7169" max="7169" width="40.28515625" style="29" customWidth="1"/>
    <col min="7170" max="7182" width="7.5703125" style="29" customWidth="1"/>
    <col min="7183" max="7183" width="11.5703125" style="29"/>
    <col min="7184" max="7184" width="10.5703125" style="29" bestFit="1" customWidth="1"/>
    <col min="7185" max="7424" width="11.5703125" style="29"/>
    <col min="7425" max="7425" width="40.28515625" style="29" customWidth="1"/>
    <col min="7426" max="7438" width="7.5703125" style="29" customWidth="1"/>
    <col min="7439" max="7439" width="11.5703125" style="29"/>
    <col min="7440" max="7440" width="10.5703125" style="29" bestFit="1" customWidth="1"/>
    <col min="7441" max="7680" width="11.5703125" style="29"/>
    <col min="7681" max="7681" width="40.28515625" style="29" customWidth="1"/>
    <col min="7682" max="7694" width="7.5703125" style="29" customWidth="1"/>
    <col min="7695" max="7695" width="11.5703125" style="29"/>
    <col min="7696" max="7696" width="10.5703125" style="29" bestFit="1" customWidth="1"/>
    <col min="7697" max="7936" width="11.5703125" style="29"/>
    <col min="7937" max="7937" width="40.28515625" style="29" customWidth="1"/>
    <col min="7938" max="7950" width="7.5703125" style="29" customWidth="1"/>
    <col min="7951" max="7951" width="11.5703125" style="29"/>
    <col min="7952" max="7952" width="10.5703125" style="29" bestFit="1" customWidth="1"/>
    <col min="7953" max="8192" width="11.5703125" style="29"/>
    <col min="8193" max="8193" width="40.28515625" style="29" customWidth="1"/>
    <col min="8194" max="8206" width="7.5703125" style="29" customWidth="1"/>
    <col min="8207" max="8207" width="11.5703125" style="29"/>
    <col min="8208" max="8208" width="10.5703125" style="29" bestFit="1" customWidth="1"/>
    <col min="8209" max="8448" width="11.5703125" style="29"/>
    <col min="8449" max="8449" width="40.28515625" style="29" customWidth="1"/>
    <col min="8450" max="8462" width="7.5703125" style="29" customWidth="1"/>
    <col min="8463" max="8463" width="11.5703125" style="29"/>
    <col min="8464" max="8464" width="10.5703125" style="29" bestFit="1" customWidth="1"/>
    <col min="8465" max="8704" width="11.5703125" style="29"/>
    <col min="8705" max="8705" width="40.28515625" style="29" customWidth="1"/>
    <col min="8706" max="8718" width="7.5703125" style="29" customWidth="1"/>
    <col min="8719" max="8719" width="11.5703125" style="29"/>
    <col min="8720" max="8720" width="10.5703125" style="29" bestFit="1" customWidth="1"/>
    <col min="8721" max="8960" width="11.5703125" style="29"/>
    <col min="8961" max="8961" width="40.28515625" style="29" customWidth="1"/>
    <col min="8962" max="8974" width="7.5703125" style="29" customWidth="1"/>
    <col min="8975" max="8975" width="11.5703125" style="29"/>
    <col min="8976" max="8976" width="10.5703125" style="29" bestFit="1" customWidth="1"/>
    <col min="8977" max="9216" width="11.5703125" style="29"/>
    <col min="9217" max="9217" width="40.28515625" style="29" customWidth="1"/>
    <col min="9218" max="9230" width="7.5703125" style="29" customWidth="1"/>
    <col min="9231" max="9231" width="11.5703125" style="29"/>
    <col min="9232" max="9232" width="10.5703125" style="29" bestFit="1" customWidth="1"/>
    <col min="9233" max="9472" width="11.5703125" style="29"/>
    <col min="9473" max="9473" width="40.28515625" style="29" customWidth="1"/>
    <col min="9474" max="9486" width="7.5703125" style="29" customWidth="1"/>
    <col min="9487" max="9487" width="11.5703125" style="29"/>
    <col min="9488" max="9488" width="10.5703125" style="29" bestFit="1" customWidth="1"/>
    <col min="9489" max="9728" width="11.5703125" style="29"/>
    <col min="9729" max="9729" width="40.28515625" style="29" customWidth="1"/>
    <col min="9730" max="9742" width="7.5703125" style="29" customWidth="1"/>
    <col min="9743" max="9743" width="11.5703125" style="29"/>
    <col min="9744" max="9744" width="10.5703125" style="29" bestFit="1" customWidth="1"/>
    <col min="9745" max="9984" width="11.5703125" style="29"/>
    <col min="9985" max="9985" width="40.28515625" style="29" customWidth="1"/>
    <col min="9986" max="9998" width="7.5703125" style="29" customWidth="1"/>
    <col min="9999" max="9999" width="11.5703125" style="29"/>
    <col min="10000" max="10000" width="10.5703125" style="29" bestFit="1" customWidth="1"/>
    <col min="10001" max="10240" width="11.5703125" style="29"/>
    <col min="10241" max="10241" width="40.28515625" style="29" customWidth="1"/>
    <col min="10242" max="10254" width="7.5703125" style="29" customWidth="1"/>
    <col min="10255" max="10255" width="11.5703125" style="29"/>
    <col min="10256" max="10256" width="10.5703125" style="29" bestFit="1" customWidth="1"/>
    <col min="10257" max="10496" width="11.5703125" style="29"/>
    <col min="10497" max="10497" width="40.28515625" style="29" customWidth="1"/>
    <col min="10498" max="10510" width="7.5703125" style="29" customWidth="1"/>
    <col min="10511" max="10511" width="11.5703125" style="29"/>
    <col min="10512" max="10512" width="10.5703125" style="29" bestFit="1" customWidth="1"/>
    <col min="10513" max="10752" width="11.5703125" style="29"/>
    <col min="10753" max="10753" width="40.28515625" style="29" customWidth="1"/>
    <col min="10754" max="10766" width="7.5703125" style="29" customWidth="1"/>
    <col min="10767" max="10767" width="11.5703125" style="29"/>
    <col min="10768" max="10768" width="10.5703125" style="29" bestFit="1" customWidth="1"/>
    <col min="10769" max="11008" width="11.5703125" style="29"/>
    <col min="11009" max="11009" width="40.28515625" style="29" customWidth="1"/>
    <col min="11010" max="11022" width="7.5703125" style="29" customWidth="1"/>
    <col min="11023" max="11023" width="11.5703125" style="29"/>
    <col min="11024" max="11024" width="10.5703125" style="29" bestFit="1" customWidth="1"/>
    <col min="11025" max="11264" width="11.5703125" style="29"/>
    <col min="11265" max="11265" width="40.28515625" style="29" customWidth="1"/>
    <col min="11266" max="11278" width="7.5703125" style="29" customWidth="1"/>
    <col min="11279" max="11279" width="11.5703125" style="29"/>
    <col min="11280" max="11280" width="10.5703125" style="29" bestFit="1" customWidth="1"/>
    <col min="11281" max="11520" width="11.5703125" style="29"/>
    <col min="11521" max="11521" width="40.28515625" style="29" customWidth="1"/>
    <col min="11522" max="11534" width="7.5703125" style="29" customWidth="1"/>
    <col min="11535" max="11535" width="11.5703125" style="29"/>
    <col min="11536" max="11536" width="10.5703125" style="29" bestFit="1" customWidth="1"/>
    <col min="11537" max="11776" width="11.5703125" style="29"/>
    <col min="11777" max="11777" width="40.28515625" style="29" customWidth="1"/>
    <col min="11778" max="11790" width="7.5703125" style="29" customWidth="1"/>
    <col min="11791" max="11791" width="11.5703125" style="29"/>
    <col min="11792" max="11792" width="10.5703125" style="29" bestFit="1" customWidth="1"/>
    <col min="11793" max="12032" width="11.5703125" style="29"/>
    <col min="12033" max="12033" width="40.28515625" style="29" customWidth="1"/>
    <col min="12034" max="12046" width="7.5703125" style="29" customWidth="1"/>
    <col min="12047" max="12047" width="11.5703125" style="29"/>
    <col min="12048" max="12048" width="10.5703125" style="29" bestFit="1" customWidth="1"/>
    <col min="12049" max="12288" width="11.5703125" style="29"/>
    <col min="12289" max="12289" width="40.28515625" style="29" customWidth="1"/>
    <col min="12290" max="12302" width="7.5703125" style="29" customWidth="1"/>
    <col min="12303" max="12303" width="11.5703125" style="29"/>
    <col min="12304" max="12304" width="10.5703125" style="29" bestFit="1" customWidth="1"/>
    <col min="12305" max="12544" width="11.5703125" style="29"/>
    <col min="12545" max="12545" width="40.28515625" style="29" customWidth="1"/>
    <col min="12546" max="12558" width="7.5703125" style="29" customWidth="1"/>
    <col min="12559" max="12559" width="11.5703125" style="29"/>
    <col min="12560" max="12560" width="10.5703125" style="29" bestFit="1" customWidth="1"/>
    <col min="12561" max="12800" width="11.5703125" style="29"/>
    <col min="12801" max="12801" width="40.28515625" style="29" customWidth="1"/>
    <col min="12802" max="12814" width="7.5703125" style="29" customWidth="1"/>
    <col min="12815" max="12815" width="11.5703125" style="29"/>
    <col min="12816" max="12816" width="10.5703125" style="29" bestFit="1" customWidth="1"/>
    <col min="12817" max="13056" width="11.5703125" style="29"/>
    <col min="13057" max="13057" width="40.28515625" style="29" customWidth="1"/>
    <col min="13058" max="13070" width="7.5703125" style="29" customWidth="1"/>
    <col min="13071" max="13071" width="11.5703125" style="29"/>
    <col min="13072" max="13072" width="10.5703125" style="29" bestFit="1" customWidth="1"/>
    <col min="13073" max="13312" width="11.5703125" style="29"/>
    <col min="13313" max="13313" width="40.28515625" style="29" customWidth="1"/>
    <col min="13314" max="13326" width="7.5703125" style="29" customWidth="1"/>
    <col min="13327" max="13327" width="11.5703125" style="29"/>
    <col min="13328" max="13328" width="10.5703125" style="29" bestFit="1" customWidth="1"/>
    <col min="13329" max="13568" width="11.5703125" style="29"/>
    <col min="13569" max="13569" width="40.28515625" style="29" customWidth="1"/>
    <col min="13570" max="13582" width="7.5703125" style="29" customWidth="1"/>
    <col min="13583" max="13583" width="11.5703125" style="29"/>
    <col min="13584" max="13584" width="10.5703125" style="29" bestFit="1" customWidth="1"/>
    <col min="13585" max="13824" width="11.5703125" style="29"/>
    <col min="13825" max="13825" width="40.28515625" style="29" customWidth="1"/>
    <col min="13826" max="13838" width="7.5703125" style="29" customWidth="1"/>
    <col min="13839" max="13839" width="11.5703125" style="29"/>
    <col min="13840" max="13840" width="10.5703125" style="29" bestFit="1" customWidth="1"/>
    <col min="13841" max="14080" width="11.5703125" style="29"/>
    <col min="14081" max="14081" width="40.28515625" style="29" customWidth="1"/>
    <col min="14082" max="14094" width="7.5703125" style="29" customWidth="1"/>
    <col min="14095" max="14095" width="11.5703125" style="29"/>
    <col min="14096" max="14096" width="10.5703125" style="29" bestFit="1" customWidth="1"/>
    <col min="14097" max="14336" width="11.5703125" style="29"/>
    <col min="14337" max="14337" width="40.28515625" style="29" customWidth="1"/>
    <col min="14338" max="14350" width="7.5703125" style="29" customWidth="1"/>
    <col min="14351" max="14351" width="11.5703125" style="29"/>
    <col min="14352" max="14352" width="10.5703125" style="29" bestFit="1" customWidth="1"/>
    <col min="14353" max="14592" width="11.5703125" style="29"/>
    <col min="14593" max="14593" width="40.28515625" style="29" customWidth="1"/>
    <col min="14594" max="14606" width="7.5703125" style="29" customWidth="1"/>
    <col min="14607" max="14607" width="11.5703125" style="29"/>
    <col min="14608" max="14608" width="10.5703125" style="29" bestFit="1" customWidth="1"/>
    <col min="14609" max="14848" width="11.5703125" style="29"/>
    <col min="14849" max="14849" width="40.28515625" style="29" customWidth="1"/>
    <col min="14850" max="14862" width="7.5703125" style="29" customWidth="1"/>
    <col min="14863" max="14863" width="11.5703125" style="29"/>
    <col min="14864" max="14864" width="10.5703125" style="29" bestFit="1" customWidth="1"/>
    <col min="14865" max="15104" width="11.5703125" style="29"/>
    <col min="15105" max="15105" width="40.28515625" style="29" customWidth="1"/>
    <col min="15106" max="15118" width="7.5703125" style="29" customWidth="1"/>
    <col min="15119" max="15119" width="11.5703125" style="29"/>
    <col min="15120" max="15120" width="10.5703125" style="29" bestFit="1" customWidth="1"/>
    <col min="15121" max="15360" width="11.5703125" style="29"/>
    <col min="15361" max="15361" width="40.28515625" style="29" customWidth="1"/>
    <col min="15362" max="15374" width="7.5703125" style="29" customWidth="1"/>
    <col min="15375" max="15375" width="11.5703125" style="29"/>
    <col min="15376" max="15376" width="10.5703125" style="29" bestFit="1" customWidth="1"/>
    <col min="15377" max="15616" width="11.5703125" style="29"/>
    <col min="15617" max="15617" width="40.28515625" style="29" customWidth="1"/>
    <col min="15618" max="15630" width="7.5703125" style="29" customWidth="1"/>
    <col min="15631" max="15631" width="11.5703125" style="29"/>
    <col min="15632" max="15632" width="10.5703125" style="29" bestFit="1" customWidth="1"/>
    <col min="15633" max="15872" width="11.5703125" style="29"/>
    <col min="15873" max="15873" width="40.28515625" style="29" customWidth="1"/>
    <col min="15874" max="15886" width="7.5703125" style="29" customWidth="1"/>
    <col min="15887" max="15887" width="11.5703125" style="29"/>
    <col min="15888" max="15888" width="10.5703125" style="29" bestFit="1" customWidth="1"/>
    <col min="15889" max="16128" width="11.5703125" style="29"/>
    <col min="16129" max="16129" width="40.28515625" style="29" customWidth="1"/>
    <col min="16130" max="16142" width="7.5703125" style="29" customWidth="1"/>
    <col min="16143" max="16143" width="11.5703125" style="29"/>
    <col min="16144" max="16144" width="10.5703125" style="29" bestFit="1" customWidth="1"/>
    <col min="16145" max="16384" width="11.5703125" style="29"/>
  </cols>
  <sheetData>
    <row r="1" spans="1:17" s="2" customFormat="1" ht="12" customHeight="1">
      <c r="A1" s="1" t="s">
        <v>0</v>
      </c>
    </row>
    <row r="2" spans="1:17" s="2" customFormat="1" ht="6.75" customHeight="1">
      <c r="A2" s="3"/>
    </row>
    <row r="3" spans="1:17" s="2" customFormat="1" ht="12" customHeight="1">
      <c r="A3" s="4" t="s">
        <v>1</v>
      </c>
      <c r="N3" s="5"/>
    </row>
    <row r="4" spans="1:17" s="2" customFormat="1" ht="12" customHeight="1">
      <c r="A4" s="4"/>
      <c r="N4" s="5"/>
    </row>
    <row r="5" spans="1:17" s="7" customFormat="1" ht="10.15" customHeight="1">
      <c r="A5" s="6"/>
      <c r="N5" s="8" t="s">
        <v>2</v>
      </c>
      <c r="Q5"/>
    </row>
    <row r="6" spans="1:17" s="7" customFormat="1" ht="12" customHeight="1" thickBot="1">
      <c r="A6" s="9" t="s">
        <v>3</v>
      </c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Q6"/>
    </row>
    <row r="7" spans="1:17" s="7" customFormat="1" ht="21" customHeight="1" thickTop="1">
      <c r="A7" s="9"/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Q7"/>
    </row>
    <row r="8" spans="1:17" s="7" customFormat="1" ht="8.25">
      <c r="A8" s="9"/>
      <c r="B8" s="14"/>
      <c r="C8" s="14"/>
      <c r="D8" s="14"/>
      <c r="E8" s="14"/>
      <c r="F8" s="14"/>
      <c r="G8" s="14"/>
      <c r="H8" s="14"/>
      <c r="I8" s="14"/>
      <c r="J8" s="15"/>
      <c r="K8" s="15"/>
      <c r="L8" s="14"/>
      <c r="M8" s="14"/>
      <c r="N8" s="14"/>
    </row>
    <row r="9" spans="1:17" s="7" customFormat="1" ht="8.25">
      <c r="A9" s="9"/>
      <c r="B9" s="14"/>
      <c r="C9" s="14"/>
      <c r="D9" s="14"/>
      <c r="E9" s="14"/>
      <c r="F9" s="14"/>
      <c r="G9" s="14"/>
      <c r="H9" s="14"/>
      <c r="I9" s="14"/>
      <c r="J9" s="15"/>
      <c r="K9" s="15"/>
      <c r="L9" s="14"/>
      <c r="M9" s="14"/>
      <c r="N9" s="14"/>
    </row>
    <row r="10" spans="1:17" s="7" customFormat="1" ht="9" thickBot="1">
      <c r="A10" s="16"/>
      <c r="B10" s="17"/>
      <c r="C10" s="17"/>
      <c r="D10" s="17"/>
      <c r="E10" s="17"/>
      <c r="F10" s="17"/>
      <c r="G10" s="17"/>
      <c r="H10" s="17"/>
      <c r="I10" s="17"/>
      <c r="J10" s="18"/>
      <c r="K10" s="18"/>
      <c r="L10" s="17"/>
      <c r="M10" s="17"/>
      <c r="N10" s="17"/>
    </row>
    <row r="11" spans="1:17" s="7" customFormat="1" ht="9" thickTop="1">
      <c r="A11" s="19"/>
      <c r="B11" s="20"/>
      <c r="C11" s="20"/>
      <c r="D11" s="20"/>
      <c r="E11" s="20"/>
      <c r="F11" s="20"/>
      <c r="G11" s="20"/>
      <c r="H11" s="20"/>
      <c r="I11" s="20"/>
      <c r="J11" s="21"/>
      <c r="K11" s="20"/>
      <c r="L11" s="20"/>
      <c r="M11" s="20"/>
      <c r="N11" s="20"/>
    </row>
    <row r="12" spans="1:17" s="7" customFormat="1" ht="8.25">
      <c r="A12" s="19" t="s">
        <v>18</v>
      </c>
      <c r="B12" s="22">
        <v>3318.4369520709542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>
        <v>1.0345475704038165</v>
      </c>
      <c r="H12" s="22">
        <v>1.957730672195035E-8</v>
      </c>
      <c r="I12" s="22" t="s">
        <v>19</v>
      </c>
      <c r="J12" s="22" t="s">
        <v>19</v>
      </c>
      <c r="K12" s="22" t="s">
        <v>19</v>
      </c>
      <c r="L12" s="22" t="s">
        <v>19</v>
      </c>
      <c r="M12" s="22">
        <v>4.4356198206361359</v>
      </c>
      <c r="N12" s="22">
        <v>3323.9071194815715</v>
      </c>
    </row>
    <row r="13" spans="1:17" s="7" customFormat="1" ht="8.25">
      <c r="A13" s="19" t="s">
        <v>6</v>
      </c>
      <c r="B13" s="22">
        <v>4.2007692684623317</v>
      </c>
      <c r="C13" s="22">
        <v>267.26216587579307</v>
      </c>
      <c r="D13" s="22">
        <v>47.972538705845203</v>
      </c>
      <c r="E13" s="22" t="s">
        <v>19</v>
      </c>
      <c r="F13" s="22" t="s">
        <v>19</v>
      </c>
      <c r="G13" s="22">
        <v>5.1257750101022903E-2</v>
      </c>
      <c r="H13" s="22" t="s">
        <v>19</v>
      </c>
      <c r="I13" s="22" t="s">
        <v>19</v>
      </c>
      <c r="J13" s="22" t="s">
        <v>19</v>
      </c>
      <c r="K13" s="22" t="s">
        <v>19</v>
      </c>
      <c r="L13" s="22" t="s">
        <v>19</v>
      </c>
      <c r="M13" s="22" t="s">
        <v>19</v>
      </c>
      <c r="N13" s="22">
        <v>319.48673160020161</v>
      </c>
    </row>
    <row r="14" spans="1:17" s="7" customFormat="1" ht="8.25">
      <c r="A14" s="19" t="s">
        <v>20</v>
      </c>
      <c r="B14" s="22">
        <v>80.456939009278571</v>
      </c>
      <c r="C14" s="22">
        <v>15.812901025769143</v>
      </c>
      <c r="D14" s="22">
        <v>12546.889043261603</v>
      </c>
      <c r="E14" s="22" t="s">
        <v>19</v>
      </c>
      <c r="F14" s="22">
        <v>0.89319249082963292</v>
      </c>
      <c r="G14" s="22">
        <v>409.85582876551842</v>
      </c>
      <c r="H14" s="22">
        <v>2.6996075585005409E-8</v>
      </c>
      <c r="I14" s="22">
        <v>0.17951562659821776</v>
      </c>
      <c r="J14" s="22" t="s">
        <v>19</v>
      </c>
      <c r="K14" s="22" t="s">
        <v>19</v>
      </c>
      <c r="L14" s="22">
        <v>11.500650313781264</v>
      </c>
      <c r="M14" s="22">
        <v>2.8341636671579122</v>
      </c>
      <c r="N14" s="22">
        <v>13068.42223418753</v>
      </c>
    </row>
    <row r="15" spans="1:17" s="7" customFormat="1" ht="8.25">
      <c r="A15" s="19" t="s">
        <v>21</v>
      </c>
      <c r="B15" s="22" t="s">
        <v>19</v>
      </c>
      <c r="C15" s="22" t="s">
        <v>19</v>
      </c>
      <c r="D15" s="22" t="s">
        <v>19</v>
      </c>
      <c r="E15" s="22">
        <v>5027.0722680759827</v>
      </c>
      <c r="F15" s="22" t="s">
        <v>19</v>
      </c>
      <c r="G15" s="22" t="s">
        <v>19</v>
      </c>
      <c r="H15" s="22" t="s">
        <v>19</v>
      </c>
      <c r="I15" s="22" t="s">
        <v>19</v>
      </c>
      <c r="J15" s="22" t="s">
        <v>19</v>
      </c>
      <c r="K15" s="22" t="s">
        <v>19</v>
      </c>
      <c r="L15" s="22" t="s">
        <v>19</v>
      </c>
      <c r="M15" s="22">
        <v>0.94127849506408312</v>
      </c>
      <c r="N15" s="22">
        <v>5028.0135465710464</v>
      </c>
    </row>
    <row r="16" spans="1:17" s="7" customFormat="1" ht="8.25">
      <c r="A16" s="19" t="s">
        <v>22</v>
      </c>
      <c r="B16" s="22">
        <v>52.845385240130391</v>
      </c>
      <c r="C16" s="22" t="s">
        <v>19</v>
      </c>
      <c r="D16" s="22" t="s">
        <v>19</v>
      </c>
      <c r="E16" s="22" t="s">
        <v>19</v>
      </c>
      <c r="F16" s="22">
        <v>5651.7663905862464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2" t="s">
        <v>19</v>
      </c>
      <c r="M16" s="22" t="s">
        <v>19</v>
      </c>
      <c r="N16" s="22">
        <v>5704.6117758263772</v>
      </c>
    </row>
    <row r="17" spans="1:14" s="7" customFormat="1" ht="8.25">
      <c r="A17" s="19" t="s">
        <v>10</v>
      </c>
      <c r="B17" s="22" t="s">
        <v>19</v>
      </c>
      <c r="C17" s="22">
        <v>0.33238298645536318</v>
      </c>
      <c r="D17" s="22">
        <v>52.398818754418102</v>
      </c>
      <c r="E17" s="22" t="s">
        <v>19</v>
      </c>
      <c r="F17" s="22" t="s">
        <v>19</v>
      </c>
      <c r="G17" s="22">
        <v>11012.531689261112</v>
      </c>
      <c r="H17" s="22">
        <v>1.6222087165320674E-3</v>
      </c>
      <c r="I17" s="22">
        <v>1.2091210795363612</v>
      </c>
      <c r="J17" s="22" t="s">
        <v>19</v>
      </c>
      <c r="K17" s="22" t="s">
        <v>19</v>
      </c>
      <c r="L17" s="22">
        <v>18.641542334520643</v>
      </c>
      <c r="M17" s="22">
        <v>4.8749199446571243</v>
      </c>
      <c r="N17" s="22">
        <v>11089.990096569416</v>
      </c>
    </row>
    <row r="18" spans="1:14" s="7" customFormat="1" ht="8.25">
      <c r="A18" s="19" t="s">
        <v>23</v>
      </c>
      <c r="B18" s="22" t="s">
        <v>19</v>
      </c>
      <c r="C18" s="22" t="s">
        <v>19</v>
      </c>
      <c r="D18" s="22" t="s">
        <v>19</v>
      </c>
      <c r="E18" s="22">
        <v>5.2545029036506996</v>
      </c>
      <c r="F18" s="22" t="s">
        <v>19</v>
      </c>
      <c r="G18" s="22">
        <v>8.8613792266698468</v>
      </c>
      <c r="H18" s="22">
        <v>3310.8954092102231</v>
      </c>
      <c r="I18" s="22" t="s">
        <v>19</v>
      </c>
      <c r="J18" s="22" t="s">
        <v>19</v>
      </c>
      <c r="K18" s="22" t="s">
        <v>19</v>
      </c>
      <c r="L18" s="22" t="s">
        <v>19</v>
      </c>
      <c r="M18" s="22">
        <v>29.438500683273546</v>
      </c>
      <c r="N18" s="22">
        <v>3354.4497920238173</v>
      </c>
    </row>
    <row r="19" spans="1:14" s="7" customFormat="1" ht="8.25">
      <c r="A19" s="19" t="s">
        <v>24</v>
      </c>
      <c r="B19" s="22" t="s">
        <v>19</v>
      </c>
      <c r="C19" s="22" t="s">
        <v>19</v>
      </c>
      <c r="D19" s="22" t="s">
        <v>19</v>
      </c>
      <c r="E19" s="22" t="s">
        <v>19</v>
      </c>
      <c r="F19" s="22" t="s">
        <v>19</v>
      </c>
      <c r="G19" s="22">
        <v>4.033243301174906</v>
      </c>
      <c r="H19" s="22">
        <v>1.5632458454734284</v>
      </c>
      <c r="I19" s="22">
        <v>2082.7788414892111</v>
      </c>
      <c r="J19" s="22">
        <v>6.6345555188182601</v>
      </c>
      <c r="K19" s="22" t="s">
        <v>19</v>
      </c>
      <c r="L19" s="22">
        <v>1.0791418697124298</v>
      </c>
      <c r="M19" s="22">
        <v>33.873666577370784</v>
      </c>
      <c r="N19" s="22">
        <v>2129.9626946017606</v>
      </c>
    </row>
    <row r="20" spans="1:14" s="7" customFormat="1" ht="8.25">
      <c r="A20" s="23" t="s">
        <v>25</v>
      </c>
      <c r="B20" s="22" t="s">
        <v>19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>
        <v>3410.3741355312968</v>
      </c>
      <c r="K20" s="22" t="s">
        <v>19</v>
      </c>
      <c r="L20" s="22" t="s">
        <v>19</v>
      </c>
      <c r="M20" s="22" t="s">
        <v>19</v>
      </c>
      <c r="N20" s="22">
        <v>3410.3741355312968</v>
      </c>
    </row>
    <row r="21" spans="1:14" s="7" customFormat="1" ht="8.25">
      <c r="A21" s="19" t="s">
        <v>26</v>
      </c>
      <c r="B21" s="22">
        <v>0.63946185622314444</v>
      </c>
      <c r="C21" s="22">
        <v>0.98757611136656664</v>
      </c>
      <c r="D21" s="22">
        <v>93.916601584379407</v>
      </c>
      <c r="E21" s="22">
        <v>68.551885779997036</v>
      </c>
      <c r="F21" s="22">
        <v>34.082500608294886</v>
      </c>
      <c r="G21" s="22">
        <v>17.794489946774366</v>
      </c>
      <c r="H21" s="22">
        <v>23.904454016298004</v>
      </c>
      <c r="I21" s="22">
        <v>3.0230699947037469</v>
      </c>
      <c r="J21" s="22">
        <v>67.391903211349884</v>
      </c>
      <c r="K21" s="22">
        <v>6209.9274498741197</v>
      </c>
      <c r="L21" s="22">
        <v>52.772339881832025</v>
      </c>
      <c r="M21" s="22">
        <v>21.147093507179864</v>
      </c>
      <c r="N21" s="22">
        <v>6594.1388263725185</v>
      </c>
    </row>
    <row r="22" spans="1:14" s="7" customFormat="1" ht="8.25">
      <c r="A22" s="19" t="s">
        <v>15</v>
      </c>
      <c r="B22" s="22">
        <v>1.7097250404394835</v>
      </c>
      <c r="C22" s="22">
        <v>0.49547749096588728</v>
      </c>
      <c r="D22" s="22">
        <v>13.242252901540542</v>
      </c>
      <c r="E22" s="22">
        <v>25.812093364069487</v>
      </c>
      <c r="F22" s="22">
        <v>15.895187502467715</v>
      </c>
      <c r="G22" s="22">
        <v>54.0333654407479</v>
      </c>
      <c r="H22" s="22">
        <v>97.826875321166028</v>
      </c>
      <c r="I22" s="22">
        <v>7.3640618554199202</v>
      </c>
      <c r="J22" s="22">
        <v>10.046926454334116</v>
      </c>
      <c r="K22" s="22" t="s">
        <v>19</v>
      </c>
      <c r="L22" s="22">
        <v>13383.536452358356</v>
      </c>
      <c r="M22" s="22">
        <v>587.35968586897286</v>
      </c>
      <c r="N22" s="22">
        <v>14197.322103598479</v>
      </c>
    </row>
    <row r="23" spans="1:14" s="7" customFormat="1" ht="8.25">
      <c r="A23" s="19" t="s">
        <v>27</v>
      </c>
      <c r="B23" s="22" t="s">
        <v>19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2" t="s">
        <v>19</v>
      </c>
      <c r="M23" s="22">
        <v>22869.682241310686</v>
      </c>
      <c r="N23" s="22">
        <v>22869.682241310686</v>
      </c>
    </row>
    <row r="24" spans="1:14" s="7" customFormat="1" ht="8.25">
      <c r="A24" s="19" t="s">
        <v>28</v>
      </c>
      <c r="B24" s="22">
        <v>3458.2892324854879</v>
      </c>
      <c r="C24" s="22">
        <v>284.89050349035</v>
      </c>
      <c r="D24" s="22">
        <v>12754.419255207788</v>
      </c>
      <c r="E24" s="22">
        <v>5126.6907501237001</v>
      </c>
      <c r="F24" s="22">
        <v>5702.6372711878385</v>
      </c>
      <c r="G24" s="22">
        <v>11508.195801262502</v>
      </c>
      <c r="H24" s="22">
        <v>3434.1916066484505</v>
      </c>
      <c r="I24" s="22">
        <v>2094.5546100454694</v>
      </c>
      <c r="J24" s="22">
        <v>3494.4475207157989</v>
      </c>
      <c r="K24" s="22">
        <v>6209.9274498741197</v>
      </c>
      <c r="L24" s="22">
        <v>13467.530126758202</v>
      </c>
      <c r="M24" s="22">
        <v>23554.587169874998</v>
      </c>
      <c r="N24" s="22">
        <v>91090.361297674695</v>
      </c>
    </row>
    <row r="25" spans="1:14" s="7" customFormat="1" ht="6.75" customHeight="1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s="7" customFormat="1" ht="12" customHeight="1">
      <c r="A26" s="7" t="s">
        <v>29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s="7" customFormat="1" ht="9.75" customHeight="1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s="7" customFormat="1" ht="9.75" customHeight="1">
      <c r="A28" s="1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7" customFormat="1" ht="9.75" customHeight="1">
      <c r="A29" s="1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s="7" customFormat="1" ht="9.75" customHeight="1">
      <c r="A30" s="1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9.75" customHeight="1"/>
    <row r="32" spans="1:14" s="7" customFormat="1" ht="9.75" customHeight="1">
      <c r="A32" s="30"/>
      <c r="N32" s="8" t="s">
        <v>2</v>
      </c>
    </row>
    <row r="33" spans="1:14" s="7" customFormat="1" ht="19.5" customHeight="1" thickBot="1">
      <c r="A33" s="31" t="s">
        <v>3</v>
      </c>
      <c r="B33" s="32" t="s">
        <v>30</v>
      </c>
      <c r="C33" s="32"/>
      <c r="D33" s="32"/>
      <c r="E33" s="32"/>
      <c r="F33" s="32"/>
      <c r="G33" s="32"/>
      <c r="H33" s="33"/>
      <c r="I33" s="32"/>
      <c r="J33" s="32"/>
      <c r="K33" s="32"/>
      <c r="L33" s="32"/>
      <c r="M33" s="32"/>
      <c r="N33" s="34"/>
    </row>
    <row r="34" spans="1:14" s="7" customFormat="1" ht="21" customHeight="1" thickTop="1">
      <c r="A34" s="31"/>
      <c r="B34" s="35" t="s">
        <v>5</v>
      </c>
      <c r="C34" s="35" t="s">
        <v>6</v>
      </c>
      <c r="D34" s="35" t="s">
        <v>7</v>
      </c>
      <c r="E34" s="35" t="s">
        <v>8</v>
      </c>
      <c r="F34" s="35" t="s">
        <v>9</v>
      </c>
      <c r="G34" s="35" t="s">
        <v>10</v>
      </c>
      <c r="H34" s="35" t="s">
        <v>11</v>
      </c>
      <c r="I34" s="35" t="s">
        <v>12</v>
      </c>
      <c r="J34" s="35" t="s">
        <v>13</v>
      </c>
      <c r="K34" s="35" t="s">
        <v>14</v>
      </c>
      <c r="L34" s="35" t="s">
        <v>15</v>
      </c>
      <c r="M34" s="35" t="s">
        <v>16</v>
      </c>
      <c r="N34" s="35" t="s">
        <v>17</v>
      </c>
    </row>
    <row r="35" spans="1:14" s="7" customFormat="1" ht="8.25">
      <c r="A35" s="31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s="7" customFormat="1" ht="21" customHeight="1">
      <c r="A36" s="31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s="7" customFormat="1" ht="9" thickBo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s="7" customFormat="1" ht="9" thickTop="1">
      <c r="A38" s="19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s="7" customFormat="1" ht="8.25">
      <c r="A39" s="39" t="s">
        <v>18</v>
      </c>
      <c r="B39" s="22">
        <v>182.04008836906667</v>
      </c>
      <c r="C39" s="22">
        <v>2.1983659201161306E-2</v>
      </c>
      <c r="D39" s="22">
        <v>1598.8167386551606</v>
      </c>
      <c r="E39" s="22">
        <v>0.33305421291353032</v>
      </c>
      <c r="F39" s="22">
        <v>11.278987213400587</v>
      </c>
      <c r="G39" s="22">
        <v>55.921013473163477</v>
      </c>
      <c r="H39" s="22" t="s">
        <v>19</v>
      </c>
      <c r="I39" s="22" t="s">
        <v>19</v>
      </c>
      <c r="J39" s="22" t="s">
        <v>19</v>
      </c>
      <c r="K39" s="22" t="s">
        <v>19</v>
      </c>
      <c r="L39" s="22">
        <v>74.201264775800851</v>
      </c>
      <c r="M39" s="22">
        <v>39.566374251116549</v>
      </c>
      <c r="N39" s="22">
        <v>1962.1795046098234</v>
      </c>
    </row>
    <row r="40" spans="1:14" s="7" customFormat="1" ht="8.25">
      <c r="A40" s="39" t="s">
        <v>6</v>
      </c>
      <c r="B40" s="22">
        <v>3.8846415500157221</v>
      </c>
      <c r="C40" s="22">
        <v>5.7007539744782001</v>
      </c>
      <c r="D40" s="22">
        <v>186.37063272958093</v>
      </c>
      <c r="E40" s="22">
        <v>68.268068247626445</v>
      </c>
      <c r="F40" s="22">
        <v>83.301662017207846</v>
      </c>
      <c r="G40" s="22">
        <v>0.44848844448838554</v>
      </c>
      <c r="H40" s="22">
        <v>1.0443037232620699E-2</v>
      </c>
      <c r="I40" s="22" t="s">
        <v>19</v>
      </c>
      <c r="J40" s="22" t="s">
        <v>19</v>
      </c>
      <c r="K40" s="22">
        <v>1.1280518230361829</v>
      </c>
      <c r="L40" s="22">
        <v>0.52443193305229663</v>
      </c>
      <c r="M40" s="22">
        <v>1.6743242094230886</v>
      </c>
      <c r="N40" s="22">
        <v>351.3114979661417</v>
      </c>
    </row>
    <row r="41" spans="1:14" s="7" customFormat="1" ht="8.25">
      <c r="A41" s="39" t="s">
        <v>20</v>
      </c>
      <c r="B41" s="22">
        <v>804.24638496161901</v>
      </c>
      <c r="C41" s="22">
        <v>63.345453080363221</v>
      </c>
      <c r="D41" s="22">
        <v>5278.5961990235619</v>
      </c>
      <c r="E41" s="22">
        <v>724.13009329725037</v>
      </c>
      <c r="F41" s="22">
        <v>1904.9625086125925</v>
      </c>
      <c r="G41" s="22">
        <v>930.57433148740358</v>
      </c>
      <c r="H41" s="22">
        <v>1001.8771123717205</v>
      </c>
      <c r="I41" s="22">
        <v>85.363217003535965</v>
      </c>
      <c r="J41" s="22">
        <v>45.407618945350656</v>
      </c>
      <c r="K41" s="22">
        <v>80.352914722464632</v>
      </c>
      <c r="L41" s="22">
        <v>1785.2989444749167</v>
      </c>
      <c r="M41" s="22">
        <v>860.50417598422473</v>
      </c>
      <c r="N41" s="22">
        <v>13564.658953965003</v>
      </c>
    </row>
    <row r="42" spans="1:14" s="7" customFormat="1" ht="8.25">
      <c r="A42" s="39" t="s">
        <v>21</v>
      </c>
      <c r="B42" s="22">
        <v>90.152743805958636</v>
      </c>
      <c r="C42" s="22">
        <v>9.1611725173321172</v>
      </c>
      <c r="D42" s="22">
        <v>254.60611511995577</v>
      </c>
      <c r="E42" s="22">
        <v>1544.6910812531194</v>
      </c>
      <c r="F42" s="22">
        <v>8.4602679259855478</v>
      </c>
      <c r="G42" s="22">
        <v>282.65139961026881</v>
      </c>
      <c r="H42" s="22">
        <v>35.374593771014482</v>
      </c>
      <c r="I42" s="22">
        <v>25.76202699984934</v>
      </c>
      <c r="J42" s="22">
        <v>19.29977307541991</v>
      </c>
      <c r="K42" s="22">
        <v>12.590086798246491</v>
      </c>
      <c r="L42" s="22">
        <v>348.5507211663562</v>
      </c>
      <c r="M42" s="22">
        <v>329.59118545474519</v>
      </c>
      <c r="N42" s="22">
        <v>2960.8911674982523</v>
      </c>
    </row>
    <row r="43" spans="1:14" s="7" customFormat="1" ht="8.25">
      <c r="A43" s="39" t="s">
        <v>22</v>
      </c>
      <c r="B43" s="22">
        <v>1.3509616468577323</v>
      </c>
      <c r="C43" s="22">
        <v>3.2299186550396521E-2</v>
      </c>
      <c r="D43" s="22">
        <v>2.8743826802042638</v>
      </c>
      <c r="E43" s="22">
        <v>79.575986056296657</v>
      </c>
      <c r="F43" s="22">
        <v>529.64168719899897</v>
      </c>
      <c r="G43" s="22">
        <v>11.404086603950208</v>
      </c>
      <c r="H43" s="22">
        <v>11.568867811592138</v>
      </c>
      <c r="I43" s="22">
        <v>39.767597797307303</v>
      </c>
      <c r="J43" s="22">
        <v>8.0392774812824737</v>
      </c>
      <c r="K43" s="22">
        <v>18.63511489000982</v>
      </c>
      <c r="L43" s="22">
        <v>38.945461996674489</v>
      </c>
      <c r="M43" s="22">
        <v>307.2480656457434</v>
      </c>
      <c r="N43" s="22">
        <v>1049.0837889954678</v>
      </c>
    </row>
    <row r="44" spans="1:14" s="7" customFormat="1" ht="8.25">
      <c r="A44" s="39" t="s">
        <v>10</v>
      </c>
      <c r="B44" s="22">
        <v>2.3807302108057167</v>
      </c>
      <c r="C44" s="22">
        <v>0.37890375945333399</v>
      </c>
      <c r="D44" s="22">
        <v>179.58437904571761</v>
      </c>
      <c r="E44" s="22">
        <v>13.982134997725165</v>
      </c>
      <c r="F44" s="22">
        <v>4.8880863928996074</v>
      </c>
      <c r="G44" s="22">
        <v>79.95766555876682</v>
      </c>
      <c r="H44" s="22">
        <v>57.892630422564821</v>
      </c>
      <c r="I44" s="22">
        <v>27.743697791132263</v>
      </c>
      <c r="J44" s="22">
        <v>0.64004520980726742</v>
      </c>
      <c r="K44" s="22">
        <v>0.10714208476399585</v>
      </c>
      <c r="L44" s="22">
        <v>20.395518306336481</v>
      </c>
      <c r="M44" s="22">
        <v>44.4143588699623</v>
      </c>
      <c r="N44" s="22">
        <v>432.36529264993538</v>
      </c>
    </row>
    <row r="45" spans="1:14" s="7" customFormat="1" ht="8.25">
      <c r="A45" s="39" t="s">
        <v>23</v>
      </c>
      <c r="B45" s="22">
        <v>39.127891212392605</v>
      </c>
      <c r="C45" s="22">
        <v>12.008130018914414</v>
      </c>
      <c r="D45" s="22">
        <v>465.86346673555983</v>
      </c>
      <c r="E45" s="22">
        <v>49.54500100553112</v>
      </c>
      <c r="F45" s="22">
        <v>26.522874479730568</v>
      </c>
      <c r="G45" s="22">
        <v>501.92667083568017</v>
      </c>
      <c r="H45" s="22">
        <v>371.81410778559814</v>
      </c>
      <c r="I45" s="22">
        <v>14.367631280609231</v>
      </c>
      <c r="J45" s="22">
        <v>42.624463752806506</v>
      </c>
      <c r="K45" s="22">
        <v>3.0030111681583858</v>
      </c>
      <c r="L45" s="22">
        <v>202.36064110461925</v>
      </c>
      <c r="M45" s="22">
        <v>181.5232339781094</v>
      </c>
      <c r="N45" s="22">
        <v>1910.6871233577097</v>
      </c>
    </row>
    <row r="46" spans="1:14" s="7" customFormat="1" ht="8.25">
      <c r="A46" s="39" t="s">
        <v>24</v>
      </c>
      <c r="B46" s="22">
        <v>0.41390335633490105</v>
      </c>
      <c r="C46" s="22">
        <v>0.55470003307689519</v>
      </c>
      <c r="D46" s="22">
        <v>76.093033900169871</v>
      </c>
      <c r="E46" s="22">
        <v>45.029644487386761</v>
      </c>
      <c r="F46" s="22">
        <v>13.915838938750442</v>
      </c>
      <c r="G46" s="22">
        <v>171.9978952560258</v>
      </c>
      <c r="H46" s="22">
        <v>44.599124784813213</v>
      </c>
      <c r="I46" s="22">
        <v>330.16554154142176</v>
      </c>
      <c r="J46" s="22">
        <v>153.81443151233691</v>
      </c>
      <c r="K46" s="22">
        <v>8.9652524333408348</v>
      </c>
      <c r="L46" s="22">
        <v>295.13743781410773</v>
      </c>
      <c r="M46" s="22">
        <v>363.6754756847771</v>
      </c>
      <c r="N46" s="22">
        <v>1504.3622797425423</v>
      </c>
    </row>
    <row r="47" spans="1:14" s="7" customFormat="1" ht="8.25">
      <c r="A47" s="40" t="s">
        <v>25</v>
      </c>
      <c r="B47" s="22">
        <v>50.682989423942189</v>
      </c>
      <c r="C47" s="22">
        <v>10.914603825167703</v>
      </c>
      <c r="D47" s="22">
        <v>283.09066346306179</v>
      </c>
      <c r="E47" s="22">
        <v>146.47935958914283</v>
      </c>
      <c r="F47" s="22">
        <v>83.838196148023499</v>
      </c>
      <c r="G47" s="22">
        <v>285.87903189188</v>
      </c>
      <c r="H47" s="22">
        <v>88.777578221013641</v>
      </c>
      <c r="I47" s="22">
        <v>81.554590352860188</v>
      </c>
      <c r="J47" s="22">
        <v>575.63983268492098</v>
      </c>
      <c r="K47" s="22">
        <v>208.83027302854092</v>
      </c>
      <c r="L47" s="22">
        <v>231.79951734317007</v>
      </c>
      <c r="M47" s="22">
        <v>629.53485247240303</v>
      </c>
      <c r="N47" s="22">
        <v>2677.0214884441266</v>
      </c>
    </row>
    <row r="48" spans="1:14" s="7" customFormat="1" ht="8.25">
      <c r="A48" s="39" t="s">
        <v>26</v>
      </c>
      <c r="B48" s="22">
        <v>0.17051102012156499</v>
      </c>
      <c r="C48" s="22">
        <v>0.47493775352892692</v>
      </c>
      <c r="D48" s="22">
        <v>41.843897646387752</v>
      </c>
      <c r="E48" s="22">
        <v>25.719018077092926</v>
      </c>
      <c r="F48" s="22">
        <v>11.638454516152771</v>
      </c>
      <c r="G48" s="22">
        <v>436.23583740985561</v>
      </c>
      <c r="H48" s="22">
        <v>62.193535061977229</v>
      </c>
      <c r="I48" s="22">
        <v>30.560923846585418</v>
      </c>
      <c r="J48" s="22">
        <v>34.685494574971159</v>
      </c>
      <c r="K48" s="22">
        <v>21.595856220621368</v>
      </c>
      <c r="L48" s="22">
        <v>311.25203573675122</v>
      </c>
      <c r="M48" s="22">
        <v>49.00447751896661</v>
      </c>
      <c r="N48" s="22">
        <v>1025.3749793830125</v>
      </c>
    </row>
    <row r="49" spans="1:14" s="7" customFormat="1" ht="8.25">
      <c r="A49" s="39" t="s">
        <v>15</v>
      </c>
      <c r="B49" s="22">
        <v>19.959649388093318</v>
      </c>
      <c r="C49" s="22">
        <v>20.436759134713608</v>
      </c>
      <c r="D49" s="22">
        <v>651.97837255203876</v>
      </c>
      <c r="E49" s="22">
        <v>316.40417118376558</v>
      </c>
      <c r="F49" s="22">
        <v>183.72246033381106</v>
      </c>
      <c r="G49" s="22">
        <v>1143.0626335446213</v>
      </c>
      <c r="H49" s="22">
        <v>264.68891747972128</v>
      </c>
      <c r="I49" s="22">
        <v>424.00943040696802</v>
      </c>
      <c r="J49" s="22">
        <v>393.79757863436424</v>
      </c>
      <c r="K49" s="22">
        <v>60.116631539067271</v>
      </c>
      <c r="L49" s="22">
        <v>1443.931239943332</v>
      </c>
      <c r="M49" s="22">
        <v>1521.0078861920265</v>
      </c>
      <c r="N49" s="22">
        <v>6443.1157303325235</v>
      </c>
    </row>
    <row r="50" spans="1:14" s="7" customFormat="1" ht="8.25">
      <c r="A50" s="39" t="s">
        <v>27</v>
      </c>
      <c r="B50" s="22" t="s">
        <v>19</v>
      </c>
      <c r="C50" s="22" t="s">
        <v>19</v>
      </c>
      <c r="D50" s="22" t="s">
        <v>19</v>
      </c>
      <c r="E50" s="22" t="s">
        <v>19</v>
      </c>
      <c r="F50" s="22" t="s">
        <v>19</v>
      </c>
      <c r="G50" s="22" t="s">
        <v>19</v>
      </c>
      <c r="H50" s="22" t="s">
        <v>19</v>
      </c>
      <c r="I50" s="22" t="s">
        <v>19</v>
      </c>
      <c r="J50" s="22" t="s">
        <v>19</v>
      </c>
      <c r="K50" s="22" t="s">
        <v>19</v>
      </c>
      <c r="L50" s="22" t="s">
        <v>19</v>
      </c>
      <c r="M50" s="22" t="s">
        <v>19</v>
      </c>
      <c r="N50" s="22" t="s">
        <v>19</v>
      </c>
    </row>
    <row r="51" spans="1:14" s="7" customFormat="1" ht="8.25">
      <c r="A51" s="19" t="s">
        <v>28</v>
      </c>
      <c r="B51" s="22">
        <v>1194.410494945208</v>
      </c>
      <c r="C51" s="22">
        <v>123.02969694277998</v>
      </c>
      <c r="D51" s="22">
        <v>9019.7178815513998</v>
      </c>
      <c r="E51" s="22">
        <v>3014.1576124078501</v>
      </c>
      <c r="F51" s="22">
        <v>2862.1710237775533</v>
      </c>
      <c r="G51" s="22">
        <v>3900.0590541161046</v>
      </c>
      <c r="H51" s="22">
        <v>1938.7969107472481</v>
      </c>
      <c r="I51" s="22">
        <v>1059.2946570202694</v>
      </c>
      <c r="J51" s="22">
        <v>1273.94851587126</v>
      </c>
      <c r="K51" s="22">
        <v>415.32433470824992</v>
      </c>
      <c r="L51" s="22">
        <v>4752.3972145951175</v>
      </c>
      <c r="M51" s="22">
        <v>4327.7444102614982</v>
      </c>
      <c r="N51" s="22">
        <v>33881.051806944539</v>
      </c>
    </row>
    <row r="52" spans="1:14" s="7" customFormat="1" ht="10.15" customHeight="1">
      <c r="A52" s="33" t="s">
        <v>31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 s="7" customFormat="1" ht="6.75" customHeight="1">
      <c r="A53" s="19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s="7" customFormat="1" ht="10.15" customHeight="1">
      <c r="A54" s="19" t="s">
        <v>28</v>
      </c>
      <c r="B54" s="22">
        <v>2263.878737540284</v>
      </c>
      <c r="C54" s="22">
        <v>161.86080654757006</v>
      </c>
      <c r="D54" s="22">
        <v>3734.7013736564022</v>
      </c>
      <c r="E54" s="22">
        <v>2112.5331377158509</v>
      </c>
      <c r="F54" s="22">
        <v>2840.4662474102852</v>
      </c>
      <c r="G54" s="22">
        <v>7608.1367471463955</v>
      </c>
      <c r="H54" s="22">
        <v>1495.3946959012014</v>
      </c>
      <c r="I54" s="22">
        <v>1035.2599530252005</v>
      </c>
      <c r="J54" s="22">
        <v>2220.4990048445388</v>
      </c>
      <c r="K54" s="22">
        <v>5794.6031151658708</v>
      </c>
      <c r="L54" s="22">
        <v>8715.1329121630861</v>
      </c>
      <c r="M54" s="22">
        <v>19226.842759613501</v>
      </c>
      <c r="N54" s="22">
        <v>57209.309490730193</v>
      </c>
    </row>
    <row r="55" spans="1:14" s="7" customFormat="1" ht="6.75" customHeight="1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4" s="7" customFormat="1" ht="15" customHeight="1">
      <c r="A56" s="7" t="s">
        <v>29</v>
      </c>
      <c r="K56" s="44"/>
      <c r="L56" s="44"/>
      <c r="M56" s="44"/>
      <c r="N56" s="44"/>
    </row>
    <row r="57" spans="1:14" ht="10.5" customHeight="1">
      <c r="A57" s="7" t="s">
        <v>32</v>
      </c>
    </row>
    <row r="58" spans="1:14" ht="1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15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1:14" ht="15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15" customHeigh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</sheetData>
  <mergeCells count="28">
    <mergeCell ref="I34:I37"/>
    <mergeCell ref="J34:J37"/>
    <mergeCell ref="K34:K37"/>
    <mergeCell ref="L34:L37"/>
    <mergeCell ref="M34:M37"/>
    <mergeCell ref="N34:N37"/>
    <mergeCell ref="M7:M10"/>
    <mergeCell ref="N7:N10"/>
    <mergeCell ref="A33:A37"/>
    <mergeCell ref="B34:B37"/>
    <mergeCell ref="C34:C37"/>
    <mergeCell ref="D34:D37"/>
    <mergeCell ref="E34:E37"/>
    <mergeCell ref="F34:F37"/>
    <mergeCell ref="G34:G37"/>
    <mergeCell ref="H34:H37"/>
    <mergeCell ref="G7:G10"/>
    <mergeCell ref="H7:H10"/>
    <mergeCell ref="I7:I10"/>
    <mergeCell ref="J7:J10"/>
    <mergeCell ref="K7:K10"/>
    <mergeCell ref="L7:L10"/>
    <mergeCell ref="A6:A10"/>
    <mergeCell ref="B7:B10"/>
    <mergeCell ref="C7:C10"/>
    <mergeCell ref="D7:D10"/>
    <mergeCell ref="E7:E10"/>
    <mergeCell ref="F7:F10"/>
  </mergeCells>
  <conditionalFormatting sqref="B54:N54">
    <cfRule type="cellIs" dxfId="5" priority="3" stopIfTrue="1" operator="lessThan">
      <formula>0</formula>
    </cfRule>
  </conditionalFormatting>
  <conditionalFormatting sqref="B12:N24">
    <cfRule type="cellIs" dxfId="4" priority="2" stopIfTrue="1" operator="lessThan">
      <formula>0</formula>
    </cfRule>
  </conditionalFormatting>
  <conditionalFormatting sqref="B39:N51">
    <cfRule type="cellIs" dxfId="3" priority="1" stopIfTrue="1" operator="lessThan">
      <formula>0</formula>
    </cfRule>
  </conditionalFormatting>
  <printOptions horizontalCentered="1" verticalCentered="1"/>
  <pageMargins left="0" right="0" top="0.59055118110236227" bottom="0.59055118110236227" header="0.51181102362204722" footer="0.51181102362204722"/>
  <pageSetup paperSize="8" scale="85" fitToHeight="2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13-25 Antes</vt:lpstr>
      <vt:lpstr>tabela 13-25 Atual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Sousa Silva</dc:creator>
  <cp:lastModifiedBy>Marcelo de Sousa Silva</cp:lastModifiedBy>
  <dcterms:created xsi:type="dcterms:W3CDTF">2021-11-03T18:57:04Z</dcterms:created>
  <dcterms:modified xsi:type="dcterms:W3CDTF">2021-11-03T22:01:25Z</dcterms:modified>
</cp:coreProperties>
</file>