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rielly.neves\OneDrive - PREVIC\Atendimentos\Planilhas\"/>
    </mc:Choice>
  </mc:AlternateContent>
  <xr:revisionPtr revIDLastSave="0" documentId="13_ncr:1_{09A376C1-2269-4982-8579-08C1E2C4E3A7}" xr6:coauthVersionLast="47" xr6:coauthVersionMax="47" xr10:uidLastSave="{00000000-0000-0000-0000-000000000000}"/>
  <bookViews>
    <workbookView xWindow="-21720" yWindow="-120" windowWidth="21840" windowHeight="13140" tabRatio="500" activeTab="1" xr2:uid="{00000000-000D-0000-FFFF-FFFF00000000}"/>
  </bookViews>
  <sheets>
    <sheet name="GIDs informados pelas EFPC" sheetId="1" r:id="rId1"/>
    <sheet name="GPAs informados pelas EFPC" sheetId="2" r:id="rId2"/>
    <sheet name="teste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C227" i="1"/>
  <c r="C22" i="1"/>
</calcChain>
</file>

<file path=xl/sharedStrings.xml><?xml version="1.0" encoding="utf-8"?>
<sst xmlns="http://schemas.openxmlformats.org/spreadsheetml/2006/main" count="1258" uniqueCount="754">
  <si>
    <t xml:space="preserve">SIGLA DA ENTIDADE </t>
  </si>
  <si>
    <t>CNPJ EFPC
DOMÍNIO</t>
  </si>
  <si>
    <t>NOME DO TITULAR</t>
  </si>
  <si>
    <t>CPF TITULAR
USUÁRIO</t>
  </si>
  <si>
    <t>NIT TITULAR</t>
  </si>
  <si>
    <t>EMAIL TITULAR</t>
  </si>
  <si>
    <t>TELEFONE TITULAR</t>
  </si>
  <si>
    <t>CELULAR TITULAR</t>
  </si>
  <si>
    <t>GESTOR CADASTRADO PELA PREVIC?</t>
  </si>
  <si>
    <t>ABBOTT PREV</t>
  </si>
  <si>
    <t>03443973000193</t>
  </si>
  <si>
    <t>PAULO ROBERTO OLIVEIRA LEMOS</t>
  </si>
  <si>
    <t>paulo.lemos@abbott.com</t>
  </si>
  <si>
    <t>SIM</t>
  </si>
  <si>
    <t>ABBPREV</t>
  </si>
  <si>
    <t>MARCOS ROBERTO DA SILVA</t>
  </si>
  <si>
    <t>ABRILPREV</t>
  </si>
  <si>
    <t xml:space="preserve">CLEBER DINIZ NICOLAV </t>
  </si>
  <si>
    <t>ACEPREV</t>
  </si>
  <si>
    <t>MIRNA LEITE COELHO MARTINS DE OLIVEIRA</t>
  </si>
  <si>
    <t>ACIPREV</t>
  </si>
  <si>
    <t>MARCELO ANTONIO FERNANDES</t>
  </si>
  <si>
    <t>AEROS</t>
  </si>
  <si>
    <t>MARIA BATISTA DA SILVA</t>
  </si>
  <si>
    <t>AERUS</t>
  </si>
  <si>
    <t>JOSE ROBERTO CAVALCANTI</t>
  </si>
  <si>
    <t>AGROS</t>
  </si>
  <si>
    <t>MEDIANEIRA APARECIDA SILVA</t>
  </si>
  <si>
    <t>ALBAPREV</t>
  </si>
  <si>
    <t>JOSE ALOISIO NEVES DOREA</t>
  </si>
  <si>
    <t>ALCOA PREVI</t>
  </si>
  <si>
    <t>MARCELO DE FIGUEIREDO FREIRE</t>
  </si>
  <si>
    <t>ALEPEPREV</t>
  </si>
  <si>
    <t>GILDO DANTAS CORREIA DE GOIS</t>
  </si>
  <si>
    <t>ALPAPREV</t>
  </si>
  <si>
    <t>SIDNEY MARTINS ZACHARIAS JUNIOR</t>
  </si>
  <si>
    <t>ALPHA</t>
  </si>
  <si>
    <t>WESLLEY DE BIASSIO CORDEIRO</t>
  </si>
  <si>
    <t>ALPREV</t>
  </si>
  <si>
    <t>CARLOS GUIMARES TRINDADE NETO</t>
  </si>
  <si>
    <t>ANABBPREV</t>
  </si>
  <si>
    <t>NILTON BRUNELLI DE AZEVEDO</t>
  </si>
  <si>
    <t>APCDPREV</t>
  </si>
  <si>
    <t>TAIS CANDIDO DA SILVA</t>
  </si>
  <si>
    <t>ARUS</t>
  </si>
  <si>
    <t>TEREZINHA MARTIZ GUIDOLINI</t>
  </si>
  <si>
    <t>AVONPREV</t>
  </si>
  <si>
    <t>SELMA REGINA DOS SANTOS</t>
  </si>
  <si>
    <t>BANDEPREV</t>
  </si>
  <si>
    <t>GILBERTO FIGUEIROA DE SOUZA FILHO</t>
  </si>
  <si>
    <t>BANESES</t>
  </si>
  <si>
    <t>BRUNO DIAS DOS SANTOS</t>
  </si>
  <si>
    <t>BANESPREV</t>
  </si>
  <si>
    <t>BANRISUL/FBSS</t>
  </si>
  <si>
    <t>BASES</t>
  </si>
  <si>
    <t>INGRYD CUNHA LEMOS</t>
  </si>
  <si>
    <t>BASF PC</t>
  </si>
  <si>
    <t>MICHELLE CESARE SANTOS</t>
  </si>
  <si>
    <t>BB PREVIDENCIA</t>
  </si>
  <si>
    <t>BCO SUMITOMO</t>
  </si>
  <si>
    <t>ROBERTO ISAMU ONO</t>
  </si>
  <si>
    <t>BOMPREV</t>
  </si>
  <si>
    <t xml:space="preserve">CATIA VALERIA DE PAIVA PORTO </t>
  </si>
  <si>
    <t>BOSCHPREV</t>
  </si>
  <si>
    <t>GUILHERME BASSETTO TICELLI</t>
  </si>
  <si>
    <t>BOTICARIO PREV</t>
  </si>
  <si>
    <t>FABIANO YOSHIMITSU KONDO</t>
  </si>
  <si>
    <t>BP PREV</t>
  </si>
  <si>
    <t>MARCOS VINICIUS SOARES SERRA FREIRE</t>
  </si>
  <si>
    <t>BRASILETROS</t>
  </si>
  <si>
    <t>VANIA DE CAIRES E SILVA</t>
  </si>
  <si>
    <t>BRASLIGHT</t>
  </si>
  <si>
    <t>LUCIANA DE OLIVEIRA NOGUEIRA</t>
  </si>
  <si>
    <t>BRASPREV</t>
  </si>
  <si>
    <t>SERGIO LEAL CAMPOS</t>
  </si>
  <si>
    <t>BRF PREVIDENCIA</t>
  </si>
  <si>
    <t>BUNGEPREV</t>
  </si>
  <si>
    <t>ORONDINA DOS SANTOS</t>
  </si>
  <si>
    <t>CABEA</t>
  </si>
  <si>
    <t>ERNESTO DE MELO MARQUES</t>
  </si>
  <si>
    <t>CABEC</t>
  </si>
  <si>
    <t>CAFBEP</t>
  </si>
  <si>
    <t>JOSE ALVES TAVARES</t>
  </si>
  <si>
    <t>CAGEPREV</t>
  </si>
  <si>
    <t>SERGIO LAGE ROCHA</t>
  </si>
  <si>
    <t>CAPAF</t>
  </si>
  <si>
    <t>JOAO CARLOS REIS PINTO DE ALMEIDA JUNIOR</t>
  </si>
  <si>
    <t>CAPEF</t>
  </si>
  <si>
    <t>JOSÉ JURANDIR BASTOS MESQUITA</t>
  </si>
  <si>
    <t>CAPESESP</t>
  </si>
  <si>
    <t>CAPITAL</t>
  </si>
  <si>
    <t>ANDERSON DE OLIVEIRA REIS</t>
  </si>
  <si>
    <t>CAPOF</t>
  </si>
  <si>
    <t>ERIWALDO PINHEIRO RAMOS</t>
  </si>
  <si>
    <t>CARBOPREV</t>
  </si>
  <si>
    <t>CARFEPE</t>
  </si>
  <si>
    <t>CLAUDIO DE JESUS BRAZ IMACULADA ANTUNES</t>
  </si>
  <si>
    <t>CARGILLPREV</t>
  </si>
  <si>
    <t>EDNA SHIZUE SHINKAWA</t>
  </si>
  <si>
    <t>CARREFOURPREV</t>
  </si>
  <si>
    <t>PRISCILA DA SILVA BERNARDO DE CAMARGO</t>
  </si>
  <si>
    <t>CASANPREV</t>
  </si>
  <si>
    <t>ADIR ALCIDES DE OLIVEIRA</t>
  </si>
  <si>
    <t>CASFAM</t>
  </si>
  <si>
    <t>CAVA</t>
  </si>
  <si>
    <t>ATHAIDE VIEIRA DOS SANTOS</t>
  </si>
  <si>
    <t>CBS</t>
  </si>
  <si>
    <t>CAROLINA LOPES GOULART</t>
  </si>
  <si>
    <t>CELOS</t>
  </si>
  <si>
    <t>MONIQUE MACHADO SOUSA</t>
  </si>
  <si>
    <t>CELPOS</t>
  </si>
  <si>
    <t>ANTONIO HENRIQUE DE LIMA NETO</t>
  </si>
  <si>
    <t>CENTRUS</t>
  </si>
  <si>
    <t>ERALDO LEITE DANTAS</t>
  </si>
  <si>
    <t>CE-PREVCOM</t>
  </si>
  <si>
    <t>FRANCISCO ROBSON DA SILVA FONTOURA</t>
  </si>
  <si>
    <t>CERES</t>
  </si>
  <si>
    <t>RAQUEL DA SILVA ARAUJO</t>
  </si>
  <si>
    <t>CIASPREV</t>
  </si>
  <si>
    <t>ROGERIO TADEU BENVENUTO</t>
  </si>
  <si>
    <t>CIBRIUS</t>
  </si>
  <si>
    <t>AGENOR SANT ANNA REIS NETO</t>
  </si>
  <si>
    <t>CIFRAO</t>
  </si>
  <si>
    <t>ANA CLAUDIA FERREIRA GONÇALVES</t>
  </si>
  <si>
    <t>CITIPREVI</t>
  </si>
  <si>
    <t>PAOLA PATRICIA GERGHI PEZZOLANTE</t>
  </si>
  <si>
    <t>CNBPREV</t>
  </si>
  <si>
    <t>CLAUDETE DA SILVA ROSA</t>
  </si>
  <si>
    <t>COMPESAPREV</t>
  </si>
  <si>
    <t>PATRICIA REGINA RAMOS BENICIO</t>
  </si>
  <si>
    <t>COMSHELL</t>
  </si>
  <si>
    <t>VANESSA MARTINS PEDRO DE COUTTO</t>
  </si>
  <si>
    <t>CP PREV</t>
  </si>
  <si>
    <t>MARCIA CAMARGO DE ALMEIDA</t>
  </si>
  <si>
    <t>CRYOVAC PREV</t>
  </si>
  <si>
    <t>FABIANA CABRAL DUQUE</t>
  </si>
  <si>
    <t>CURITIBAPREV</t>
  </si>
  <si>
    <t>JOCELAINE MORAES DE SOUZA</t>
  </si>
  <si>
    <t>CYAMPREV</t>
  </si>
  <si>
    <t>MARCOS ANDRE RODRIGUES URBANO</t>
  </si>
  <si>
    <t>DANAPREV</t>
  </si>
  <si>
    <t>SIMONE TEIXEIRA LOVERA</t>
  </si>
  <si>
    <t>DATUSPREV</t>
  </si>
  <si>
    <t>SIMONE HANSEN RATEKE</t>
  </si>
  <si>
    <t>DERMINAS</t>
  </si>
  <si>
    <t>AYMON GRACIELLE SALLES LOPES CANCADO</t>
  </si>
  <si>
    <t>DESBAN</t>
  </si>
  <si>
    <t>MARIO FONSECA MOREIRA DA SILVA</t>
  </si>
  <si>
    <t>DUPREV</t>
  </si>
  <si>
    <t>MARCIA MARIA SOARES DE SENA</t>
  </si>
  <si>
    <t>EATONPREV</t>
  </si>
  <si>
    <t>JOSE JOSELIO DOS SANTOS SOUZA</t>
  </si>
  <si>
    <t>ECONOMUS</t>
  </si>
  <si>
    <t xml:space="preserve">ADILSON PATRIOTA NAVILLE </t>
  </si>
  <si>
    <t>ECOS</t>
  </si>
  <si>
    <t xml:space="preserve">SÉRGIO LUIS JANUÁRIO DE JESUS </t>
  </si>
  <si>
    <t>EDS PREV</t>
  </si>
  <si>
    <t>LOURIVAL CARBONE</t>
  </si>
  <si>
    <t>ELANCO</t>
  </si>
  <si>
    <t>ADRIANA CARLA SANTANA DA SILVA</t>
  </si>
  <si>
    <t>ELETRA</t>
  </si>
  <si>
    <t>WALACE RODRIGUES FELIPE</t>
  </si>
  <si>
    <t>ELETROCEEE</t>
  </si>
  <si>
    <t>ADRIANA NOBRE NUNES</t>
  </si>
  <si>
    <t>ELETROS</t>
  </si>
  <si>
    <t>SIMONE RIBEIRO CASTELAO</t>
  </si>
  <si>
    <t>ELOS</t>
  </si>
  <si>
    <t>ELCIO NOBREGA JUNIOR</t>
  </si>
  <si>
    <t>EMBRAER PREV</t>
  </si>
  <si>
    <t>ELEU MAGNO BACCON</t>
  </si>
  <si>
    <t>ENERPREV</t>
  </si>
  <si>
    <t>LEONARDO VICECONTE CRUZ</t>
  </si>
  <si>
    <t>ENERSUL</t>
  </si>
  <si>
    <t>ADAO DE OLIVEIRA AZEVEDO</t>
  </si>
  <si>
    <t>EQTPREV</t>
  </si>
  <si>
    <t>CARLOS GABRIEL ARRAIS FERREIRA</t>
  </si>
  <si>
    <t>FABASA</t>
  </si>
  <si>
    <t>FACEAL</t>
  </si>
  <si>
    <t>ANA PAULA DE CARVALHO BARROS</t>
  </si>
  <si>
    <t>FACEB</t>
  </si>
  <si>
    <t>LUCIANO SILVA SANTOS</t>
  </si>
  <si>
    <t>FACEPI</t>
  </si>
  <si>
    <t>MARCO AURELIO</t>
  </si>
  <si>
    <t>FACHESF</t>
  </si>
  <si>
    <t>ODAIR DOUGLAS DA SILVA</t>
  </si>
  <si>
    <t>FACOPAC</t>
  </si>
  <si>
    <t>IVES MAYER CATTINI</t>
  </si>
  <si>
    <t>FAECES</t>
  </si>
  <si>
    <t>THIAGO LIMA SIQUEIRA</t>
  </si>
  <si>
    <t>FAELBA</t>
  </si>
  <si>
    <t>MARIA CRISTINA FIRPO MASCARENHAS RIBEIRO</t>
  </si>
  <si>
    <t>FAELCE</t>
  </si>
  <si>
    <t>MARCOS ANTONIO DE LIMA SANTOS</t>
  </si>
  <si>
    <t>FAPA</t>
  </si>
  <si>
    <t>ARLETE SICALSKI</t>
  </si>
  <si>
    <t>FAPECE</t>
  </si>
  <si>
    <t>ZEUXIS RAMSDEN AMORIM PEREIRA</t>
  </si>
  <si>
    <t>FAPERS</t>
  </si>
  <si>
    <t>CATIA BERGER ROLIM</t>
  </si>
  <si>
    <t>FAPES</t>
  </si>
  <si>
    <t>ANA CRISTINA DA SILVA ALVES</t>
  </si>
  <si>
    <t>FAPIEB</t>
  </si>
  <si>
    <t>IOLANDA RAMOS NOBLE</t>
  </si>
  <si>
    <t>FASC</t>
  </si>
  <si>
    <t>FASCEMAR</t>
  </si>
  <si>
    <t>FASERN</t>
  </si>
  <si>
    <t>LIANE CAMARA MATOSO CHACON</t>
  </si>
  <si>
    <t>FATL</t>
  </si>
  <si>
    <t>VALERIA DE ANDRADE SILVA NASCIMENTO</t>
  </si>
  <si>
    <t>FECOMÉRCIO/FPA</t>
  </si>
  <si>
    <t>LAERCIO BAPTISTA DA SILVA</t>
  </si>
  <si>
    <t>FGV-PREVI</t>
  </si>
  <si>
    <t>FERNANDO COSTA BIZERRIL</t>
  </si>
  <si>
    <t>FIBRA</t>
  </si>
  <si>
    <t>MARIANA DEITOS</t>
  </si>
  <si>
    <t>FIOPREV</t>
  </si>
  <si>
    <t>JACQUES MENDES MEYOHAS</t>
  </si>
  <si>
    <t>FIPECQ</t>
  </si>
  <si>
    <t>CLAUDIO SALGUEIRO GARCIA MUNHOZ</t>
  </si>
  <si>
    <t>FORD</t>
  </si>
  <si>
    <t>NELSON FREITAS DE ABREU</t>
  </si>
  <si>
    <t>FORLUZ</t>
  </si>
  <si>
    <t>CRISTIANO LUIZ GOMES DE FREITAS</t>
  </si>
  <si>
    <t>FUCAP</t>
  </si>
  <si>
    <t>ADRIANA FERREIRA LIMA</t>
  </si>
  <si>
    <t>FUMAP</t>
  </si>
  <si>
    <t>LUCIANA APARECIDA TONHOLI SEMIANO</t>
  </si>
  <si>
    <t>FUMPRESC</t>
  </si>
  <si>
    <t>RICHARD LOPES</t>
  </si>
  <si>
    <t>FUNASA</t>
  </si>
  <si>
    <t xml:space="preserve">EXPEDITO EDUARDO DE LUCENA CATANDUBA </t>
  </si>
  <si>
    <t>FUNBEP</t>
  </si>
  <si>
    <t>GIOVANNA JOANELLI SILVA SILVEIRA</t>
  </si>
  <si>
    <t>FUNCASAL</t>
  </si>
  <si>
    <t>CARLOS EDUARDO DE SOUZA</t>
  </si>
  <si>
    <t>FUNCEF</t>
  </si>
  <si>
    <t>LUCIMAR DE SOUSA FERREIRA</t>
  </si>
  <si>
    <t>FUNCESP</t>
  </si>
  <si>
    <t>OMAR VANDERLEI MACHADO</t>
  </si>
  <si>
    <t>FUND. BRASILSAT</t>
  </si>
  <si>
    <t>CLEONICE BERNADETE DOS SANTOS</t>
  </si>
  <si>
    <t>FUNDACAO COPEL</t>
  </si>
  <si>
    <t>ALEX FABIANO PADILHA</t>
  </si>
  <si>
    <t>FUNDACAO CORSAN</t>
  </si>
  <si>
    <t xml:space="preserve">CLAUDIA CRISTINA MARTINS </t>
  </si>
  <si>
    <t>FUNDAÇÃO LIBERTAS</t>
  </si>
  <si>
    <t>FUNDAMBRAS</t>
  </si>
  <si>
    <t xml:space="preserve">ANTONIO SERGIO PERINE DE CASTRO </t>
  </si>
  <si>
    <t>FUNDIAGUA</t>
  </si>
  <si>
    <t>TATIANA CARVALHO TEIXEIRA</t>
  </si>
  <si>
    <t>FUNDO PARANA</t>
  </si>
  <si>
    <t>THIAGO NIEWEGLOWSKI</t>
  </si>
  <si>
    <t>FUNEPP</t>
  </si>
  <si>
    <t xml:space="preserve">RAIMUNDO CÉSAR GOMES </t>
  </si>
  <si>
    <t>FUNPRESPEXE</t>
  </si>
  <si>
    <t>ÉBER LUIS BARBOSA CHERULLI</t>
  </si>
  <si>
    <t>FUNPRESPJUD</t>
  </si>
  <si>
    <t>JAMILE RIBEIRO MACEDO</t>
  </si>
  <si>
    <t>FUNSEJEM</t>
  </si>
  <si>
    <t>LUCIANA PEREIRA DE ANDRADE</t>
  </si>
  <si>
    <t>FUNSSEST</t>
  </si>
  <si>
    <t>ROSANI MANTOVANI ZANOTELLI</t>
  </si>
  <si>
    <t>FUNTERRA</t>
  </si>
  <si>
    <t>ERASMO CIRQUEIRA LINO</t>
  </si>
  <si>
    <t>FUSAN</t>
  </si>
  <si>
    <t>PATERLINE JOSÉ CORRÊA</t>
  </si>
  <si>
    <t>FUSESC</t>
  </si>
  <si>
    <t>VANDOIR SPECHT</t>
  </si>
  <si>
    <t>FUTURA II</t>
  </si>
  <si>
    <t>CAROLINA MELO COSTA</t>
  </si>
  <si>
    <t>FUTURA PREV</t>
  </si>
  <si>
    <t>DOUGLAS MOREIRA DOS SANTOS</t>
  </si>
  <si>
    <t>GAROTO</t>
  </si>
  <si>
    <t>LUIZ PAULO FREITAS</t>
  </si>
  <si>
    <t>GASIUS</t>
  </si>
  <si>
    <t>RAFAEL DOS SANTOS FERREIRA</t>
  </si>
  <si>
    <t>GEBSAPREV</t>
  </si>
  <si>
    <t>NATALIA MONTALBO GONÇALVES</t>
  </si>
  <si>
    <t>GEIPREV</t>
  </si>
  <si>
    <t>LUANA VALE DA SILVA</t>
  </si>
  <si>
    <t>GERDAU</t>
  </si>
  <si>
    <t>GPP</t>
  </si>
  <si>
    <t>DAITON ALCANTRA RIBEIRO</t>
  </si>
  <si>
    <t>HP PREV</t>
  </si>
  <si>
    <t>JOÃO CARLOS FERREIRA</t>
  </si>
  <si>
    <t>IAJA</t>
  </si>
  <si>
    <t>MARCELO RIBEIRO DA SILVA</t>
  </si>
  <si>
    <t>IBM</t>
  </si>
  <si>
    <t>ERIKA REGINA DA SILVA SIMOES</t>
  </si>
  <si>
    <t>ICATUFMP</t>
  </si>
  <si>
    <t>SERGIO EGIDIO</t>
  </si>
  <si>
    <t>IFM</t>
  </si>
  <si>
    <t>RENATA OLIVEIRA ALCANTARA</t>
  </si>
  <si>
    <t>INDUSPREVI</t>
  </si>
  <si>
    <t>DENISE LOPES DORNELES</t>
  </si>
  <si>
    <t>INERGUS</t>
  </si>
  <si>
    <t>MÁRCIO JOSÉ DE ALMEIDA PIRES</t>
  </si>
  <si>
    <t>INFRAPREV</t>
  </si>
  <si>
    <t>FERNANDA GOULART GUEDES</t>
  </si>
  <si>
    <t>INSTITUTO AMBEV</t>
  </si>
  <si>
    <t>ANTONIO AUGUSTO CHAGAS ARRUDA</t>
  </si>
  <si>
    <t>ISBRE</t>
  </si>
  <si>
    <t xml:space="preserve">MANUZIA SCHIRMER RIBEIRO </t>
  </si>
  <si>
    <t>ITAU UNIBANCO</t>
  </si>
  <si>
    <t>ITAUSAINDL</t>
  </si>
  <si>
    <t>HERBERT DE SOUZA ANDRADE</t>
  </si>
  <si>
    <t>JOHNSON</t>
  </si>
  <si>
    <t>JUSPREV</t>
  </si>
  <si>
    <t>ANTONIA LÉLIA NEVES SANCHES</t>
  </si>
  <si>
    <t>KPMG</t>
  </si>
  <si>
    <t>KRAFT PREV</t>
  </si>
  <si>
    <t xml:space="preserve">HILTON BLANCO LIMA NETTO </t>
  </si>
  <si>
    <t>LEVY PREV</t>
  </si>
  <si>
    <t>JOSÉ ROBERTO VASCONCELOS NUNES</t>
  </si>
  <si>
    <t>LILLYPREV</t>
  </si>
  <si>
    <t>JOSE RODRIGUEZ ROMERO</t>
  </si>
  <si>
    <t>MAIS VIDA PREV</t>
  </si>
  <si>
    <t>VALDERLEI MARQUES DOS SANTOS</t>
  </si>
  <si>
    <t>MAPPIN</t>
  </si>
  <si>
    <t>JANICE REQUEL MACORATTI</t>
  </si>
  <si>
    <t>MARCOPREV</t>
  </si>
  <si>
    <t>ADRIANA DA SILVA SIQUEIRA</t>
  </si>
  <si>
    <t>MAUA PREV</t>
  </si>
  <si>
    <t>ANDREA CORREA BARRETO</t>
  </si>
  <si>
    <t>MBPREV</t>
  </si>
  <si>
    <t>PAULO MIGUEL LUCARINI</t>
  </si>
  <si>
    <t>MENDESPREV</t>
  </si>
  <si>
    <t>BRENO MANSUR RABELO</t>
  </si>
  <si>
    <t>MERCAPREV</t>
  </si>
  <si>
    <t>ANDRE VEIGA MILANEZ</t>
  </si>
  <si>
    <t>MERCERPREV</t>
  </si>
  <si>
    <t>ANTÔNIO FERNANDO GAZZONI</t>
  </si>
  <si>
    <t>METRUS</t>
  </si>
  <si>
    <t>CICERA SIMONEIDE FIGUEIREDO CARVALHO</t>
  </si>
  <si>
    <t>MM PREV</t>
  </si>
  <si>
    <t>EDSON MODES</t>
  </si>
  <si>
    <t>MONGERAL</t>
  </si>
  <si>
    <t>TÂNIA SIDNEY VIEIRA DE SOUZA</t>
  </si>
  <si>
    <t>MSD PREV</t>
  </si>
  <si>
    <t xml:space="preserve">MULTIBRA </t>
  </si>
  <si>
    <t>FABIO LUQUE DOTO</t>
  </si>
  <si>
    <t>MULTIBRA  INSTITUIDOR</t>
  </si>
  <si>
    <t>ALEX SANDRO DA SILVA</t>
  </si>
  <si>
    <t>MULTIPENSIONS</t>
  </si>
  <si>
    <t>EVERTON BULGARI DE OLIVEIRA</t>
  </si>
  <si>
    <t>MULTIPLA</t>
  </si>
  <si>
    <t>CLAUDIA LIMA DE LUCENA</t>
  </si>
  <si>
    <t>MULTIPREV</t>
  </si>
  <si>
    <t>FERNANDO CORÁ GIRON</t>
  </si>
  <si>
    <t>MUTUOPREV</t>
  </si>
  <si>
    <t>REGIANE APARECIDA VAZ AUGUSTO</t>
  </si>
  <si>
    <t>NÉOS</t>
  </si>
  <si>
    <t>SELINA PETERSEN PINTO DA SILVA SOUZA</t>
  </si>
  <si>
    <t>NUCLEOS</t>
  </si>
  <si>
    <t>JORGE PEDRO DA COSTA EWBANK</t>
  </si>
  <si>
    <t>OABPREVGO</t>
  </si>
  <si>
    <t>MARLENE GONTIGO DOS REIS ALMEIDA</t>
  </si>
  <si>
    <t>OABPREV-MG</t>
  </si>
  <si>
    <t>OABPREVNORDESTE</t>
  </si>
  <si>
    <t>ANA RITA COELHO GUEDES</t>
  </si>
  <si>
    <t>OABPREVPR</t>
  </si>
  <si>
    <t>JOSE LUIZ ALIBERTE</t>
  </si>
  <si>
    <t>OABPREV-RJ</t>
  </si>
  <si>
    <t>CLAUDIO LUIZ COSTA BARBOSA</t>
  </si>
  <si>
    <t>OABPREV-RS</t>
  </si>
  <si>
    <t>ARIANE DE SOUSA LESSA</t>
  </si>
  <si>
    <t>OABPREV-SC</t>
  </si>
  <si>
    <t>KELLY CRISTIANE WALTRICK DE AMORIM</t>
  </si>
  <si>
    <t>OABPREV-SP</t>
  </si>
  <si>
    <t>CESAR EDUARDO ANDRADE FURUE</t>
  </si>
  <si>
    <t>ORIUS</t>
  </si>
  <si>
    <t>NELSON BORGES MOREIRA</t>
  </si>
  <si>
    <t>P&amp;G PREV</t>
  </si>
  <si>
    <t>ANDREA MASSAMY MURAKAWA</t>
  </si>
  <si>
    <t>PETROS</t>
  </si>
  <si>
    <t>PFIZER PREV</t>
  </si>
  <si>
    <t>ROBERTA BADEJO CORREA NETTO</t>
  </si>
  <si>
    <t>PLANEJAR</t>
  </si>
  <si>
    <t xml:space="preserve">ALVARO PENTEADO DE CASTRO </t>
  </si>
  <si>
    <t>PORTOPREV</t>
  </si>
  <si>
    <t>WILLIAN VAMERLATI DUTRA</t>
  </si>
  <si>
    <t>PORTUS</t>
  </si>
  <si>
    <t>FELIPE LIMA FREIRE PAIVA</t>
  </si>
  <si>
    <t>POSTALIS</t>
  </si>
  <si>
    <t>POUPREV</t>
  </si>
  <si>
    <t>ILTON LUÍS SCHWAAB</t>
  </si>
  <si>
    <t>PRECE</t>
  </si>
  <si>
    <t>MARIANA GUIMARÃES ALVES PEDRO</t>
  </si>
  <si>
    <t>PREV PEPSICO</t>
  </si>
  <si>
    <t>LETICIA APARECIDA DA SILVA DIAS</t>
  </si>
  <si>
    <t>PREVBAHIA</t>
  </si>
  <si>
    <t>JEREMIAS XAVIER DE MOURA</t>
  </si>
  <si>
    <t>PREVBEP</t>
  </si>
  <si>
    <t>JAMES DIAS DO NASCIMENTO</t>
  </si>
  <si>
    <t>PREVCHEVRON</t>
  </si>
  <si>
    <t>PREVCOM-GO</t>
  </si>
  <si>
    <t>JOYCE LIMA BRAGA</t>
  </si>
  <si>
    <t>PREVCOM-MG</t>
  </si>
  <si>
    <t>ARMANDO QUINTÃO BELLO DE OLIVEIRA JUNIOR</t>
  </si>
  <si>
    <t>PREVCUMMINS</t>
  </si>
  <si>
    <t>SIMONE PEREIRA JORDÃO COLUCCI</t>
  </si>
  <si>
    <t>PREVDATA</t>
  </si>
  <si>
    <t>MARCELO FRANCELINO STAUDT</t>
  </si>
  <si>
    <t>PREVDOW</t>
  </si>
  <si>
    <t>FABIO MORENO SARAIVA</t>
  </si>
  <si>
    <t>PREVEME</t>
  </si>
  <si>
    <t>PREVEME II</t>
  </si>
  <si>
    <t>PREVES</t>
  </si>
  <si>
    <t>PREVHAB</t>
  </si>
  <si>
    <t xml:space="preserve">ROSANE AMARAL DOS SANTOS LOPES </t>
  </si>
  <si>
    <t>PREVI - FIERN</t>
  </si>
  <si>
    <t>MARIA ENILDA SOUZA DE ALBUQUERQUE</t>
  </si>
  <si>
    <t>PREVI - SIEMENS</t>
  </si>
  <si>
    <t>ADRIANA BELON BOSCOLO</t>
  </si>
  <si>
    <t>PREVI NOVARTIS</t>
  </si>
  <si>
    <t>RENATA RODRIGUES DESIDERIO</t>
  </si>
  <si>
    <t>PREVI/BB</t>
  </si>
  <si>
    <t>PREVIBAYER</t>
  </si>
  <si>
    <t xml:space="preserve">ACACIO DO CARMO JUNIOR </t>
  </si>
  <si>
    <t>PREVIBOSCH</t>
  </si>
  <si>
    <t>MARIA APARECIDA HONORIO PINHEIRO</t>
  </si>
  <si>
    <t>PREVICAT</t>
  </si>
  <si>
    <t>FILOMENA DI MATTEO FERNANDES</t>
  </si>
  <si>
    <t>PREVICEL</t>
  </si>
  <si>
    <t>SULYVAN TRUPPEL KUHNEN</t>
  </si>
  <si>
    <t>PREVICOKE</t>
  </si>
  <si>
    <t>LEONARDO TEIXEIRA BONOMO</t>
  </si>
  <si>
    <t>PREVICOM-DF</t>
  </si>
  <si>
    <t xml:space="preserve">DANIEL VICENTE EVALDT DA SILVA </t>
  </si>
  <si>
    <t>PREVIDÊNCIA USIMINAS</t>
  </si>
  <si>
    <t>ALESSANDER LUIS BRITO E SILVA</t>
  </si>
  <si>
    <t>PREVIDEXXONMOBIL</t>
  </si>
  <si>
    <t>ROSANGELA TONDATI</t>
  </si>
  <si>
    <t>PREVI-ERICSSON</t>
  </si>
  <si>
    <t>EDNALVA MOREIRA DE SOUZA</t>
  </si>
  <si>
    <t>PREVIG</t>
  </si>
  <si>
    <t>PREVI-GM</t>
  </si>
  <si>
    <t>PREVIHONDA</t>
  </si>
  <si>
    <t xml:space="preserve">SILVIA HELENA GUERRISSE </t>
  </si>
  <si>
    <t>PREVIK</t>
  </si>
  <si>
    <t>EDSON AURELIO GIPP</t>
  </si>
  <si>
    <t>PREVILLOYDS</t>
  </si>
  <si>
    <t>MARCELO ALEXANDRE PICCIONE</t>
  </si>
  <si>
    <t>PREVIM</t>
  </si>
  <si>
    <t>THERESA ALEXANDRA MELCOP SANTANNA</t>
  </si>
  <si>
    <t>PREVINA</t>
  </si>
  <si>
    <t>RODRIGO DE SOUZA RODRIGUES</t>
  </si>
  <si>
    <t>PREVINDUS</t>
  </si>
  <si>
    <t>MARIA CARMINA RODRIGUES OCCHI</t>
  </si>
  <si>
    <t>PREVINORTE</t>
  </si>
  <si>
    <t>WANDRIL DUTRA DE OLIVEIRA</t>
  </si>
  <si>
    <t>PREVIP</t>
  </si>
  <si>
    <t xml:space="preserve">CLAUDINEI ALVES DE OLIVEIRA </t>
  </si>
  <si>
    <t>PREVIPLAN</t>
  </si>
  <si>
    <t>PREVIRB</t>
  </si>
  <si>
    <t>RAMON IGOR MELLO OLIVEIRA</t>
  </si>
  <si>
    <t>PREVISC</t>
  </si>
  <si>
    <t>PREVISCANIA</t>
  </si>
  <si>
    <t>ARALI KATIA VENDRAME SCOTTON</t>
  </si>
  <si>
    <t>PREVISTIHL</t>
  </si>
  <si>
    <t>CLEOMAR LUIS PRUNZEL</t>
  </si>
  <si>
    <t>PREVMON</t>
  </si>
  <si>
    <t>PATRICIA FERRADANS</t>
  </si>
  <si>
    <t>PREVMUTUA</t>
  </si>
  <si>
    <t>RODRIGO BARBOSA DE CASTILHO</t>
  </si>
  <si>
    <t>PREVSAN</t>
  </si>
  <si>
    <t>ALVARO LEANDRO BARBOSA RODRIGUES</t>
  </si>
  <si>
    <t>PREVUNIAO</t>
  </si>
  <si>
    <t>CLAUDIO MAURO GUIMARAES</t>
  </si>
  <si>
    <t>PREVUNISUL</t>
  </si>
  <si>
    <t>TARCISIO DOS SANTOS JUNIOR</t>
  </si>
  <si>
    <t>PREVYASUDA</t>
  </si>
  <si>
    <t>CELSO RICARDO MENDES</t>
  </si>
  <si>
    <t>PRHOSPER</t>
  </si>
  <si>
    <t>ARTHUR HENRIQUE DE MORAES PIRES</t>
  </si>
  <si>
    <t>PROMON</t>
  </si>
  <si>
    <t>PSS</t>
  </si>
  <si>
    <t>CLELIO RIBEIRO TAVARES</t>
  </si>
  <si>
    <t>QUANTA</t>
  </si>
  <si>
    <t>MARTA DENISE MAIDANCHEN</t>
  </si>
  <si>
    <t>RAIZPREV</t>
  </si>
  <si>
    <t>JEFERSON TRIVELATO</t>
  </si>
  <si>
    <t>RANDONPREV</t>
  </si>
  <si>
    <t>ROSIMARI DE BONI MABILIA</t>
  </si>
  <si>
    <t>RBS PREV</t>
  </si>
  <si>
    <t xml:space="preserve">ALESSANDRA DOS SANTOS ALVES </t>
  </si>
  <si>
    <t>REAL GRANDEZA</t>
  </si>
  <si>
    <t>CLAUDIO LOPES DE SOUZA</t>
  </si>
  <si>
    <t>RECKITTPREV</t>
  </si>
  <si>
    <t>ROSA HERMINIA STOROLI DOS SANTOS</t>
  </si>
  <si>
    <t>REDEPREV</t>
  </si>
  <si>
    <t>JOAO BOSCO MACIEL MORAES FILHO</t>
  </si>
  <si>
    <t>REFER</t>
  </si>
  <si>
    <t>EDILAINE VIEIRA GARCEZ</t>
  </si>
  <si>
    <t>REGIUS</t>
  </si>
  <si>
    <t>SEMIRAMIS REZENDE E SILVA MAGALHAES CEZAR</t>
  </si>
  <si>
    <t>RJPREV</t>
  </si>
  <si>
    <t>SIMONE DA SILVA MENDES</t>
  </si>
  <si>
    <t>ROCHEPREV</t>
  </si>
  <si>
    <t>FERNANDA SOARES DOS SANTOS</t>
  </si>
  <si>
    <t xml:space="preserve">RS PREV </t>
  </si>
  <si>
    <t>MÁRCIO OTTO DE CAMPOS</t>
  </si>
  <si>
    <t>RUMOS PREVIDENCIA</t>
  </si>
  <si>
    <t>VALÉRIA SANT'ANA ROCHA</t>
  </si>
  <si>
    <t>SABESPREV</t>
  </si>
  <si>
    <t>CARLOS ALBERTO DE SOUSA</t>
  </si>
  <si>
    <t>SANPREV</t>
  </si>
  <si>
    <t>EUNICE PEREIRA LIMA</t>
  </si>
  <si>
    <t>SANTANDERPREVI</t>
  </si>
  <si>
    <t>KATIA BRASIL MASSA</t>
  </si>
  <si>
    <t>SAO BERNARDO</t>
  </si>
  <si>
    <t>LAERCIO GUEDES DA SILVA</t>
  </si>
  <si>
    <t>SAO FRANCISCO</t>
  </si>
  <si>
    <t>LUIZ CARLOS GARCIA</t>
  </si>
  <si>
    <t>SAO RAFAEL</t>
  </si>
  <si>
    <t xml:space="preserve">MARIA LUCIA SALGADO CAMELLO </t>
  </si>
  <si>
    <t>SARAHPREV</t>
  </si>
  <si>
    <t>MARILIA DO NASCIMENTO SILVEIRA</t>
  </si>
  <si>
    <t>SBOTPREV</t>
  </si>
  <si>
    <t>JIDIONIR VIEIRA SILVA</t>
  </si>
  <si>
    <t>SCPREV</t>
  </si>
  <si>
    <t>CELIO PERES</t>
  </si>
  <si>
    <t>SEBRAE PREVIDENCIA</t>
  </si>
  <si>
    <t>NILTON CESAR DA SILVA</t>
  </si>
  <si>
    <t>SEGURIDADE</t>
  </si>
  <si>
    <t>ANTONIO GILBERTO RIBEIRO DE CASTRO</t>
  </si>
  <si>
    <t>SERGUS</t>
  </si>
  <si>
    <t>CLEWERSON MENEZES DOS SANTOS</t>
  </si>
  <si>
    <t>SERPROS</t>
  </si>
  <si>
    <t xml:space="preserve">CRISTIANE PEREIRA REAL </t>
  </si>
  <si>
    <t>SIAS</t>
  </si>
  <si>
    <t>LUIZ FELIPE OLIVEIRA NEVES</t>
  </si>
  <si>
    <t>SICOOB PREVI</t>
  </si>
  <si>
    <t xml:space="preserve">RICARDO DE AMORIM HERMES </t>
  </si>
  <si>
    <t>SILIUS</t>
  </si>
  <si>
    <t>DENILSON GONCALVES DE OLIVEIRA</t>
  </si>
  <si>
    <t>SISTEL</t>
  </si>
  <si>
    <t>HUGO GOMES DE LIMA</t>
  </si>
  <si>
    <t>SOMUPP</t>
  </si>
  <si>
    <t>RICARDO MITSUO OYAGAWA</t>
  </si>
  <si>
    <t>SPPC</t>
  </si>
  <si>
    <t>HIGOR RESENDE DO MONTE</t>
  </si>
  <si>
    <t>SP-PREVCOM</t>
  </si>
  <si>
    <t>AGOSTINHO TADEU AURICCHIO</t>
  </si>
  <si>
    <t>SUL PREVIDÊNCIA</t>
  </si>
  <si>
    <t>SUPRE</t>
  </si>
  <si>
    <t>LUCIMAR LOPES</t>
  </si>
  <si>
    <t>SUPREV</t>
  </si>
  <si>
    <t>ARLETE APARECIDA GANDELINI</t>
  </si>
  <si>
    <t>SYNGENTA PREVI</t>
  </si>
  <si>
    <t>SONIA MARIA CASINI FORTES DA SILVA</t>
  </si>
  <si>
    <t>TECHNOS</t>
  </si>
  <si>
    <t>WILLIAM ACACIO AYRES ANGOLA</t>
  </si>
  <si>
    <t>TELOS</t>
  </si>
  <si>
    <t>COSME LUIZ DA SILVA LEAO</t>
  </si>
  <si>
    <t>TETRAPAK</t>
  </si>
  <si>
    <t>MARCIA MARINA DOS SANTOS SAMPAIO</t>
  </si>
  <si>
    <t>TEXPREV</t>
  </si>
  <si>
    <t>MILENA GARCIA TOURINHO</t>
  </si>
  <si>
    <t>TOYOTA PREVI</t>
  </si>
  <si>
    <t>VALERIA CRISTINA DE CASTRO BOTINI</t>
  </si>
  <si>
    <t>TRAMONTINAPREV</t>
  </si>
  <si>
    <t>SANDRA PRADELLA CHIES</t>
  </si>
  <si>
    <t>UASPREV</t>
  </si>
  <si>
    <t>MARIO SERGIO DE OLIVEIRA</t>
  </si>
  <si>
    <t>ULTRAPREV</t>
  </si>
  <si>
    <t xml:space="preserve">ROBERTO PEDRO PASTORELLI LIGUORI </t>
  </si>
  <si>
    <t>UNILEVERPREV</t>
  </si>
  <si>
    <t>ALEX SANDRO MARCOS DE MORAES</t>
  </si>
  <si>
    <t>UNIMED FUNDO DE PENSÃO</t>
  </si>
  <si>
    <t>SULAMITA OLIVEIRA DA SILVA</t>
  </si>
  <si>
    <t>UNIPREVI</t>
  </si>
  <si>
    <t>MARIA DO ROSARIO ARAUJO VELANO</t>
  </si>
  <si>
    <t>UNISYS-PREVI</t>
  </si>
  <si>
    <t>LEONOR SEABRA</t>
  </si>
  <si>
    <t>URANUS</t>
  </si>
  <si>
    <t>LUIS GUSTAVO DA CUNHA BARBOSA</t>
  </si>
  <si>
    <t>UTCPREV</t>
  </si>
  <si>
    <t>RODRIGO LEMOS FLORES</t>
  </si>
  <si>
    <t>VALIA</t>
  </si>
  <si>
    <t>VBPP</t>
  </si>
  <si>
    <t>EDUARDO LIMA SIQUEIRA</t>
  </si>
  <si>
    <t>VEXTY</t>
  </si>
  <si>
    <t>MAURO MOTTA FIGUEIRA</t>
  </si>
  <si>
    <t>VIKINGPREV</t>
  </si>
  <si>
    <t>JANETE IZABEL DE PAULA</t>
  </si>
  <si>
    <t>VISÃO PREV</t>
  </si>
  <si>
    <t>RENATO BERTAGNI</t>
  </si>
  <si>
    <t>VIVAPREV</t>
  </si>
  <si>
    <t>ADRIANO ROQUE SOUZA SUZARTE</t>
  </si>
  <si>
    <t>VOITH PREV</t>
  </si>
  <si>
    <t>FLAVIO MARTINS</t>
  </si>
  <si>
    <t>VWPP</t>
  </si>
  <si>
    <t>FÁBIO MURGA</t>
  </si>
  <si>
    <t>WEG</t>
  </si>
  <si>
    <t>VALDIR JOSE BRESSAN</t>
  </si>
  <si>
    <t>WYETH PREV</t>
  </si>
  <si>
    <t>ELIZANGELA GUTIERRES</t>
  </si>
  <si>
    <t>ANGELA MARIA TELLES DE SOUZA</t>
  </si>
  <si>
    <t>CONSTANTINO JOSE GOUVEA FILHO</t>
  </si>
  <si>
    <t>FLAVIA ZIRPOLI SOBRAL</t>
  </si>
  <si>
    <t>VANESSA SCALISE</t>
  </si>
  <si>
    <t>PAULO VIANNA MESQUITA</t>
  </si>
  <si>
    <t>JAIRTON BARBOSA DA SILVA SOBRINHO</t>
  </si>
  <si>
    <t>MARCIO CARVALHO DE OLIVEIRA</t>
  </si>
  <si>
    <t>VIVALDO MATOS ROCHA</t>
  </si>
  <si>
    <t>ELISABETE MITIE NAKAYAMA SUZUKI</t>
  </si>
  <si>
    <t>ANDRÉ HADDAD RIZK</t>
  </si>
  <si>
    <t>ROSANE VON MECHELN</t>
  </si>
  <si>
    <t>WILMAR QUADROS DE MACEDO</t>
  </si>
  <si>
    <t>GENYCE PIRES DE AMORIM</t>
  </si>
  <si>
    <t>CAMILLA BASTOS PAULINO</t>
  </si>
  <si>
    <t>ARTUR BARBOSA TORRES</t>
  </si>
  <si>
    <t>MARIA DE JESUS CASTELO BRANCO FREIRE</t>
  </si>
  <si>
    <t>ALEXANDRE MUNIZ DA SILVA</t>
  </si>
  <si>
    <t>CARLOS FERNANDO DE MORAES BARROS</t>
  </si>
  <si>
    <t>ANA MARIA REZENDE LIMA</t>
  </si>
  <si>
    <t>FERNANDA MONTEIRO</t>
  </si>
  <si>
    <t>PAULO HENRIQUE BARBOSA QUEIROZ RIBEIRO</t>
  </si>
  <si>
    <t xml:space="preserve">RYAN ACHILLES DE THUIN </t>
  </si>
  <si>
    <t>CHRISTIANO AUGUSTO GOMES FERNANDES</t>
  </si>
  <si>
    <t>ANA CLAUDIA FERREIRA GONCALVES</t>
  </si>
  <si>
    <t>MARIO OLIVEIRA DE MELO JUNIOR</t>
  </si>
  <si>
    <t>RONALDO LIMA DOS SANTOS</t>
  </si>
  <si>
    <t>PAULA FERREIRA BOFF</t>
  </si>
  <si>
    <t>ADILSON ANDRADE SOARES</t>
  </si>
  <si>
    <t xml:space="preserve">MARIA CLAUDIA MACIEL DE OLIVEIRA </t>
  </si>
  <si>
    <t xml:space="preserve">KÁTIA DUMARESQ CARVALHO MACHADO DE SOUZA </t>
  </si>
  <si>
    <t>MARCELO BERNARDES GUIMARÃES FILHO</t>
  </si>
  <si>
    <t>MILENA VOIGT DA SILVA</t>
  </si>
  <si>
    <t>HUGO GONZALEZ DOS SANTOS</t>
  </si>
  <si>
    <t>MARISE THEODORO DA SILVA GASPARINI</t>
  </si>
  <si>
    <t>RAIMUNDO FREDERICO MENEZES BARROS</t>
  </si>
  <si>
    <t>DERMEVAL NONATO LIMA FILHO</t>
  </si>
  <si>
    <t>ANA PAULA ABREU DE OLIVEIRA</t>
  </si>
  <si>
    <t>JOSE LUIZ NOGUEIRA DA SILVA</t>
  </si>
  <si>
    <t>BRUNO CESAR LOPES</t>
  </si>
  <si>
    <t>ANTONIO ANDRADE SILVA FILHO</t>
  </si>
  <si>
    <t>AMANDA JANAINA MEDEIROS CLARO</t>
  </si>
  <si>
    <t>EMILVA QUEIROZ DIAS</t>
  </si>
  <si>
    <t>CELSO LUIZ ANDRETTA</t>
  </si>
  <si>
    <t>VILANI RODRIGUES DOS SANTOS</t>
  </si>
  <si>
    <t>RICARDO ALTAIR SCHWARZ</t>
  </si>
  <si>
    <t>LUIZ EDUARDO GUIMARAES RODRIGUES</t>
  </si>
  <si>
    <t>TATIANA MARCONDES BRITO</t>
  </si>
  <si>
    <t xml:space="preserve">PATRÍCIA REGINA JURASKI </t>
  </si>
  <si>
    <t>CARLOS MAGNO RAMOS</t>
  </si>
  <si>
    <t>LUCINÉIA DAS DORES CALDEIRA VAZ CARRIEL</t>
  </si>
  <si>
    <t>FLAVIO ALEXANDRE DE SOUZA SANTOS</t>
  </si>
  <si>
    <t xml:space="preserve">WELINGTON PEREIRA SANTANA SILVA </t>
  </si>
  <si>
    <t>DANIEL MATEUS FERREIRA</t>
  </si>
  <si>
    <t>JOAO MARIA DA SILVA DE LIMA</t>
  </si>
  <si>
    <t>JULIANE SPOTT ROSA</t>
  </si>
  <si>
    <t>CONSUELO SIMÕES PINTO VECCHIATTI</t>
  </si>
  <si>
    <t>MICHAEL KREIS</t>
  </si>
  <si>
    <t>MARCUS VINICIUS TINOCO G. Q RIBEIRO</t>
  </si>
  <si>
    <t>JOSÉ SERAFIM DE FREITAS</t>
  </si>
  <si>
    <t>EDVANYA MARIA CHISTÉ BARCELLOS</t>
  </si>
  <si>
    <t>WELLINGTON DE CASTRO SILVA</t>
  </si>
  <si>
    <t>MARCIO GOMES VARGAS</t>
  </si>
  <si>
    <t>WAGNER DANIEL  CHICORSKI</t>
  </si>
  <si>
    <t xml:space="preserve">MARCELO RIBEIRO SOARES </t>
  </si>
  <si>
    <t>MARCOS VINICIUS OLIVEIRA DA SILVA</t>
  </si>
  <si>
    <t>FLAVIO PEREIRA DA SILVA</t>
  </si>
  <si>
    <t>JOÃO FELLIPE PASCHOAL MORGADO</t>
  </si>
  <si>
    <t>GILMAR CALDAS PERES</t>
  </si>
  <si>
    <t xml:space="preserve">MAISA FABIANI CARRASQUEIRA </t>
  </si>
  <si>
    <t>ANGELA CRISTINA MARTINHAO</t>
  </si>
  <si>
    <t>JULIANA GRASIELA VICENTIN</t>
  </si>
  <si>
    <t>ISAAC FERREIRA DA SILVA</t>
  </si>
  <si>
    <t>MARIO FERRARA</t>
  </si>
  <si>
    <t>CASSIA LOPES DE SALES FONSECA</t>
  </si>
  <si>
    <t>LEANDRO CONTREIRAS SALDANHA</t>
  </si>
  <si>
    <t>CARLOS JOSE RIBEIRO DA SILVA</t>
  </si>
  <si>
    <t>PATRICIA REYNALDO COSENTINO</t>
  </si>
  <si>
    <t xml:space="preserve">RODRIGO ROCHA DE OLIVEIRA </t>
  </si>
  <si>
    <t>ALEXANDRE WERNERSBACH NEVES</t>
  </si>
  <si>
    <t>CARLOS MAURICIO GONCALVES DA COSTA</t>
  </si>
  <si>
    <t>TANIA APARECIDA PRATES CONSTANTINO</t>
  </si>
  <si>
    <t>RUBENS MIRANDA JUNIOR</t>
  </si>
  <si>
    <t>VANESSA ALVES PAES LEME</t>
  </si>
  <si>
    <t>GILTON QUEIROZ DO NASCIMENTO JUNIOR</t>
  </si>
  <si>
    <t xml:space="preserve">SERGIO DANILO DE OLIVEIRA CUNHA </t>
  </si>
  <si>
    <t>PREVINOR</t>
  </si>
  <si>
    <t>MARCELO MACEDO BISPO</t>
  </si>
  <si>
    <t>SANDRA WANDERLEY LOPES</t>
  </si>
  <si>
    <t>JOAO BOSCO QUADROS BARROS</t>
  </si>
  <si>
    <t>DANIELA DO NASCIMENTO HENRIQUES</t>
  </si>
  <si>
    <t>PAULO MAURICIO DA SILVA CEYLAO</t>
  </si>
  <si>
    <t>RODRIGO PORTO MENEZES</t>
  </si>
  <si>
    <t>CYNTIA CARLA DA SILVA</t>
  </si>
  <si>
    <t>RS PREV</t>
  </si>
  <si>
    <t>SILVIO ALONSO ROQUE</t>
  </si>
  <si>
    <t>KOITI TSUDA</t>
  </si>
  <si>
    <t>ALINE LUCAS GAMA</t>
  </si>
  <si>
    <t>MARCO AURELIO DE AZEVEDO</t>
  </si>
  <si>
    <t>MARIA DO SOCORRO FREITAS BASTOS</t>
  </si>
  <si>
    <t>PATRICIA NASCIMENTO FONTES</t>
  </si>
  <si>
    <t>MARCELO CORRÊA LESSA</t>
  </si>
  <si>
    <t>JOSE VICENTE DA SILVA</t>
  </si>
  <si>
    <t>MARCO DEIVID DOS REIS DE MEDEIROS</t>
  </si>
  <si>
    <t>PATRICIA DELGADO CALIL DOS SANTOS</t>
  </si>
  <si>
    <t xml:space="preserve"> SONIA MARIA CASINI FORTES DA SILVA</t>
  </si>
  <si>
    <t>WELLINGTON  RIBEIRO GUIMARAES</t>
  </si>
  <si>
    <t>FELIPE DE ALMEIDA XAVIER</t>
  </si>
  <si>
    <t>REGIANE EMIKO OTSU</t>
  </si>
  <si>
    <t>RANIERI GONCALVES CALZA</t>
  </si>
  <si>
    <t>JAIRO SANTANA</t>
  </si>
  <si>
    <t>WASHINGTON DIOGO DE BRITO</t>
  </si>
  <si>
    <t>JOHANNES ALFONS SCHNEIDER</t>
  </si>
  <si>
    <t>MARLI LUZIA RODRIGUES</t>
  </si>
  <si>
    <t>NOME</t>
  </si>
  <si>
    <t xml:space="preserve">Titular </t>
  </si>
  <si>
    <t>Suplente</t>
  </si>
  <si>
    <t>GIAN CARLOS DE LIMA FONTANA</t>
  </si>
  <si>
    <t>AUGUSTO WOLF NETO</t>
  </si>
  <si>
    <t>CLARISSE DE SOUSA COUTINHO DE M ALVES</t>
  </si>
  <si>
    <t xml:space="preserve">JULIANNA SEMEDO FEVEREIRO </t>
  </si>
  <si>
    <t>ELISÂNGELA HESSE</t>
  </si>
  <si>
    <t>FERNANDO DIAS SILVA</t>
  </si>
  <si>
    <t>JOÃO ANTONIO GUEDES</t>
  </si>
  <si>
    <t>FABIO FROCHTENGARTEN</t>
  </si>
  <si>
    <t>PAULA DE DIVITIIS GIRALDI</t>
  </si>
  <si>
    <t>LUCIANO DOS SANTOS</t>
  </si>
  <si>
    <t xml:space="preserve">WEBER JOSÉ DA SILVEIRA </t>
  </si>
  <si>
    <t>GLÁUCIA ADRIANNE CORRÊA SOARES</t>
  </si>
  <si>
    <t xml:space="preserve">FRANCISCO LUIZ FERNANDES </t>
  </si>
  <si>
    <t xml:space="preserve"> JOSÉ MACÍLIO ARAÚJO GOMES</t>
  </si>
  <si>
    <t xml:space="preserve">EVERTON DA COSTA VIEIRA </t>
  </si>
  <si>
    <t>MARCELO COELHO</t>
  </si>
  <si>
    <t>LARISSA OLIVEIRA MILAGRES NEVES</t>
  </si>
  <si>
    <t>THALES MAGNO DALA VEDOVA DE MELO</t>
  </si>
  <si>
    <t xml:space="preserve">CHIRLEI SANT ANNA GOMES </t>
  </si>
  <si>
    <t>MARINÊS GARCIA MILOCH</t>
  </si>
  <si>
    <t>VANESSA GOES CURTINHAS CERVEIRA</t>
  </si>
  <si>
    <t xml:space="preserve">ELISANGELA DA CONCEIÇÃO CHAVES </t>
  </si>
  <si>
    <t>LUIS EDUARDO MACEDO RODRIGUES FILHO</t>
  </si>
  <si>
    <t>LETICIA TAIS OLIVEIRA</t>
  </si>
  <si>
    <t xml:space="preserve">ÍTALO DA SILVA VITAL </t>
  </si>
  <si>
    <t>RENATA LUCI BUSCHINI CARDOSO DE ANDRADE</t>
  </si>
  <si>
    <t>VANDERLÉIA RODRIGUES DA HORA CERQUEIRA</t>
  </si>
  <si>
    <t>NELSON FRANCO JUNIOR</t>
  </si>
  <si>
    <t>MAGDA NEVES LUDGERO</t>
  </si>
  <si>
    <t>LILIAN RODRIGUES ANDRADE MOTA</t>
  </si>
  <si>
    <t>CRISTIANE FERNANDES CEOLATO</t>
  </si>
  <si>
    <t>VALDINEI VALMIR DOS SANTOS</t>
  </si>
  <si>
    <t>JONATHAN SMALCI</t>
  </si>
  <si>
    <t>FÁBIO SOUZA DE ARAÚJO</t>
  </si>
  <si>
    <t xml:space="preserve">MÁRCIA MORAIS KOLLING </t>
  </si>
  <si>
    <t>SILMARA RÉGIA CUNHA ALVES</t>
  </si>
  <si>
    <t>ROGÉRIO VIEIRA SANTIAGO</t>
  </si>
  <si>
    <t>FABRICIO VENUSTO DE PAULA</t>
  </si>
  <si>
    <t>MARIA DO CARMO DA SILVA NEVES</t>
  </si>
  <si>
    <t>RAFAEL MEDEIROS SZERVINSK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</si>
</sst>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0000"/>
    <numFmt numFmtId="165" formatCode="00000000000"/>
    <numFmt numFmtId="166" formatCode="\(00&quot;) &quot;0000\-0000"/>
    <numFmt numFmtId="167" formatCode="\(00&quot;) &quot;00000\-0000"/>
    <numFmt numFmtId="168" formatCode="d/mmm"/>
  </numFmts>
  <fonts count="8" x14ac:knownFonts="1"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</font>
    <font>
      <sz val="11"/>
      <color rgb="FF1F4E79"/>
      <name val="Calibri"/>
      <family val="2"/>
      <charset val="1"/>
    </font>
    <font>
      <u/>
      <sz val="11"/>
      <color rgb="FF0563C1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Arial"/>
      <family val="2"/>
    </font>
    <font>
      <sz val="12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1D41A"/>
        <bgColor rgb="FF96969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69696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3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left" vertical="center" wrapText="1"/>
    </xf>
    <xf numFmtId="166" fontId="0" fillId="0" borderId="1" xfId="0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1" xfId="1" applyFont="1" applyBorder="1" applyProtection="1"/>
    <xf numFmtId="16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 applyProtection="1"/>
    <xf numFmtId="166" fontId="0" fillId="0" borderId="1" xfId="0" applyNumberForma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7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vertic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wrapText="1"/>
    </xf>
    <xf numFmtId="167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3" fillId="0" borderId="0" xfId="1" applyBorder="1" applyProtection="1"/>
    <xf numFmtId="0" fontId="0" fillId="0" borderId="0" xfId="0" applyAlignment="1">
      <alignment wrapText="1"/>
    </xf>
    <xf numFmtId="0" fontId="5" fillId="0" borderId="1" xfId="0" applyFont="1" applyBorder="1" applyAlignment="1">
      <alignment vertical="center"/>
    </xf>
    <xf numFmtId="168" fontId="4" fillId="0" borderId="1" xfId="1" applyNumberFormat="1" applyFont="1" applyBorder="1" applyProtection="1"/>
    <xf numFmtId="0" fontId="5" fillId="0" borderId="0" xfId="0" applyFont="1"/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wrapText="1"/>
    </xf>
    <xf numFmtId="0" fontId="3" fillId="0" borderId="1" xfId="1" applyBorder="1" applyAlignment="1" applyProtection="1">
      <alignment wrapText="1"/>
    </xf>
    <xf numFmtId="0" fontId="0" fillId="0" borderId="1" xfId="0" applyBorder="1" applyAlignment="1">
      <alignment horizontal="left" wrapText="1"/>
    </xf>
    <xf numFmtId="0" fontId="7" fillId="0" borderId="1" xfId="0" applyFont="1" applyBorder="1" applyAlignment="1">
      <alignment horizontal="left"/>
    </xf>
    <xf numFmtId="168" fontId="3" fillId="0" borderId="1" xfId="1" applyNumberFormat="1" applyBorder="1" applyProtection="1"/>
    <xf numFmtId="0" fontId="4" fillId="0" borderId="1" xfId="1" applyFont="1" applyBorder="1" applyAlignment="1" applyProtection="1">
      <alignment horizontal="left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/>
    <xf numFmtId="166" fontId="7" fillId="0" borderId="1" xfId="0" applyNumberFormat="1" applyFont="1" applyBorder="1" applyAlignment="1">
      <alignment horizontal="center" wrapText="1"/>
    </xf>
    <xf numFmtId="0" fontId="0" fillId="2" borderId="1" xfId="0" applyFill="1" applyBorder="1" applyAlignment="1">
      <alignment vertical="center"/>
    </xf>
    <xf numFmtId="0" fontId="4" fillId="2" borderId="1" xfId="1" applyFont="1" applyFill="1" applyBorder="1" applyProtection="1"/>
    <xf numFmtId="167" fontId="0" fillId="2" borderId="1" xfId="0" applyNumberFormat="1" applyFill="1" applyBorder="1" applyAlignment="1">
      <alignment horizontal="center" wrapText="1"/>
    </xf>
    <xf numFmtId="0" fontId="3" fillId="0" borderId="1" xfId="1" applyBorder="1" applyAlignment="1" applyProtection="1">
      <alignment vertical="center" wrapText="1"/>
    </xf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0" fontId="2" fillId="0" borderId="0" xfId="0" applyFont="1" applyAlignment="1">
      <alignment wrapText="1"/>
    </xf>
    <xf numFmtId="168" fontId="3" fillId="0" borderId="1" xfId="1" applyNumberFormat="1" applyBorder="1" applyAlignment="1" applyProtection="1">
      <alignment wrapText="1"/>
    </xf>
    <xf numFmtId="0" fontId="5" fillId="2" borderId="1" xfId="0" applyFont="1" applyFill="1" applyBorder="1" applyAlignment="1">
      <alignment vertical="center"/>
    </xf>
    <xf numFmtId="168" fontId="4" fillId="2" borderId="1" xfId="1" applyNumberFormat="1" applyFont="1" applyFill="1" applyBorder="1" applyAlignment="1" applyProtection="1">
      <alignment wrapText="1"/>
    </xf>
    <xf numFmtId="166" fontId="5" fillId="2" borderId="1" xfId="0" applyNumberFormat="1" applyFont="1" applyFill="1" applyBorder="1" applyAlignment="1">
      <alignment horizontal="center" wrapText="1"/>
    </xf>
    <xf numFmtId="1" fontId="5" fillId="0" borderId="0" xfId="0" applyNumberFormat="1" applyFont="1"/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168" fontId="3" fillId="0" borderId="0" xfId="1" applyNumberFormat="1" applyBorder="1" applyProtection="1"/>
    <xf numFmtId="168" fontId="4" fillId="2" borderId="1" xfId="1" applyNumberFormat="1" applyFont="1" applyFill="1" applyBorder="1" applyProtection="1"/>
    <xf numFmtId="164" fontId="0" fillId="0" borderId="1" xfId="0" applyNumberFormat="1" applyBorder="1" applyAlignment="1">
      <alignment horizontal="center" wrapText="1"/>
    </xf>
    <xf numFmtId="167" fontId="6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168" fontId="4" fillId="0" borderId="1" xfId="1" applyNumberFormat="1" applyFont="1" applyBorder="1" applyAlignment="1" applyProtection="1">
      <alignment vertical="center"/>
    </xf>
    <xf numFmtId="168" fontId="3" fillId="2" borderId="1" xfId="1" applyNumberFormat="1" applyFill="1" applyBorder="1" applyProtection="1"/>
    <xf numFmtId="0" fontId="0" fillId="2" borderId="0" xfId="0" applyFill="1" applyAlignment="1">
      <alignment vertical="center"/>
    </xf>
    <xf numFmtId="168" fontId="3" fillId="0" borderId="1" xfId="1" applyNumberFormat="1" applyBorder="1" applyAlignment="1" applyProtection="1">
      <alignment vertical="center"/>
    </xf>
    <xf numFmtId="168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5" fillId="3" borderId="1" xfId="0" applyFont="1" applyFill="1" applyBorder="1"/>
    <xf numFmtId="164" fontId="5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165" fontId="0" fillId="3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68" fontId="3" fillId="3" borderId="1" xfId="1" applyNumberFormat="1" applyFill="1" applyBorder="1" applyProtection="1"/>
    <xf numFmtId="166" fontId="0" fillId="3" borderId="1" xfId="0" applyNumberFormat="1" applyFill="1" applyBorder="1" applyAlignment="1">
      <alignment horizontal="center" wrapText="1"/>
    </xf>
    <xf numFmtId="167" fontId="5" fillId="3" borderId="1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166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right"/>
    </xf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vertical="center"/>
    </xf>
    <xf numFmtId="0" fontId="5" fillId="4" borderId="1" xfId="0" applyFont="1" applyFill="1" applyBorder="1"/>
    <xf numFmtId="164" fontId="5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0" fillId="4" borderId="0" xfId="0" applyFill="1"/>
    <xf numFmtId="0" fontId="5" fillId="5" borderId="1" xfId="0" applyFont="1" applyFill="1" applyBorder="1"/>
    <xf numFmtId="16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0" fillId="5" borderId="0" xfId="0" applyFill="1"/>
    <xf numFmtId="0" fontId="5" fillId="5" borderId="1" xfId="0" applyFont="1" applyFill="1" applyBorder="1" applyAlignment="1">
      <alignment horizontal="left" vertical="center"/>
    </xf>
    <xf numFmtId="0" fontId="0" fillId="5" borderId="1" xfId="0" applyFill="1" applyBorder="1"/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5" fillId="6" borderId="1" xfId="0" applyFont="1" applyFill="1" applyBorder="1"/>
    <xf numFmtId="164" fontId="5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6" borderId="0" xfId="0" applyFill="1"/>
    <xf numFmtId="0" fontId="0" fillId="0" borderId="1" xfId="0" applyBorder="1" applyAlignment="1">
      <alignment vertical="center" wrapText="1"/>
    </xf>
    <xf numFmtId="20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aulo.lemos@abbot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75"/>
  <sheetViews>
    <sheetView zoomScale="115" zoomScaleNormal="115" workbookViewId="0">
      <pane ySplit="1" topLeftCell="A20" activePane="bottomLeft" state="frozen"/>
      <selection pane="bottomLeft" activeCell="F16" sqref="F16"/>
    </sheetView>
  </sheetViews>
  <sheetFormatPr defaultColWidth="9.140625" defaultRowHeight="15" x14ac:dyDescent="0.25"/>
  <cols>
    <col min="1" max="1" width="26.140625" customWidth="1"/>
    <col min="2" max="2" width="20.42578125" style="3" customWidth="1"/>
    <col min="3" max="3" width="46.7109375" style="4" customWidth="1"/>
  </cols>
  <sheetData>
    <row r="1" spans="1:3" s="14" customFormat="1" ht="25.5" x14ac:dyDescent="0.25">
      <c r="A1" s="8" t="s">
        <v>0</v>
      </c>
      <c r="B1" s="9" t="s">
        <v>1</v>
      </c>
      <c r="C1" s="10" t="s">
        <v>2</v>
      </c>
    </row>
    <row r="2" spans="1:3" s="14" customFormat="1" x14ac:dyDescent="0.25">
      <c r="A2" s="2" t="s">
        <v>9</v>
      </c>
      <c r="B2" s="1" t="s">
        <v>10</v>
      </c>
      <c r="C2" s="2" t="s">
        <v>11</v>
      </c>
    </row>
    <row r="3" spans="1:3" s="14" customFormat="1" x14ac:dyDescent="0.25">
      <c r="A3" s="20" t="s">
        <v>14</v>
      </c>
      <c r="B3" s="21">
        <v>3407728000120</v>
      </c>
      <c r="C3" s="22" t="s">
        <v>15</v>
      </c>
    </row>
    <row r="4" spans="1:3" s="14" customFormat="1" x14ac:dyDescent="0.25">
      <c r="A4" s="20" t="s">
        <v>16</v>
      </c>
      <c r="B4" s="21">
        <v>73000838000159</v>
      </c>
      <c r="C4" s="22" t="s">
        <v>17</v>
      </c>
    </row>
    <row r="5" spans="1:3" x14ac:dyDescent="0.25">
      <c r="A5" s="20" t="s">
        <v>18</v>
      </c>
      <c r="B5" s="21">
        <v>529828000131</v>
      </c>
      <c r="C5" s="22" t="s">
        <v>19</v>
      </c>
    </row>
    <row r="6" spans="1:3" x14ac:dyDescent="0.25">
      <c r="A6" s="20" t="s">
        <v>20</v>
      </c>
      <c r="B6" s="21">
        <v>15553660000177</v>
      </c>
      <c r="C6" s="22" t="s">
        <v>21</v>
      </c>
    </row>
    <row r="7" spans="1:3" x14ac:dyDescent="0.25">
      <c r="A7" s="20" t="s">
        <v>22</v>
      </c>
      <c r="B7" s="21">
        <v>49361181000170</v>
      </c>
      <c r="C7" s="22" t="s">
        <v>23</v>
      </c>
    </row>
    <row r="8" spans="1:3" x14ac:dyDescent="0.25">
      <c r="A8" s="20" t="s">
        <v>24</v>
      </c>
      <c r="B8" s="21">
        <v>27901719000150</v>
      </c>
      <c r="C8" s="22" t="s">
        <v>25</v>
      </c>
    </row>
    <row r="9" spans="1:3" x14ac:dyDescent="0.25">
      <c r="A9" s="20" t="s">
        <v>26</v>
      </c>
      <c r="B9" s="21">
        <v>20320487000105</v>
      </c>
      <c r="C9" s="22" t="s">
        <v>27</v>
      </c>
    </row>
    <row r="10" spans="1:3" x14ac:dyDescent="0.25">
      <c r="A10" s="20" t="s">
        <v>28</v>
      </c>
      <c r="B10" s="21">
        <v>7780736000179</v>
      </c>
      <c r="C10" s="22" t="s">
        <v>29</v>
      </c>
    </row>
    <row r="11" spans="1:3" x14ac:dyDescent="0.25">
      <c r="A11" s="20" t="s">
        <v>30</v>
      </c>
      <c r="B11" s="21">
        <v>59942961000168</v>
      </c>
      <c r="C11" s="22" t="s">
        <v>31</v>
      </c>
    </row>
    <row r="12" spans="1:3" x14ac:dyDescent="0.25">
      <c r="A12" s="20" t="s">
        <v>32</v>
      </c>
      <c r="B12" s="21">
        <v>10530382000119</v>
      </c>
      <c r="C12" s="22" t="s">
        <v>33</v>
      </c>
    </row>
    <row r="13" spans="1:3" x14ac:dyDescent="0.25">
      <c r="A13" s="20" t="s">
        <v>34</v>
      </c>
      <c r="B13" s="21">
        <v>67000000000162</v>
      </c>
      <c r="C13" s="22" t="s">
        <v>35</v>
      </c>
    </row>
    <row r="14" spans="1:3" x14ac:dyDescent="0.25">
      <c r="A14" s="20" t="s">
        <v>36</v>
      </c>
      <c r="B14" s="21">
        <v>75156034000179</v>
      </c>
      <c r="C14" s="22" t="s">
        <v>37</v>
      </c>
    </row>
    <row r="15" spans="1:3" x14ac:dyDescent="0.25">
      <c r="A15" s="20" t="s">
        <v>38</v>
      </c>
      <c r="B15" s="21">
        <v>35029962000158</v>
      </c>
      <c r="C15" s="22" t="s">
        <v>39</v>
      </c>
    </row>
    <row r="16" spans="1:3" x14ac:dyDescent="0.25">
      <c r="A16" s="20" t="s">
        <v>40</v>
      </c>
      <c r="B16" s="21">
        <v>10520114000116</v>
      </c>
      <c r="C16" s="31" t="s">
        <v>41</v>
      </c>
    </row>
    <row r="17" spans="1:98" x14ac:dyDescent="0.25">
      <c r="A17" s="20" t="s">
        <v>42</v>
      </c>
      <c r="B17" s="21">
        <v>8940007000103</v>
      </c>
      <c r="C17" s="22" t="s">
        <v>43</v>
      </c>
    </row>
    <row r="18" spans="1:98" x14ac:dyDescent="0.25">
      <c r="A18" s="20" t="s">
        <v>44</v>
      </c>
      <c r="B18" s="21">
        <v>27451129000172</v>
      </c>
      <c r="C18" s="22" t="s">
        <v>45</v>
      </c>
    </row>
    <row r="19" spans="1:98" x14ac:dyDescent="0.25">
      <c r="A19" s="20" t="s">
        <v>46</v>
      </c>
      <c r="B19" s="21">
        <v>3101405000104</v>
      </c>
      <c r="C19" s="22" t="s">
        <v>47</v>
      </c>
    </row>
    <row r="20" spans="1:98" x14ac:dyDescent="0.25">
      <c r="A20" s="20" t="s">
        <v>48</v>
      </c>
      <c r="B20" s="21">
        <v>11001963000126</v>
      </c>
      <c r="C20" s="22" t="s">
        <v>49</v>
      </c>
    </row>
    <row r="21" spans="1:98" ht="14.25" customHeight="1" x14ac:dyDescent="0.25">
      <c r="A21" s="20" t="s">
        <v>50</v>
      </c>
      <c r="B21" s="21">
        <v>28165132000192</v>
      </c>
      <c r="C21" s="22" t="s">
        <v>51</v>
      </c>
    </row>
    <row r="22" spans="1:98" s="30" customFormat="1" ht="14.25" customHeight="1" x14ac:dyDescent="0.25">
      <c r="A22" s="31" t="s">
        <v>52</v>
      </c>
      <c r="B22" s="33">
        <v>57125288000148</v>
      </c>
      <c r="C22" s="22" t="str">
        <f>UPPER("José Jamil Waquil Ferreira")</f>
        <v>JOSÉ JAMIL WAQUIL FERREIRA</v>
      </c>
    </row>
    <row r="23" spans="1:98" ht="14.25" customHeight="1" x14ac:dyDescent="0.25">
      <c r="A23" s="20" t="s">
        <v>53</v>
      </c>
      <c r="B23" s="21">
        <v>92811959000125</v>
      </c>
      <c r="C23" s="22" t="s">
        <v>732</v>
      </c>
    </row>
    <row r="24" spans="1:98" x14ac:dyDescent="0.25">
      <c r="A24" s="20" t="s">
        <v>54</v>
      </c>
      <c r="B24" s="21">
        <v>14855753000193</v>
      </c>
      <c r="C24" s="22" t="s">
        <v>55</v>
      </c>
    </row>
    <row r="25" spans="1:98" x14ac:dyDescent="0.25">
      <c r="A25" s="20" t="s">
        <v>56</v>
      </c>
      <c r="B25" s="21">
        <v>56995624000140</v>
      </c>
      <c r="C25" s="22" t="s">
        <v>57</v>
      </c>
    </row>
    <row r="26" spans="1:98" s="41" customFormat="1" x14ac:dyDescent="0.25">
      <c r="A26" s="110" t="s">
        <v>58</v>
      </c>
      <c r="B26" s="111">
        <v>544659000109</v>
      </c>
      <c r="C26" s="31" t="s">
        <v>716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</row>
    <row r="27" spans="1:98" x14ac:dyDescent="0.25">
      <c r="A27" s="20" t="s">
        <v>59</v>
      </c>
      <c r="B27" s="21">
        <v>67975128000141</v>
      </c>
      <c r="C27" s="22" t="s">
        <v>60</v>
      </c>
    </row>
    <row r="28" spans="1:98" x14ac:dyDescent="0.25">
      <c r="A28" t="s">
        <v>61</v>
      </c>
      <c r="B28" s="42">
        <v>2670391000187</v>
      </c>
      <c r="C28" s="43" t="s">
        <v>62</v>
      </c>
    </row>
    <row r="29" spans="1:98" x14ac:dyDescent="0.25">
      <c r="A29" s="20" t="s">
        <v>63</v>
      </c>
      <c r="B29" s="21">
        <v>33383708000128</v>
      </c>
      <c r="C29" s="22" t="s">
        <v>64</v>
      </c>
    </row>
    <row r="30" spans="1:98" x14ac:dyDescent="0.25">
      <c r="A30" s="20" t="s">
        <v>65</v>
      </c>
      <c r="B30" s="21">
        <v>998828000180</v>
      </c>
      <c r="C30" s="22" t="s">
        <v>66</v>
      </c>
    </row>
    <row r="31" spans="1:98" x14ac:dyDescent="0.25">
      <c r="A31" s="20" t="s">
        <v>67</v>
      </c>
      <c r="B31" s="21">
        <v>32362667000120</v>
      </c>
      <c r="C31" s="22" t="s">
        <v>68</v>
      </c>
    </row>
    <row r="32" spans="1:98" x14ac:dyDescent="0.25">
      <c r="A32" s="20" t="s">
        <v>69</v>
      </c>
      <c r="B32" s="21">
        <v>28518991000118</v>
      </c>
      <c r="C32" s="22" t="s">
        <v>70</v>
      </c>
    </row>
    <row r="33" spans="1:3" ht="13.5" customHeight="1" x14ac:dyDescent="0.25">
      <c r="A33" s="22" t="s">
        <v>71</v>
      </c>
      <c r="B33" s="33">
        <v>42334144000124</v>
      </c>
      <c r="C33" s="22" t="s">
        <v>72</v>
      </c>
    </row>
    <row r="34" spans="1:3" x14ac:dyDescent="0.25">
      <c r="A34" s="20" t="s">
        <v>73</v>
      </c>
      <c r="B34" s="21">
        <v>29102464000190</v>
      </c>
      <c r="C34" s="22" t="s">
        <v>74</v>
      </c>
    </row>
    <row r="35" spans="1:3" x14ac:dyDescent="0.25">
      <c r="A35" s="20" t="s">
        <v>75</v>
      </c>
      <c r="B35" s="21">
        <v>1689795000150</v>
      </c>
      <c r="C35" s="22" t="s">
        <v>608</v>
      </c>
    </row>
    <row r="36" spans="1:3" x14ac:dyDescent="0.25">
      <c r="A36" s="20" t="s">
        <v>76</v>
      </c>
      <c r="B36" s="21">
        <v>2902663000127</v>
      </c>
      <c r="C36" s="22" t="s">
        <v>77</v>
      </c>
    </row>
    <row r="37" spans="1:3" x14ac:dyDescent="0.25">
      <c r="A37" s="20" t="s">
        <v>78</v>
      </c>
      <c r="B37" s="21">
        <v>4473062000171</v>
      </c>
      <c r="C37" s="22" t="s">
        <v>79</v>
      </c>
    </row>
    <row r="38" spans="1:3" x14ac:dyDescent="0.25">
      <c r="A38" s="20" t="s">
        <v>80</v>
      </c>
      <c r="B38" s="21">
        <v>7083033000191</v>
      </c>
      <c r="C38" s="22" t="s">
        <v>726</v>
      </c>
    </row>
    <row r="39" spans="1:3" x14ac:dyDescent="0.25">
      <c r="A39" s="20" t="s">
        <v>81</v>
      </c>
      <c r="B39" s="21">
        <v>5054648000164</v>
      </c>
      <c r="C39" s="22" t="s">
        <v>82</v>
      </c>
    </row>
    <row r="40" spans="1:3" x14ac:dyDescent="0.25">
      <c r="A40" s="20" t="s">
        <v>83</v>
      </c>
      <c r="B40" s="21">
        <v>6025140000109</v>
      </c>
      <c r="C40" s="22" t="s">
        <v>84</v>
      </c>
    </row>
    <row r="41" spans="1:3" x14ac:dyDescent="0.25">
      <c r="A41" s="20" t="s">
        <v>85</v>
      </c>
      <c r="B41" s="21">
        <v>4789749000110</v>
      </c>
      <c r="C41" s="22" t="s">
        <v>86</v>
      </c>
    </row>
    <row r="42" spans="1:3" x14ac:dyDescent="0.25">
      <c r="A42" s="20" t="s">
        <v>87</v>
      </c>
      <c r="B42" s="21">
        <v>7273170000199</v>
      </c>
      <c r="C42" s="22" t="s">
        <v>88</v>
      </c>
    </row>
    <row r="43" spans="1:3" x14ac:dyDescent="0.25">
      <c r="A43" s="20" t="s">
        <v>89</v>
      </c>
      <c r="B43" s="21">
        <v>30036685000197</v>
      </c>
      <c r="C43" s="22" t="s">
        <v>752</v>
      </c>
    </row>
    <row r="44" spans="1:3" x14ac:dyDescent="0.25">
      <c r="A44" s="48" t="s">
        <v>90</v>
      </c>
      <c r="B44" s="42">
        <v>41577801000100</v>
      </c>
      <c r="C44" s="43" t="s">
        <v>91</v>
      </c>
    </row>
    <row r="45" spans="1:3" x14ac:dyDescent="0.25">
      <c r="A45" s="20" t="s">
        <v>92</v>
      </c>
      <c r="B45" s="21">
        <v>6252746000179</v>
      </c>
      <c r="C45" s="22" t="s">
        <v>93</v>
      </c>
    </row>
    <row r="46" spans="1:3" x14ac:dyDescent="0.25">
      <c r="A46" s="20" t="s">
        <v>94</v>
      </c>
      <c r="B46" s="21">
        <v>1771969000129</v>
      </c>
      <c r="C46" s="22" t="s">
        <v>746</v>
      </c>
    </row>
    <row r="47" spans="1:3" x14ac:dyDescent="0.25">
      <c r="A47" s="20" t="s">
        <v>95</v>
      </c>
      <c r="B47" s="21">
        <v>73911620000156</v>
      </c>
      <c r="C47" s="22" t="s">
        <v>96</v>
      </c>
    </row>
    <row r="48" spans="1:3" x14ac:dyDescent="0.25">
      <c r="A48" s="20" t="s">
        <v>97</v>
      </c>
      <c r="B48" s="21">
        <v>58926825000111</v>
      </c>
      <c r="C48" s="22" t="s">
        <v>98</v>
      </c>
    </row>
    <row r="49" spans="1:3" x14ac:dyDescent="0.25">
      <c r="A49" s="20" t="s">
        <v>99</v>
      </c>
      <c r="B49" s="21">
        <v>66513409000110</v>
      </c>
      <c r="C49" s="50" t="s">
        <v>100</v>
      </c>
    </row>
    <row r="50" spans="1:3" x14ac:dyDescent="0.25">
      <c r="A50" s="20" t="s">
        <v>101</v>
      </c>
      <c r="B50" s="21">
        <v>9523635000148</v>
      </c>
      <c r="C50" s="22" t="s">
        <v>102</v>
      </c>
    </row>
    <row r="51" spans="1:3" x14ac:dyDescent="0.25">
      <c r="A51" s="20" t="s">
        <v>103</v>
      </c>
      <c r="B51" s="21">
        <v>18742833000193</v>
      </c>
      <c r="C51" s="124" t="s">
        <v>719</v>
      </c>
    </row>
    <row r="52" spans="1:3" x14ac:dyDescent="0.25">
      <c r="A52" s="20" t="s">
        <v>104</v>
      </c>
      <c r="B52" s="21">
        <v>17209370000136</v>
      </c>
      <c r="C52" s="51" t="s">
        <v>105</v>
      </c>
    </row>
    <row r="53" spans="1:3" x14ac:dyDescent="0.25">
      <c r="A53" s="20" t="s">
        <v>106</v>
      </c>
      <c r="B53" s="21">
        <v>32500613000184</v>
      </c>
      <c r="C53" s="22" t="s">
        <v>107</v>
      </c>
    </row>
    <row r="54" spans="1:3" x14ac:dyDescent="0.25">
      <c r="A54" s="20" t="s">
        <v>108</v>
      </c>
      <c r="B54" s="21">
        <v>82956996000178</v>
      </c>
      <c r="C54" s="22" t="s">
        <v>109</v>
      </c>
    </row>
    <row r="55" spans="1:3" x14ac:dyDescent="0.25">
      <c r="A55" s="20" t="s">
        <v>110</v>
      </c>
      <c r="B55" s="21">
        <v>11722691000153</v>
      </c>
      <c r="C55" s="22" t="s">
        <v>111</v>
      </c>
    </row>
    <row r="56" spans="1:3" x14ac:dyDescent="0.25">
      <c r="A56" s="20" t="s">
        <v>112</v>
      </c>
      <c r="B56" s="21">
        <v>580571000142</v>
      </c>
      <c r="C56" s="22" t="s">
        <v>113</v>
      </c>
    </row>
    <row r="57" spans="1:3" x14ac:dyDescent="0.25">
      <c r="A57" s="48" t="s">
        <v>114</v>
      </c>
      <c r="B57" s="42">
        <v>39940699000105</v>
      </c>
      <c r="C57" s="43" t="s">
        <v>115</v>
      </c>
    </row>
    <row r="58" spans="1:3" x14ac:dyDescent="0.25">
      <c r="A58" s="20" t="s">
        <v>116</v>
      </c>
      <c r="B58" s="21">
        <v>532804000131</v>
      </c>
      <c r="C58" s="22" t="s">
        <v>117</v>
      </c>
    </row>
    <row r="59" spans="1:3" x14ac:dyDescent="0.25">
      <c r="A59" s="20" t="s">
        <v>118</v>
      </c>
      <c r="B59" s="21">
        <v>8071645000127</v>
      </c>
      <c r="C59" s="22" t="s">
        <v>119</v>
      </c>
    </row>
    <row r="60" spans="1:3" x14ac:dyDescent="0.25">
      <c r="A60" s="20" t="s">
        <v>120</v>
      </c>
      <c r="B60" s="21">
        <v>531590000189</v>
      </c>
      <c r="C60" s="22" t="s">
        <v>121</v>
      </c>
    </row>
    <row r="61" spans="1:3" s="53" customFormat="1" x14ac:dyDescent="0.25">
      <c r="A61" s="20" t="s">
        <v>122</v>
      </c>
      <c r="B61" s="21">
        <v>30509566000104</v>
      </c>
      <c r="C61" s="22" t="s">
        <v>123</v>
      </c>
    </row>
    <row r="62" spans="1:3" x14ac:dyDescent="0.25">
      <c r="A62" s="20" t="s">
        <v>124</v>
      </c>
      <c r="B62" s="21">
        <v>29415858000107</v>
      </c>
      <c r="C62" s="22" t="s">
        <v>125</v>
      </c>
    </row>
    <row r="63" spans="1:3" x14ac:dyDescent="0.25">
      <c r="A63" s="20" t="s">
        <v>126</v>
      </c>
      <c r="B63" s="42">
        <v>8966102000178</v>
      </c>
      <c r="C63" s="43" t="s">
        <v>127</v>
      </c>
    </row>
    <row r="64" spans="1:3" x14ac:dyDescent="0.25">
      <c r="A64" s="20" t="s">
        <v>128</v>
      </c>
      <c r="B64" s="42">
        <v>12585261000108</v>
      </c>
      <c r="C64" s="43" t="s">
        <v>129</v>
      </c>
    </row>
    <row r="65" spans="1:3" x14ac:dyDescent="0.25">
      <c r="A65" s="20" t="s">
        <v>130</v>
      </c>
      <c r="B65" s="42">
        <v>30495634000123</v>
      </c>
      <c r="C65" s="22" t="s">
        <v>131</v>
      </c>
    </row>
    <row r="66" spans="1:3" x14ac:dyDescent="0.25">
      <c r="A66" s="48" t="s">
        <v>132</v>
      </c>
      <c r="B66" s="42">
        <v>74162934000166</v>
      </c>
      <c r="C66" s="43" t="s">
        <v>133</v>
      </c>
    </row>
    <row r="67" spans="1:3" x14ac:dyDescent="0.25">
      <c r="A67" s="48" t="s">
        <v>134</v>
      </c>
      <c r="B67" s="42">
        <v>2704733000132</v>
      </c>
      <c r="C67" s="43" t="s">
        <v>135</v>
      </c>
    </row>
    <row r="68" spans="1:3" x14ac:dyDescent="0.25">
      <c r="A68" s="48" t="s">
        <v>136</v>
      </c>
      <c r="B68" s="42">
        <v>31508921000193</v>
      </c>
      <c r="C68" s="43" t="s">
        <v>137</v>
      </c>
    </row>
    <row r="69" spans="1:3" x14ac:dyDescent="0.25">
      <c r="A69" s="48" t="s">
        <v>138</v>
      </c>
      <c r="B69" s="42">
        <v>65696932000166</v>
      </c>
      <c r="C69" s="43" t="s">
        <v>139</v>
      </c>
    </row>
    <row r="70" spans="1:3" x14ac:dyDescent="0.25">
      <c r="A70" s="48" t="s">
        <v>140</v>
      </c>
      <c r="B70" s="42">
        <v>93859569000198</v>
      </c>
      <c r="C70" s="43" t="s">
        <v>141</v>
      </c>
    </row>
    <row r="71" spans="1:3" x14ac:dyDescent="0.25">
      <c r="A71" s="48" t="s">
        <v>142</v>
      </c>
      <c r="B71" s="42">
        <v>10605283000159</v>
      </c>
      <c r="C71" s="43" t="s">
        <v>143</v>
      </c>
    </row>
    <row r="72" spans="1:3" x14ac:dyDescent="0.25">
      <c r="A72" s="48" t="s">
        <v>144</v>
      </c>
      <c r="B72" s="42">
        <v>21855622000171</v>
      </c>
      <c r="C72" s="43" t="s">
        <v>145</v>
      </c>
    </row>
    <row r="73" spans="1:3" x14ac:dyDescent="0.25">
      <c r="A73" s="48" t="s">
        <v>146</v>
      </c>
      <c r="B73" s="42">
        <v>19969500000164</v>
      </c>
      <c r="C73" s="43" t="s">
        <v>147</v>
      </c>
    </row>
    <row r="74" spans="1:3" x14ac:dyDescent="0.25">
      <c r="A74" s="48" t="s">
        <v>148</v>
      </c>
      <c r="B74" s="42">
        <v>51245355000181</v>
      </c>
      <c r="C74" s="43" t="s">
        <v>149</v>
      </c>
    </row>
    <row r="75" spans="1:3" x14ac:dyDescent="0.25">
      <c r="A75" s="48" t="s">
        <v>150</v>
      </c>
      <c r="B75" s="42">
        <v>62035209000148</v>
      </c>
      <c r="C75" s="43" t="s">
        <v>151</v>
      </c>
    </row>
    <row r="76" spans="1:3" x14ac:dyDescent="0.25">
      <c r="A76" s="48" t="s">
        <v>152</v>
      </c>
      <c r="B76" s="42">
        <v>49320799000192</v>
      </c>
      <c r="C76" s="43" t="s">
        <v>153</v>
      </c>
    </row>
    <row r="77" spans="1:3" x14ac:dyDescent="0.25">
      <c r="A77" s="48" t="s">
        <v>154</v>
      </c>
      <c r="B77" s="42">
        <v>13220488000104</v>
      </c>
      <c r="C77" s="22" t="s">
        <v>155</v>
      </c>
    </row>
    <row r="78" spans="1:3" x14ac:dyDescent="0.25">
      <c r="A78" s="20" t="s">
        <v>156</v>
      </c>
      <c r="B78" s="21">
        <v>478709000105</v>
      </c>
      <c r="C78" s="22" t="s">
        <v>157</v>
      </c>
    </row>
    <row r="79" spans="1:3" x14ac:dyDescent="0.25">
      <c r="A79" s="48" t="s">
        <v>158</v>
      </c>
      <c r="B79" s="42">
        <v>35761364000179</v>
      </c>
      <c r="C79" s="43" t="s">
        <v>159</v>
      </c>
    </row>
    <row r="80" spans="1:3" x14ac:dyDescent="0.25">
      <c r="A80" s="48" t="s">
        <v>160</v>
      </c>
      <c r="B80" s="42">
        <v>2884385000122</v>
      </c>
      <c r="C80" s="43" t="s">
        <v>161</v>
      </c>
    </row>
    <row r="81" spans="1:3" x14ac:dyDescent="0.25">
      <c r="A81" s="48" t="s">
        <v>162</v>
      </c>
      <c r="B81" s="42">
        <v>90884412000124</v>
      </c>
      <c r="C81" s="43" t="s">
        <v>163</v>
      </c>
    </row>
    <row r="82" spans="1:3" x14ac:dyDescent="0.25">
      <c r="A82" s="48" t="s">
        <v>164</v>
      </c>
      <c r="B82" s="42">
        <v>34268789000188</v>
      </c>
      <c r="C82" s="43" t="s">
        <v>165</v>
      </c>
    </row>
    <row r="83" spans="1:3" s="53" customFormat="1" x14ac:dyDescent="0.25">
      <c r="A83" s="50" t="s">
        <v>166</v>
      </c>
      <c r="B83" s="21">
        <v>42286245000177</v>
      </c>
      <c r="C83" s="31" t="s">
        <v>167</v>
      </c>
    </row>
    <row r="84" spans="1:3" x14ac:dyDescent="0.25">
      <c r="A84" s="48" t="s">
        <v>168</v>
      </c>
      <c r="B84" s="42">
        <v>10679245000140</v>
      </c>
      <c r="C84" s="43" t="s">
        <v>169</v>
      </c>
    </row>
    <row r="85" spans="1:3" x14ac:dyDescent="0.25">
      <c r="A85" s="48" t="s">
        <v>170</v>
      </c>
      <c r="B85" s="42">
        <v>8710526000177</v>
      </c>
      <c r="C85" s="43" t="s">
        <v>171</v>
      </c>
    </row>
    <row r="86" spans="1:3" x14ac:dyDescent="0.25">
      <c r="A86" s="48" t="s">
        <v>172</v>
      </c>
      <c r="B86" s="42">
        <v>33122029000103</v>
      </c>
      <c r="C86" s="43" t="s">
        <v>173</v>
      </c>
    </row>
    <row r="87" spans="1:3" x14ac:dyDescent="0.25">
      <c r="A87" s="48" t="s">
        <v>174</v>
      </c>
      <c r="B87" s="42">
        <v>7009152000102</v>
      </c>
      <c r="C87" s="43" t="s">
        <v>175</v>
      </c>
    </row>
    <row r="88" spans="1:3" x14ac:dyDescent="0.25">
      <c r="A88" s="48" t="s">
        <v>176</v>
      </c>
      <c r="B88" s="42">
        <v>947763000144</v>
      </c>
      <c r="C88" s="43" t="s">
        <v>740</v>
      </c>
    </row>
    <row r="89" spans="1:3" x14ac:dyDescent="0.25">
      <c r="A89" s="48" t="s">
        <v>177</v>
      </c>
      <c r="B89" s="42">
        <v>12403903000100</v>
      </c>
      <c r="C89" s="43" t="s">
        <v>178</v>
      </c>
    </row>
    <row r="90" spans="1:3" x14ac:dyDescent="0.25">
      <c r="A90" s="48" t="s">
        <v>179</v>
      </c>
      <c r="B90" s="42">
        <v>469585000193</v>
      </c>
      <c r="C90" s="43" t="s">
        <v>180</v>
      </c>
    </row>
    <row r="91" spans="1:3" x14ac:dyDescent="0.25">
      <c r="A91" s="48" t="s">
        <v>181</v>
      </c>
      <c r="B91" s="42">
        <v>7689813000180</v>
      </c>
      <c r="C91" s="55" t="s">
        <v>182</v>
      </c>
    </row>
    <row r="92" spans="1:3" x14ac:dyDescent="0.25">
      <c r="A92" s="48" t="s">
        <v>183</v>
      </c>
      <c r="B92" s="42">
        <v>42160192000143</v>
      </c>
      <c r="C92" s="43" t="s">
        <v>184</v>
      </c>
    </row>
    <row r="93" spans="1:3" x14ac:dyDescent="0.25">
      <c r="A93" s="48" t="s">
        <v>185</v>
      </c>
      <c r="B93" s="42">
        <v>71562656000146</v>
      </c>
      <c r="C93" s="43" t="s">
        <v>186</v>
      </c>
    </row>
    <row r="94" spans="1:3" x14ac:dyDescent="0.25">
      <c r="A94" s="48" t="s">
        <v>187</v>
      </c>
      <c r="B94" s="42">
        <v>580481000151</v>
      </c>
      <c r="C94" s="43" t="s">
        <v>188</v>
      </c>
    </row>
    <row r="95" spans="1:3" x14ac:dyDescent="0.25">
      <c r="A95" s="48" t="s">
        <v>189</v>
      </c>
      <c r="B95" s="42">
        <v>13605605000158</v>
      </c>
      <c r="C95" s="22" t="s">
        <v>190</v>
      </c>
    </row>
    <row r="96" spans="1:3" x14ac:dyDescent="0.25">
      <c r="A96" s="48" t="s">
        <v>191</v>
      </c>
      <c r="B96" s="42">
        <v>6622591000115</v>
      </c>
      <c r="C96" s="43" t="s">
        <v>192</v>
      </c>
    </row>
    <row r="97" spans="1:3" x14ac:dyDescent="0.25">
      <c r="A97" s="48" t="s">
        <v>193</v>
      </c>
      <c r="B97" s="42">
        <v>77794311000102</v>
      </c>
      <c r="C97" s="43" t="s">
        <v>194</v>
      </c>
    </row>
    <row r="98" spans="1:3" x14ac:dyDescent="0.25">
      <c r="A98" s="48" t="s">
        <v>195</v>
      </c>
      <c r="B98" s="42">
        <v>10393460000180</v>
      </c>
      <c r="C98" s="43" t="s">
        <v>196</v>
      </c>
    </row>
    <row r="99" spans="1:3" x14ac:dyDescent="0.25">
      <c r="A99" s="48" t="s">
        <v>197</v>
      </c>
      <c r="B99" s="42">
        <v>87752200000189</v>
      </c>
      <c r="C99" s="43" t="s">
        <v>198</v>
      </c>
    </row>
    <row r="100" spans="1:3" x14ac:dyDescent="0.25">
      <c r="A100" s="48" t="s">
        <v>199</v>
      </c>
      <c r="B100" s="42">
        <v>397695000197</v>
      </c>
      <c r="C100" s="43" t="s">
        <v>200</v>
      </c>
    </row>
    <row r="101" spans="1:3" x14ac:dyDescent="0.25">
      <c r="A101" s="48" t="s">
        <v>201</v>
      </c>
      <c r="B101" s="42">
        <v>92822949000195</v>
      </c>
      <c r="C101" s="43" t="s">
        <v>202</v>
      </c>
    </row>
    <row r="102" spans="1:3" x14ac:dyDescent="0.25">
      <c r="A102" s="48" t="s">
        <v>203</v>
      </c>
      <c r="B102" s="42">
        <v>31933799000100</v>
      </c>
      <c r="C102" s="51" t="s">
        <v>737</v>
      </c>
    </row>
    <row r="103" spans="1:3" x14ac:dyDescent="0.25">
      <c r="A103" s="48" t="s">
        <v>204</v>
      </c>
      <c r="B103" s="42">
        <v>7009152000102</v>
      </c>
      <c r="C103" s="43" t="s">
        <v>175</v>
      </c>
    </row>
    <row r="104" spans="1:3" x14ac:dyDescent="0.25">
      <c r="A104" s="48" t="s">
        <v>205</v>
      </c>
      <c r="B104" s="42">
        <v>12745139000143</v>
      </c>
      <c r="C104" s="43" t="s">
        <v>206</v>
      </c>
    </row>
    <row r="105" spans="1:3" x14ac:dyDescent="0.25">
      <c r="A105" s="48" t="s">
        <v>207</v>
      </c>
      <c r="B105" s="42">
        <v>7110214000160</v>
      </c>
      <c r="C105" s="43" t="s">
        <v>208</v>
      </c>
    </row>
    <row r="106" spans="1:3" x14ac:dyDescent="0.25">
      <c r="A106" s="48" t="s">
        <v>209</v>
      </c>
      <c r="B106" s="42">
        <v>7796858000153</v>
      </c>
      <c r="C106" s="43" t="s">
        <v>210</v>
      </c>
    </row>
    <row r="107" spans="1:3" x14ac:dyDescent="0.25">
      <c r="A107" s="48" t="s">
        <v>211</v>
      </c>
      <c r="B107" s="42">
        <v>1522104000129</v>
      </c>
      <c r="C107" s="43" t="s">
        <v>212</v>
      </c>
    </row>
    <row r="108" spans="1:3" x14ac:dyDescent="0.25">
      <c r="A108" s="48" t="s">
        <v>213</v>
      </c>
      <c r="B108" s="42">
        <v>80564578000100</v>
      </c>
      <c r="C108" s="43" t="s">
        <v>214</v>
      </c>
    </row>
    <row r="109" spans="1:3" x14ac:dyDescent="0.25">
      <c r="A109" s="48" t="s">
        <v>215</v>
      </c>
      <c r="B109" s="42">
        <v>28954717000191</v>
      </c>
      <c r="C109" s="43" t="s">
        <v>216</v>
      </c>
    </row>
    <row r="110" spans="1:3" x14ac:dyDescent="0.25">
      <c r="A110" s="48" t="s">
        <v>217</v>
      </c>
      <c r="B110" s="42">
        <v>529958000174</v>
      </c>
      <c r="C110" s="43" t="s">
        <v>218</v>
      </c>
    </row>
    <row r="111" spans="1:3" s="30" customFormat="1" x14ac:dyDescent="0.25">
      <c r="A111" s="51" t="s">
        <v>219</v>
      </c>
      <c r="B111" s="56">
        <v>1089043000158</v>
      </c>
      <c r="C111" s="43" t="s">
        <v>220</v>
      </c>
    </row>
    <row r="112" spans="1:3" x14ac:dyDescent="0.25">
      <c r="A112" s="48" t="s">
        <v>221</v>
      </c>
      <c r="B112" s="42">
        <v>16539926000190</v>
      </c>
      <c r="C112" s="43" t="s">
        <v>222</v>
      </c>
    </row>
    <row r="113" spans="1:3" x14ac:dyDescent="0.25">
      <c r="A113" s="48" t="s">
        <v>223</v>
      </c>
      <c r="B113" s="42">
        <v>29958022000140</v>
      </c>
      <c r="C113" s="43" t="s">
        <v>224</v>
      </c>
    </row>
    <row r="114" spans="1:3" x14ac:dyDescent="0.25">
      <c r="A114" s="50" t="s">
        <v>225</v>
      </c>
      <c r="B114" s="21">
        <v>12075756000189</v>
      </c>
      <c r="C114" s="31" t="s">
        <v>226</v>
      </c>
    </row>
    <row r="115" spans="1:3" x14ac:dyDescent="0.25">
      <c r="A115" s="48" t="s">
        <v>227</v>
      </c>
      <c r="B115" s="42">
        <v>86950391000120</v>
      </c>
      <c r="C115" s="43" t="s">
        <v>228</v>
      </c>
    </row>
    <row r="116" spans="1:3" x14ac:dyDescent="0.25">
      <c r="A116" s="48" t="s">
        <v>229</v>
      </c>
      <c r="B116" s="42">
        <v>11888955000143</v>
      </c>
      <c r="C116" s="43" t="s">
        <v>230</v>
      </c>
    </row>
    <row r="117" spans="1:3" x14ac:dyDescent="0.25">
      <c r="A117" s="48" t="s">
        <v>231</v>
      </c>
      <c r="B117" s="42">
        <v>76629252000146</v>
      </c>
      <c r="C117" s="43" t="s">
        <v>232</v>
      </c>
    </row>
    <row r="118" spans="1:3" x14ac:dyDescent="0.25">
      <c r="A118" s="48" t="s">
        <v>233</v>
      </c>
      <c r="B118" s="42">
        <v>24479123000115</v>
      </c>
      <c r="C118" s="43" t="s">
        <v>234</v>
      </c>
    </row>
    <row r="119" spans="1:3" x14ac:dyDescent="0.25">
      <c r="A119" s="48" t="s">
        <v>235</v>
      </c>
      <c r="B119" s="42">
        <v>436923000190</v>
      </c>
      <c r="C119" s="51" t="s">
        <v>236</v>
      </c>
    </row>
    <row r="120" spans="1:3" x14ac:dyDescent="0.25">
      <c r="A120" s="48" t="s">
        <v>237</v>
      </c>
      <c r="B120" s="42">
        <v>62465117000106</v>
      </c>
      <c r="C120" s="43" t="s">
        <v>238</v>
      </c>
    </row>
    <row r="121" spans="1:3" ht="14.25" customHeight="1" x14ac:dyDescent="0.25">
      <c r="A121" s="48" t="s">
        <v>239</v>
      </c>
      <c r="B121" s="42">
        <v>2181875000162</v>
      </c>
      <c r="C121" s="43" t="s">
        <v>240</v>
      </c>
    </row>
    <row r="122" spans="1:3" x14ac:dyDescent="0.25">
      <c r="A122" s="48" t="s">
        <v>241</v>
      </c>
      <c r="B122" s="42">
        <v>75054940000162</v>
      </c>
      <c r="C122" s="43" t="s">
        <v>242</v>
      </c>
    </row>
    <row r="123" spans="1:3" x14ac:dyDescent="0.25">
      <c r="A123" s="48" t="s">
        <v>243</v>
      </c>
      <c r="B123" s="42">
        <v>89176911000188</v>
      </c>
      <c r="C123" s="43" t="s">
        <v>244</v>
      </c>
    </row>
    <row r="124" spans="1:3" ht="16.5" customHeight="1" x14ac:dyDescent="0.25">
      <c r="A124" s="48" t="s">
        <v>245</v>
      </c>
      <c r="B124" s="42">
        <v>20119509000165</v>
      </c>
      <c r="C124" s="43" t="s">
        <v>730</v>
      </c>
    </row>
    <row r="125" spans="1:3" x14ac:dyDescent="0.25">
      <c r="A125" s="48" t="s">
        <v>246</v>
      </c>
      <c r="B125" s="42">
        <v>44748564000182</v>
      </c>
      <c r="C125" s="43" t="s">
        <v>247</v>
      </c>
    </row>
    <row r="126" spans="1:3" x14ac:dyDescent="0.25">
      <c r="A126" s="48" t="s">
        <v>248</v>
      </c>
      <c r="B126" s="42">
        <v>73983876000179</v>
      </c>
      <c r="C126" s="43" t="s">
        <v>249</v>
      </c>
    </row>
    <row r="127" spans="1:3" x14ac:dyDescent="0.25">
      <c r="A127" s="48" t="s">
        <v>250</v>
      </c>
      <c r="B127" s="42">
        <v>7136451000108</v>
      </c>
      <c r="C127" s="43" t="s">
        <v>251</v>
      </c>
    </row>
    <row r="128" spans="1:3" x14ac:dyDescent="0.25">
      <c r="A128" s="48" t="s">
        <v>252</v>
      </c>
      <c r="B128" s="42">
        <v>54368402000172</v>
      </c>
      <c r="C128" s="61" t="s">
        <v>253</v>
      </c>
    </row>
    <row r="129" spans="1:3" x14ac:dyDescent="0.25">
      <c r="A129" s="20" t="s">
        <v>254</v>
      </c>
      <c r="B129" s="21">
        <v>17312597000102</v>
      </c>
      <c r="C129" s="22" t="s">
        <v>255</v>
      </c>
    </row>
    <row r="130" spans="1:3" x14ac:dyDescent="0.25">
      <c r="A130" s="48" t="s">
        <v>256</v>
      </c>
      <c r="B130" s="42">
        <v>18465825000147</v>
      </c>
      <c r="C130" s="43" t="s">
        <v>257</v>
      </c>
    </row>
    <row r="131" spans="1:3" x14ac:dyDescent="0.25">
      <c r="A131" s="48" t="s">
        <v>258</v>
      </c>
      <c r="B131" s="42">
        <v>74060534000140</v>
      </c>
      <c r="C131" s="43" t="s">
        <v>259</v>
      </c>
    </row>
    <row r="132" spans="1:3" x14ac:dyDescent="0.25">
      <c r="A132" s="48" t="s">
        <v>260</v>
      </c>
      <c r="B132" s="42">
        <v>31787625000179</v>
      </c>
      <c r="C132" s="43" t="s">
        <v>261</v>
      </c>
    </row>
    <row r="133" spans="1:3" x14ac:dyDescent="0.25">
      <c r="A133" s="48" t="s">
        <v>262</v>
      </c>
      <c r="B133" s="42">
        <v>270864000123</v>
      </c>
      <c r="C133" s="43" t="s">
        <v>263</v>
      </c>
    </row>
    <row r="134" spans="1:3" x14ac:dyDescent="0.25">
      <c r="A134" s="48" t="s">
        <v>264</v>
      </c>
      <c r="B134" s="42">
        <v>75992438000100</v>
      </c>
      <c r="C134" s="43" t="s">
        <v>265</v>
      </c>
    </row>
    <row r="135" spans="1:3" x14ac:dyDescent="0.25">
      <c r="A135" s="48" t="s">
        <v>266</v>
      </c>
      <c r="B135" s="42">
        <v>83564443000132</v>
      </c>
      <c r="C135" s="43" t="s">
        <v>267</v>
      </c>
    </row>
    <row r="136" spans="1:3" x14ac:dyDescent="0.25">
      <c r="A136" s="48" t="s">
        <v>268</v>
      </c>
      <c r="B136" s="42">
        <v>12537075000195</v>
      </c>
      <c r="C136" s="43" t="s">
        <v>269</v>
      </c>
    </row>
    <row r="137" spans="1:3" x14ac:dyDescent="0.25">
      <c r="A137" s="48" t="s">
        <v>270</v>
      </c>
      <c r="B137" s="42">
        <v>27109420000167</v>
      </c>
      <c r="C137" s="43" t="s">
        <v>271</v>
      </c>
    </row>
    <row r="138" spans="1:3" x14ac:dyDescent="0.25">
      <c r="A138" s="48" t="s">
        <v>272</v>
      </c>
      <c r="B138" s="42">
        <v>36037521000160</v>
      </c>
      <c r="C138" s="43" t="s">
        <v>273</v>
      </c>
    </row>
    <row r="139" spans="1:3" x14ac:dyDescent="0.25">
      <c r="A139" s="48" t="s">
        <v>274</v>
      </c>
      <c r="B139" s="42">
        <v>29364270000163</v>
      </c>
      <c r="C139" s="43" t="s">
        <v>275</v>
      </c>
    </row>
    <row r="140" spans="1:3" x14ac:dyDescent="0.25">
      <c r="A140" s="48" t="s">
        <v>276</v>
      </c>
      <c r="B140" s="42">
        <v>73995870000111</v>
      </c>
      <c r="C140" s="43" t="s">
        <v>277</v>
      </c>
    </row>
    <row r="141" spans="1:3" x14ac:dyDescent="0.25">
      <c r="A141" s="48" t="s">
        <v>278</v>
      </c>
      <c r="B141" s="42">
        <v>529784000140</v>
      </c>
      <c r="C141" s="43" t="s">
        <v>279</v>
      </c>
    </row>
    <row r="142" spans="1:3" x14ac:dyDescent="0.25">
      <c r="A142" s="48" t="s">
        <v>280</v>
      </c>
      <c r="B142" s="42">
        <v>92326818000117</v>
      </c>
      <c r="C142" s="43" t="s">
        <v>725</v>
      </c>
    </row>
    <row r="143" spans="1:3" x14ac:dyDescent="0.25">
      <c r="A143" s="48" t="s">
        <v>281</v>
      </c>
      <c r="B143" s="42">
        <v>61852380000187</v>
      </c>
      <c r="C143" s="43" t="s">
        <v>282</v>
      </c>
    </row>
    <row r="144" spans="1:3" x14ac:dyDescent="0.25">
      <c r="A144" s="48" t="s">
        <v>283</v>
      </c>
      <c r="B144" s="42">
        <v>1541775000137</v>
      </c>
      <c r="C144" s="43" t="s">
        <v>284</v>
      </c>
    </row>
    <row r="145" spans="1:3" x14ac:dyDescent="0.25">
      <c r="A145" s="20" t="s">
        <v>285</v>
      </c>
      <c r="B145" s="21">
        <v>494427000193</v>
      </c>
      <c r="C145" s="55" t="s">
        <v>286</v>
      </c>
    </row>
    <row r="146" spans="1:3" x14ac:dyDescent="0.25">
      <c r="A146" s="48" t="s">
        <v>287</v>
      </c>
      <c r="B146" s="42">
        <v>30658868000144</v>
      </c>
      <c r="C146" s="43" t="s">
        <v>288</v>
      </c>
    </row>
    <row r="147" spans="1:3" x14ac:dyDescent="0.25">
      <c r="A147" s="48" t="s">
        <v>289</v>
      </c>
      <c r="B147" s="42">
        <v>1129017000106</v>
      </c>
      <c r="C147" s="43" t="s">
        <v>290</v>
      </c>
    </row>
    <row r="148" spans="1:3" x14ac:dyDescent="0.25">
      <c r="A148" s="48" t="s">
        <v>291</v>
      </c>
      <c r="B148" s="42">
        <v>384261000152</v>
      </c>
      <c r="C148" s="43" t="s">
        <v>292</v>
      </c>
    </row>
    <row r="149" spans="1:3" s="30" customFormat="1" x14ac:dyDescent="0.25">
      <c r="A149" s="51" t="s">
        <v>293</v>
      </c>
      <c r="B149" s="56">
        <v>2207808000170</v>
      </c>
      <c r="C149" s="43" t="s">
        <v>294</v>
      </c>
    </row>
    <row r="150" spans="1:3" x14ac:dyDescent="0.25">
      <c r="A150" s="20" t="s">
        <v>295</v>
      </c>
      <c r="B150" s="21">
        <v>13945837000155</v>
      </c>
      <c r="C150" s="22" t="s">
        <v>296</v>
      </c>
    </row>
    <row r="151" spans="1:3" x14ac:dyDescent="0.25">
      <c r="A151" s="48" t="s">
        <v>297</v>
      </c>
      <c r="B151" s="42">
        <v>27644368000149</v>
      </c>
      <c r="C151" s="43" t="s">
        <v>298</v>
      </c>
    </row>
    <row r="152" spans="1:3" x14ac:dyDescent="0.25">
      <c r="A152" s="48" t="s">
        <v>299</v>
      </c>
      <c r="B152" s="42">
        <v>30487912000109</v>
      </c>
      <c r="C152" s="43" t="s">
        <v>300</v>
      </c>
    </row>
    <row r="153" spans="1:3" x14ac:dyDescent="0.25">
      <c r="A153" s="48" t="s">
        <v>301</v>
      </c>
      <c r="B153" s="42">
        <v>89172084000154</v>
      </c>
      <c r="C153" s="43" t="s">
        <v>302</v>
      </c>
    </row>
    <row r="154" spans="1:3" x14ac:dyDescent="0.25">
      <c r="A154" s="48" t="s">
        <v>303</v>
      </c>
      <c r="B154" s="42">
        <v>61155248000116</v>
      </c>
      <c r="C154" s="31" t="s">
        <v>743</v>
      </c>
    </row>
    <row r="155" spans="1:3" x14ac:dyDescent="0.25">
      <c r="A155" s="48" t="s">
        <v>304</v>
      </c>
      <c r="B155" s="42">
        <v>366402000104</v>
      </c>
      <c r="C155" s="43" t="s">
        <v>305</v>
      </c>
    </row>
    <row r="156" spans="1:3" x14ac:dyDescent="0.25">
      <c r="A156" s="48" t="s">
        <v>306</v>
      </c>
      <c r="B156" s="42">
        <v>54065776000119</v>
      </c>
      <c r="C156" s="31" t="s">
        <v>717</v>
      </c>
    </row>
    <row r="157" spans="1:3" x14ac:dyDescent="0.25">
      <c r="A157" s="48" t="s">
        <v>307</v>
      </c>
      <c r="B157" s="42">
        <v>9350840000159</v>
      </c>
      <c r="C157" s="43" t="s">
        <v>308</v>
      </c>
    </row>
    <row r="158" spans="1:3" x14ac:dyDescent="0.25">
      <c r="A158" s="48" t="s">
        <v>309</v>
      </c>
      <c r="B158" s="42">
        <v>3898918000198</v>
      </c>
      <c r="C158" s="43" t="s">
        <v>748</v>
      </c>
    </row>
    <row r="159" spans="1:3" ht="15.75" x14ac:dyDescent="0.25">
      <c r="A159" s="48" t="s">
        <v>310</v>
      </c>
      <c r="B159" s="42">
        <v>40388191000125</v>
      </c>
      <c r="C159" s="62" t="s">
        <v>311</v>
      </c>
    </row>
    <row r="160" spans="1:3" x14ac:dyDescent="0.25">
      <c r="A160" s="50" t="s">
        <v>312</v>
      </c>
      <c r="B160" s="21">
        <v>19556698000154</v>
      </c>
      <c r="C160" s="31" t="s">
        <v>313</v>
      </c>
    </row>
    <row r="161" spans="1:394" x14ac:dyDescent="0.25">
      <c r="A161" s="48" t="s">
        <v>314</v>
      </c>
      <c r="B161" s="42">
        <v>234398000120</v>
      </c>
      <c r="C161" s="43" t="s">
        <v>315</v>
      </c>
    </row>
    <row r="162" spans="1:394" x14ac:dyDescent="0.25">
      <c r="A162" s="48" t="s">
        <v>316</v>
      </c>
      <c r="B162" s="42">
        <v>1077727000130</v>
      </c>
      <c r="C162" s="43" t="s">
        <v>317</v>
      </c>
    </row>
    <row r="163" spans="1:394" x14ac:dyDescent="0.25">
      <c r="A163" s="48" t="s">
        <v>318</v>
      </c>
      <c r="B163" s="42">
        <v>59954701000102</v>
      </c>
      <c r="C163" s="43" t="s">
        <v>319</v>
      </c>
    </row>
    <row r="164" spans="1:394" x14ac:dyDescent="0.25">
      <c r="A164" s="48" t="s">
        <v>320</v>
      </c>
      <c r="B164" s="42">
        <v>915873000124</v>
      </c>
      <c r="C164" s="43" t="s">
        <v>321</v>
      </c>
    </row>
    <row r="165" spans="1:394" x14ac:dyDescent="0.25">
      <c r="A165" s="48" t="s">
        <v>322</v>
      </c>
      <c r="B165" s="42">
        <v>40365363000145</v>
      </c>
      <c r="C165" s="43" t="s">
        <v>323</v>
      </c>
    </row>
    <row r="166" spans="1:394" x14ac:dyDescent="0.25">
      <c r="A166" s="48" t="s">
        <v>324</v>
      </c>
      <c r="B166" s="42">
        <v>5595478000125</v>
      </c>
      <c r="C166" s="43" t="s">
        <v>325</v>
      </c>
    </row>
    <row r="167" spans="1:394" x14ac:dyDescent="0.25">
      <c r="A167" s="48" t="s">
        <v>326</v>
      </c>
      <c r="B167" s="42">
        <v>65160848000123</v>
      </c>
      <c r="C167" s="43" t="s">
        <v>327</v>
      </c>
    </row>
    <row r="168" spans="1:394" x14ac:dyDescent="0.25">
      <c r="A168" s="48" t="s">
        <v>328</v>
      </c>
      <c r="B168" s="42">
        <v>811120000179</v>
      </c>
      <c r="C168" s="43" t="s">
        <v>329</v>
      </c>
    </row>
    <row r="169" spans="1:394" x14ac:dyDescent="0.25">
      <c r="A169" s="48" t="s">
        <v>330</v>
      </c>
      <c r="B169" s="42">
        <v>61365136000190</v>
      </c>
      <c r="C169" s="20" t="s">
        <v>331</v>
      </c>
    </row>
    <row r="170" spans="1:394" x14ac:dyDescent="0.25">
      <c r="A170" s="48" t="s">
        <v>332</v>
      </c>
      <c r="B170" s="42">
        <v>44857357000166</v>
      </c>
      <c r="C170" s="55" t="s">
        <v>333</v>
      </c>
    </row>
    <row r="171" spans="1:394" x14ac:dyDescent="0.25">
      <c r="A171" s="20" t="s">
        <v>334</v>
      </c>
      <c r="B171" s="21">
        <v>59986778000164</v>
      </c>
      <c r="C171" s="22" t="s">
        <v>335</v>
      </c>
    </row>
    <row r="172" spans="1:394" x14ac:dyDescent="0.25">
      <c r="A172" s="48" t="s">
        <v>336</v>
      </c>
      <c r="B172" s="42">
        <v>7146074000180</v>
      </c>
      <c r="C172" s="31" t="s">
        <v>337</v>
      </c>
    </row>
    <row r="173" spans="1:394" x14ac:dyDescent="0.25">
      <c r="A173" s="48" t="s">
        <v>338</v>
      </c>
      <c r="B173" s="42">
        <v>2726871000112</v>
      </c>
      <c r="C173" s="31" t="s">
        <v>721</v>
      </c>
    </row>
    <row r="174" spans="1:394" x14ac:dyDescent="0.25">
      <c r="A174" s="20" t="s">
        <v>339</v>
      </c>
      <c r="B174" s="42">
        <v>30459788000160</v>
      </c>
      <c r="C174" s="43" t="s">
        <v>340</v>
      </c>
    </row>
    <row r="175" spans="1:394" x14ac:dyDescent="0.25">
      <c r="A175" s="20" t="s">
        <v>341</v>
      </c>
      <c r="B175" s="42">
        <v>60901436000183</v>
      </c>
      <c r="C175" s="43" t="s">
        <v>342</v>
      </c>
    </row>
    <row r="176" spans="1:394" s="41" customFormat="1" x14ac:dyDescent="0.25">
      <c r="A176" s="113" t="s">
        <v>343</v>
      </c>
      <c r="B176" s="114">
        <v>2866728000126</v>
      </c>
      <c r="C176" s="115" t="s">
        <v>344</v>
      </c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  <c r="DK176" s="116"/>
      <c r="DL176" s="116"/>
      <c r="DM176" s="116"/>
      <c r="DN176" s="116"/>
      <c r="DO176" s="116"/>
      <c r="DP176" s="116"/>
      <c r="DQ176" s="116"/>
      <c r="DR176" s="116"/>
      <c r="DS176" s="116"/>
      <c r="DT176" s="116"/>
      <c r="DU176" s="116"/>
      <c r="DV176" s="116"/>
      <c r="DW176" s="116"/>
      <c r="DX176" s="116"/>
      <c r="DY176" s="116"/>
      <c r="DZ176" s="116"/>
      <c r="EA176" s="116"/>
      <c r="EB176" s="116"/>
      <c r="EC176" s="116"/>
      <c r="ED176" s="116"/>
      <c r="EE176" s="116"/>
      <c r="EF176" s="116"/>
      <c r="EG176" s="116"/>
      <c r="EH176" s="116"/>
      <c r="EI176" s="116"/>
      <c r="EJ176" s="116"/>
      <c r="EK176" s="116"/>
      <c r="EL176" s="116"/>
      <c r="EM176" s="116"/>
      <c r="EN176" s="116"/>
      <c r="EO176" s="116"/>
      <c r="EP176" s="116"/>
      <c r="EQ176" s="116"/>
      <c r="ER176" s="116"/>
      <c r="ES176" s="116"/>
      <c r="ET176" s="116"/>
      <c r="EU176" s="116"/>
      <c r="EV176" s="116"/>
      <c r="EW176" s="116"/>
      <c r="EX176" s="116"/>
      <c r="EY176" s="116"/>
      <c r="EZ176" s="116"/>
      <c r="FA176" s="116"/>
      <c r="FB176" s="116"/>
      <c r="FC176" s="116"/>
      <c r="FD176" s="116"/>
      <c r="FE176" s="116"/>
      <c r="FF176" s="116"/>
      <c r="FG176" s="116"/>
      <c r="FH176" s="116"/>
      <c r="FI176" s="116"/>
      <c r="FJ176" s="116"/>
      <c r="FK176" s="116"/>
      <c r="FL176" s="116"/>
      <c r="FM176" s="116"/>
      <c r="FN176" s="116"/>
      <c r="FO176" s="116"/>
      <c r="FP176" s="116"/>
      <c r="FQ176" s="116"/>
      <c r="FR176" s="116"/>
      <c r="FS176" s="116"/>
      <c r="FT176" s="116"/>
      <c r="FU176" s="116"/>
      <c r="FV176" s="116"/>
      <c r="FW176" s="116"/>
      <c r="FX176" s="116"/>
      <c r="FY176" s="116"/>
      <c r="FZ176" s="116"/>
      <c r="GA176" s="116"/>
      <c r="GB176" s="116"/>
      <c r="GC176" s="116"/>
      <c r="GD176" s="116"/>
      <c r="GE176" s="116"/>
      <c r="GF176" s="116"/>
      <c r="GG176" s="116"/>
      <c r="GH176" s="116"/>
      <c r="GI176" s="116"/>
      <c r="GJ176" s="116"/>
      <c r="GK176" s="116"/>
      <c r="GL176" s="116"/>
      <c r="GM176" s="116"/>
      <c r="GN176" s="116"/>
      <c r="GO176" s="116"/>
      <c r="GP176" s="116"/>
      <c r="GQ176" s="116"/>
      <c r="GR176" s="116"/>
      <c r="GS176" s="116"/>
      <c r="GT176" s="116"/>
      <c r="GU176" s="116"/>
      <c r="GV176" s="116"/>
      <c r="GW176" s="116"/>
      <c r="GX176" s="116"/>
      <c r="GY176" s="116"/>
      <c r="GZ176" s="116"/>
      <c r="HA176" s="116"/>
      <c r="HB176" s="116"/>
      <c r="HC176" s="116"/>
      <c r="HD176" s="116"/>
      <c r="HE176" s="116"/>
      <c r="HF176" s="116"/>
      <c r="HG176" s="116"/>
      <c r="HH176" s="116"/>
      <c r="HI176" s="116"/>
      <c r="HJ176" s="116"/>
      <c r="HK176" s="116"/>
      <c r="HL176" s="116"/>
      <c r="HM176" s="116"/>
      <c r="HN176" s="116"/>
      <c r="HO176" s="116"/>
      <c r="HP176" s="116"/>
      <c r="HQ176" s="116"/>
      <c r="HR176" s="116"/>
      <c r="HS176" s="116"/>
      <c r="HT176" s="116"/>
      <c r="HU176" s="116"/>
      <c r="HV176" s="116"/>
      <c r="HW176" s="116"/>
      <c r="HX176" s="116"/>
      <c r="HY176" s="116"/>
      <c r="HZ176" s="116"/>
      <c r="IA176" s="116"/>
      <c r="IB176" s="116"/>
      <c r="IC176" s="116"/>
      <c r="ID176" s="116"/>
      <c r="IE176" s="116"/>
      <c r="IF176" s="116"/>
      <c r="IG176" s="116"/>
      <c r="IH176" s="116"/>
      <c r="II176" s="116"/>
      <c r="IJ176" s="116"/>
      <c r="IK176" s="116"/>
      <c r="IL176" s="116"/>
      <c r="IM176" s="116"/>
      <c r="IN176" s="116"/>
      <c r="IO176" s="116"/>
      <c r="IP176" s="116"/>
      <c r="IQ176" s="116"/>
      <c r="IR176" s="116"/>
      <c r="IS176" s="116"/>
      <c r="IT176" s="116"/>
      <c r="IU176" s="116"/>
      <c r="IV176" s="116"/>
      <c r="IW176" s="116"/>
      <c r="IX176" s="116"/>
      <c r="IY176" s="116"/>
      <c r="IZ176" s="116"/>
      <c r="JA176" s="116"/>
      <c r="JB176" s="116"/>
      <c r="JC176" s="116"/>
      <c r="JD176" s="116"/>
      <c r="JE176" s="116"/>
      <c r="JF176" s="116"/>
      <c r="JG176" s="116"/>
      <c r="JH176" s="116"/>
      <c r="JI176" s="116"/>
      <c r="JJ176" s="116"/>
      <c r="JK176" s="116"/>
      <c r="JL176" s="116"/>
      <c r="JM176" s="116"/>
      <c r="JN176" s="116"/>
      <c r="JO176" s="116"/>
      <c r="JP176" s="116"/>
      <c r="JQ176" s="116"/>
      <c r="JR176" s="116"/>
      <c r="JS176" s="116"/>
      <c r="JT176" s="116"/>
      <c r="JU176" s="116"/>
      <c r="JV176" s="116"/>
      <c r="JW176" s="116"/>
      <c r="JX176" s="116"/>
      <c r="JY176" s="116"/>
      <c r="JZ176" s="116"/>
      <c r="KA176" s="116"/>
      <c r="KB176" s="116"/>
      <c r="KC176" s="116"/>
      <c r="KD176" s="116"/>
      <c r="KE176" s="116"/>
      <c r="KF176" s="116"/>
      <c r="KG176" s="116"/>
      <c r="KH176" s="116"/>
      <c r="KI176" s="116"/>
      <c r="KJ176" s="116"/>
      <c r="KK176" s="116"/>
      <c r="KL176" s="116"/>
      <c r="KM176" s="116"/>
      <c r="KN176" s="116"/>
      <c r="KO176" s="116"/>
      <c r="KP176" s="116"/>
      <c r="KQ176" s="116"/>
      <c r="KR176" s="116"/>
      <c r="KS176" s="116"/>
      <c r="KT176" s="116"/>
      <c r="KU176" s="116"/>
      <c r="KV176" s="116"/>
      <c r="KW176" s="116"/>
      <c r="KX176" s="116"/>
      <c r="KY176" s="116"/>
      <c r="KZ176" s="116"/>
      <c r="LA176" s="116"/>
      <c r="LB176" s="116"/>
      <c r="LC176" s="116"/>
      <c r="LD176" s="116"/>
      <c r="LE176" s="116"/>
      <c r="LF176" s="116"/>
      <c r="LG176" s="116"/>
      <c r="LH176" s="116"/>
      <c r="LI176" s="116"/>
      <c r="LJ176" s="116"/>
      <c r="LK176" s="116"/>
      <c r="LL176" s="116"/>
      <c r="LM176" s="116"/>
      <c r="LN176" s="116"/>
      <c r="LO176" s="116"/>
      <c r="LP176" s="116"/>
      <c r="LQ176" s="116"/>
      <c r="LR176" s="116"/>
      <c r="LS176" s="116"/>
      <c r="LT176" s="116"/>
      <c r="LU176" s="116"/>
      <c r="LV176" s="116"/>
      <c r="LW176" s="116"/>
      <c r="LX176" s="116"/>
      <c r="LY176" s="116"/>
      <c r="LZ176" s="116"/>
      <c r="MA176" s="116"/>
      <c r="MB176" s="116"/>
      <c r="MC176" s="116"/>
      <c r="MD176" s="116"/>
      <c r="ME176" s="116"/>
      <c r="MF176" s="116"/>
      <c r="MG176" s="116"/>
      <c r="MH176" s="116"/>
      <c r="MI176" s="116"/>
      <c r="MJ176" s="116"/>
      <c r="MK176" s="116"/>
      <c r="ML176" s="116"/>
      <c r="MM176" s="116"/>
      <c r="MN176" s="116"/>
      <c r="MO176" s="116"/>
      <c r="MP176" s="116"/>
      <c r="MQ176" s="116"/>
      <c r="MR176" s="116"/>
      <c r="MS176" s="116"/>
      <c r="MT176" s="116"/>
      <c r="MU176" s="116"/>
      <c r="MV176" s="116"/>
      <c r="MW176" s="116"/>
      <c r="MX176" s="116"/>
      <c r="MY176" s="116"/>
      <c r="MZ176" s="116"/>
      <c r="NA176" s="116"/>
      <c r="NB176" s="116"/>
      <c r="NC176" s="116"/>
      <c r="ND176" s="116"/>
      <c r="NE176" s="116"/>
      <c r="NF176" s="116"/>
      <c r="NG176" s="116"/>
      <c r="NH176" s="116"/>
      <c r="NI176" s="116"/>
      <c r="NJ176" s="116"/>
      <c r="NK176" s="116"/>
      <c r="NL176" s="116"/>
      <c r="NM176" s="116"/>
      <c r="NN176" s="116"/>
      <c r="NO176" s="116"/>
      <c r="NP176" s="116"/>
      <c r="NQ176" s="116"/>
      <c r="NR176" s="116"/>
      <c r="NS176" s="116"/>
      <c r="NT176" s="116"/>
      <c r="NU176" s="116"/>
      <c r="NV176" s="116"/>
      <c r="NW176" s="116"/>
      <c r="NX176" s="116"/>
      <c r="NY176" s="116"/>
      <c r="NZ176" s="116"/>
      <c r="OA176" s="116"/>
      <c r="OB176" s="116"/>
      <c r="OC176" s="116"/>
      <c r="OD176" s="116"/>
    </row>
    <row r="177" spans="1:3" x14ac:dyDescent="0.25">
      <c r="A177" s="48" t="s">
        <v>345</v>
      </c>
      <c r="B177" s="42">
        <v>71734842000115</v>
      </c>
      <c r="C177" s="43" t="s">
        <v>346</v>
      </c>
    </row>
    <row r="178" spans="1:3" x14ac:dyDescent="0.25">
      <c r="A178" s="48" t="s">
        <v>347</v>
      </c>
      <c r="B178" s="42">
        <v>67846188000164</v>
      </c>
      <c r="C178" s="43" t="s">
        <v>348</v>
      </c>
    </row>
    <row r="179" spans="1:3" x14ac:dyDescent="0.25">
      <c r="A179" s="20" t="s">
        <v>349</v>
      </c>
      <c r="B179" s="21">
        <v>12905021000135</v>
      </c>
      <c r="C179" s="31" t="s">
        <v>350</v>
      </c>
    </row>
    <row r="180" spans="1:3" x14ac:dyDescent="0.25">
      <c r="A180" s="20" t="s">
        <v>351</v>
      </c>
      <c r="B180" s="21">
        <v>32143339000133</v>
      </c>
      <c r="C180" s="43" t="s">
        <v>352</v>
      </c>
    </row>
    <row r="181" spans="1:3" x14ac:dyDescent="0.25">
      <c r="A181" s="48" t="s">
        <v>353</v>
      </c>
      <c r="B181" s="42">
        <v>30022727000130</v>
      </c>
      <c r="C181" s="43" t="s">
        <v>354</v>
      </c>
    </row>
    <row r="182" spans="1:3" x14ac:dyDescent="0.25">
      <c r="A182" s="48" t="s">
        <v>355</v>
      </c>
      <c r="B182" s="42">
        <v>1715394000127</v>
      </c>
      <c r="C182" s="43" t="s">
        <v>356</v>
      </c>
    </row>
    <row r="183" spans="1:3" x14ac:dyDescent="0.25">
      <c r="A183" s="48" t="s">
        <v>357</v>
      </c>
      <c r="B183" s="42">
        <v>3313643000183</v>
      </c>
      <c r="C183" s="22" t="s">
        <v>750</v>
      </c>
    </row>
    <row r="184" spans="1:3" x14ac:dyDescent="0.25">
      <c r="A184" s="48" t="s">
        <v>358</v>
      </c>
      <c r="B184" s="42">
        <v>9011460000190</v>
      </c>
      <c r="C184" s="43" t="s">
        <v>359</v>
      </c>
    </row>
    <row r="185" spans="1:3" x14ac:dyDescent="0.25">
      <c r="A185" s="48" t="s">
        <v>360</v>
      </c>
      <c r="B185" s="42">
        <v>889819000151</v>
      </c>
      <c r="C185" s="43" t="s">
        <v>361</v>
      </c>
    </row>
    <row r="186" spans="1:3" x14ac:dyDescent="0.25">
      <c r="A186" s="48" t="s">
        <v>362</v>
      </c>
      <c r="B186" s="42">
        <v>1727770000101</v>
      </c>
      <c r="C186" s="43" t="s">
        <v>363</v>
      </c>
    </row>
    <row r="187" spans="1:3" x14ac:dyDescent="0.25">
      <c r="A187" s="48" t="s">
        <v>364</v>
      </c>
      <c r="B187" s="42">
        <v>1182491000100</v>
      </c>
      <c r="C187" s="43" t="s">
        <v>365</v>
      </c>
    </row>
    <row r="188" spans="1:3" x14ac:dyDescent="0.25">
      <c r="A188" s="48" t="s">
        <v>366</v>
      </c>
      <c r="B188" s="42">
        <v>86897105000100</v>
      </c>
      <c r="C188" s="43" t="s">
        <v>367</v>
      </c>
    </row>
    <row r="189" spans="1:3" x14ac:dyDescent="0.25">
      <c r="A189" s="48" t="s">
        <v>368</v>
      </c>
      <c r="B189" s="42">
        <v>7887827000108</v>
      </c>
      <c r="C189" s="43" t="s">
        <v>369</v>
      </c>
    </row>
    <row r="190" spans="1:3" x14ac:dyDescent="0.25">
      <c r="A190" s="48" t="s">
        <v>370</v>
      </c>
      <c r="B190" s="42">
        <v>51953677000185</v>
      </c>
      <c r="C190" s="43" t="s">
        <v>371</v>
      </c>
    </row>
    <row r="191" spans="1:3" x14ac:dyDescent="0.25">
      <c r="A191" s="48" t="s">
        <v>372</v>
      </c>
      <c r="B191" s="42">
        <v>1680352000106</v>
      </c>
      <c r="C191" s="43" t="s">
        <v>373</v>
      </c>
    </row>
    <row r="192" spans="1:3" x14ac:dyDescent="0.25">
      <c r="A192" s="48" t="s">
        <v>374</v>
      </c>
      <c r="B192" s="42">
        <v>34053942000150</v>
      </c>
      <c r="C192" s="51" t="s">
        <v>733</v>
      </c>
    </row>
    <row r="193" spans="1:3" x14ac:dyDescent="0.25">
      <c r="A193" s="48" t="s">
        <v>375</v>
      </c>
      <c r="B193" s="42">
        <v>3361090000134</v>
      </c>
      <c r="C193" s="43" t="s">
        <v>376</v>
      </c>
    </row>
    <row r="194" spans="1:3" s="30" customFormat="1" x14ac:dyDescent="0.25">
      <c r="A194" s="48" t="s">
        <v>377</v>
      </c>
      <c r="B194" s="42">
        <v>5209844000160</v>
      </c>
      <c r="C194" s="31" t="s">
        <v>378</v>
      </c>
    </row>
    <row r="195" spans="1:3" x14ac:dyDescent="0.25">
      <c r="A195" s="20" t="s">
        <v>379</v>
      </c>
      <c r="B195" s="21">
        <v>107852000182</v>
      </c>
      <c r="C195" s="31" t="s">
        <v>380</v>
      </c>
    </row>
    <row r="196" spans="1:3" x14ac:dyDescent="0.25">
      <c r="A196" s="48" t="s">
        <v>381</v>
      </c>
      <c r="B196" s="42">
        <v>29994266000189</v>
      </c>
      <c r="C196" s="43" t="s">
        <v>382</v>
      </c>
    </row>
    <row r="197" spans="1:3" x14ac:dyDescent="0.25">
      <c r="A197" s="51" t="s">
        <v>383</v>
      </c>
      <c r="B197" s="56">
        <v>627638000157</v>
      </c>
      <c r="C197" s="22" t="s">
        <v>749</v>
      </c>
    </row>
    <row r="198" spans="1:3" x14ac:dyDescent="0.25">
      <c r="A198" s="48" t="s">
        <v>384</v>
      </c>
      <c r="B198" s="42">
        <v>2982157000195</v>
      </c>
      <c r="C198" s="43" t="s">
        <v>385</v>
      </c>
    </row>
    <row r="199" spans="1:3" x14ac:dyDescent="0.25">
      <c r="A199" s="48" t="s">
        <v>386</v>
      </c>
      <c r="B199" s="42">
        <v>30030696000160</v>
      </c>
      <c r="C199" s="55" t="s">
        <v>387</v>
      </c>
    </row>
    <row r="200" spans="1:3" x14ac:dyDescent="0.25">
      <c r="A200" s="48" t="s">
        <v>388</v>
      </c>
      <c r="B200" s="42">
        <v>98693000105</v>
      </c>
      <c r="C200" s="22" t="s">
        <v>389</v>
      </c>
    </row>
    <row r="201" spans="1:3" x14ac:dyDescent="0.25">
      <c r="A201" s="48" t="s">
        <v>390</v>
      </c>
      <c r="B201" s="42">
        <v>24776712000165</v>
      </c>
      <c r="C201" s="43" t="s">
        <v>391</v>
      </c>
    </row>
    <row r="202" spans="1:3" x14ac:dyDescent="0.25">
      <c r="A202" s="48" t="s">
        <v>392</v>
      </c>
      <c r="B202" s="42">
        <v>7697683000127</v>
      </c>
      <c r="C202" s="43" t="s">
        <v>393</v>
      </c>
    </row>
    <row r="203" spans="1:3" x14ac:dyDescent="0.25">
      <c r="A203" s="48" t="s">
        <v>394</v>
      </c>
      <c r="B203" s="42">
        <v>65719213000113</v>
      </c>
      <c r="C203" s="43" t="s">
        <v>729</v>
      </c>
    </row>
    <row r="204" spans="1:3" x14ac:dyDescent="0.25">
      <c r="A204" s="48" t="s">
        <v>395</v>
      </c>
      <c r="B204" s="42">
        <v>26850496000186</v>
      </c>
      <c r="C204" s="129" t="s">
        <v>396</v>
      </c>
    </row>
    <row r="205" spans="1:3" x14ac:dyDescent="0.25">
      <c r="A205" s="48" t="s">
        <v>397</v>
      </c>
      <c r="B205" s="42">
        <v>21275737000197</v>
      </c>
      <c r="C205" s="43" t="s">
        <v>398</v>
      </c>
    </row>
    <row r="206" spans="1:3" x14ac:dyDescent="0.25">
      <c r="A206" s="48" t="s">
        <v>399</v>
      </c>
      <c r="B206" s="42">
        <v>54788948000182</v>
      </c>
      <c r="C206" s="43" t="s">
        <v>400</v>
      </c>
    </row>
    <row r="207" spans="1:3" x14ac:dyDescent="0.25">
      <c r="A207" s="48" t="s">
        <v>401</v>
      </c>
      <c r="B207" s="42">
        <v>30258057000156</v>
      </c>
      <c r="C207" s="43" t="s">
        <v>402</v>
      </c>
    </row>
    <row r="208" spans="1:3" x14ac:dyDescent="0.25">
      <c r="A208" s="20" t="s">
        <v>403</v>
      </c>
      <c r="B208" s="21">
        <v>62282017000136</v>
      </c>
      <c r="C208" s="22" t="s">
        <v>404</v>
      </c>
    </row>
    <row r="209" spans="1:3" x14ac:dyDescent="0.25">
      <c r="A209" s="48" t="s">
        <v>405</v>
      </c>
      <c r="B209" s="42">
        <v>51919447000108</v>
      </c>
      <c r="C209" s="43" t="s">
        <v>741</v>
      </c>
    </row>
    <row r="210" spans="1:3" x14ac:dyDescent="0.25">
      <c r="A210" s="48" t="s">
        <v>406</v>
      </c>
      <c r="B210" s="42">
        <v>11048745000147</v>
      </c>
      <c r="C210" s="31" t="s">
        <v>675</v>
      </c>
    </row>
    <row r="211" spans="1:3" x14ac:dyDescent="0.25">
      <c r="A211" s="20" t="s">
        <v>407</v>
      </c>
      <c r="B211" s="21">
        <v>19473043000112</v>
      </c>
      <c r="C211" s="22" t="s">
        <v>676</v>
      </c>
    </row>
    <row r="212" spans="1:3" x14ac:dyDescent="0.25">
      <c r="A212" s="48" t="s">
        <v>408</v>
      </c>
      <c r="B212" s="42">
        <v>42174631000177</v>
      </c>
      <c r="C212" s="43" t="s">
        <v>409</v>
      </c>
    </row>
    <row r="213" spans="1:3" x14ac:dyDescent="0.25">
      <c r="A213" s="48" t="s">
        <v>410</v>
      </c>
      <c r="B213" s="42">
        <v>506457000172</v>
      </c>
      <c r="C213" s="43" t="s">
        <v>411</v>
      </c>
    </row>
    <row r="214" spans="1:3" x14ac:dyDescent="0.25">
      <c r="A214" s="48" t="s">
        <v>412</v>
      </c>
      <c r="B214" s="42">
        <v>60540440000163</v>
      </c>
      <c r="C214" s="43" t="s">
        <v>413</v>
      </c>
    </row>
    <row r="215" spans="1:3" x14ac:dyDescent="0.25">
      <c r="A215" s="48" t="s">
        <v>414</v>
      </c>
      <c r="B215" s="42">
        <v>59091736000165</v>
      </c>
      <c r="C215" s="43" t="s">
        <v>415</v>
      </c>
    </row>
    <row r="216" spans="1:3" x14ac:dyDescent="0.25">
      <c r="A216" s="48" t="s">
        <v>416</v>
      </c>
      <c r="B216" s="42">
        <v>33754482000124</v>
      </c>
      <c r="C216" s="43" t="s">
        <v>723</v>
      </c>
    </row>
    <row r="217" spans="1:3" x14ac:dyDescent="0.25">
      <c r="A217" s="48" t="s">
        <v>417</v>
      </c>
      <c r="B217" s="42">
        <v>52041084000105</v>
      </c>
      <c r="C217" s="31" t="s">
        <v>418</v>
      </c>
    </row>
    <row r="218" spans="1:3" x14ac:dyDescent="0.25">
      <c r="A218" s="48" t="s">
        <v>419</v>
      </c>
      <c r="B218" s="42">
        <v>54155007000101</v>
      </c>
      <c r="C218" s="43" t="s">
        <v>420</v>
      </c>
    </row>
    <row r="219" spans="1:3" x14ac:dyDescent="0.25">
      <c r="A219" s="48" t="s">
        <v>421</v>
      </c>
      <c r="B219" s="42">
        <v>59586230000127</v>
      </c>
      <c r="C219" s="43" t="s">
        <v>422</v>
      </c>
    </row>
    <row r="220" spans="1:3" x14ac:dyDescent="0.25">
      <c r="A220" s="48" t="s">
        <v>423</v>
      </c>
      <c r="B220" s="42">
        <v>1614904000170</v>
      </c>
      <c r="C220" s="43" t="s">
        <v>424</v>
      </c>
    </row>
    <row r="221" spans="1:3" x14ac:dyDescent="0.25">
      <c r="A221" s="48" t="s">
        <v>425</v>
      </c>
      <c r="B221" s="42">
        <v>32210759000195</v>
      </c>
      <c r="C221" s="43" t="s">
        <v>426</v>
      </c>
    </row>
    <row r="222" spans="1:3" x14ac:dyDescent="0.25">
      <c r="A222" s="48" t="s">
        <v>427</v>
      </c>
      <c r="B222" s="42">
        <v>32169883000154</v>
      </c>
      <c r="C222" s="43" t="s">
        <v>428</v>
      </c>
    </row>
    <row r="223" spans="1:3" x14ac:dyDescent="0.25">
      <c r="A223" s="48" t="s">
        <v>429</v>
      </c>
      <c r="B223" s="42">
        <v>16619488000170</v>
      </c>
      <c r="C223" s="43" t="s">
        <v>430</v>
      </c>
    </row>
    <row r="224" spans="1:3" x14ac:dyDescent="0.25">
      <c r="A224" s="48" t="s">
        <v>431</v>
      </c>
      <c r="B224" s="42">
        <v>10535934000181</v>
      </c>
      <c r="C224" s="43" t="s">
        <v>432</v>
      </c>
    </row>
    <row r="225" spans="1:125" x14ac:dyDescent="0.25">
      <c r="A225" s="48" t="s">
        <v>433</v>
      </c>
      <c r="B225" s="42">
        <v>67142521000154</v>
      </c>
      <c r="C225" s="43" t="s">
        <v>434</v>
      </c>
    </row>
    <row r="226" spans="1:125" x14ac:dyDescent="0.25">
      <c r="A226" s="48" t="s">
        <v>435</v>
      </c>
      <c r="B226" s="42">
        <v>5341008000135</v>
      </c>
      <c r="C226" s="31" t="s">
        <v>744</v>
      </c>
    </row>
    <row r="227" spans="1:125" x14ac:dyDescent="0.25">
      <c r="A227" s="48" t="s">
        <v>436</v>
      </c>
      <c r="B227" s="42">
        <v>53710968000178</v>
      </c>
      <c r="C227" s="43" t="str">
        <f>UPPER("Mariana Perozzi Lopes")</f>
        <v>MARIANA PEROZZI LOPES</v>
      </c>
    </row>
    <row r="228" spans="1:125" x14ac:dyDescent="0.25">
      <c r="A228" s="48" t="s">
        <v>437</v>
      </c>
      <c r="B228" s="42">
        <v>2753313000146</v>
      </c>
      <c r="C228" s="61" t="s">
        <v>438</v>
      </c>
    </row>
    <row r="229" spans="1:125" ht="15.75" x14ac:dyDescent="0.25">
      <c r="A229" s="66" t="s">
        <v>439</v>
      </c>
      <c r="B229" s="42">
        <v>32409227000181</v>
      </c>
      <c r="C229" s="43" t="s">
        <v>440</v>
      </c>
    </row>
    <row r="230" spans="1:125" x14ac:dyDescent="0.25">
      <c r="A230" s="48" t="s">
        <v>441</v>
      </c>
      <c r="B230" s="42">
        <v>62265723000170</v>
      </c>
      <c r="C230" s="43" t="s">
        <v>442</v>
      </c>
    </row>
    <row r="231" spans="1:125" x14ac:dyDescent="0.25">
      <c r="A231" s="48" t="s">
        <v>443</v>
      </c>
      <c r="B231" s="42">
        <v>31153117000139</v>
      </c>
      <c r="C231" s="43" t="s">
        <v>444</v>
      </c>
    </row>
    <row r="232" spans="1:125" x14ac:dyDescent="0.25">
      <c r="A232" s="48" t="s">
        <v>445</v>
      </c>
      <c r="B232" s="42">
        <v>45659839000174</v>
      </c>
      <c r="C232" s="43" t="s">
        <v>446</v>
      </c>
    </row>
    <row r="233" spans="1:125" x14ac:dyDescent="0.25">
      <c r="A233" s="48" t="s">
        <v>447</v>
      </c>
      <c r="B233" s="42">
        <v>576685000119</v>
      </c>
      <c r="C233" s="43" t="s">
        <v>448</v>
      </c>
    </row>
    <row r="234" spans="1:125" x14ac:dyDescent="0.25">
      <c r="A234" s="48" t="s">
        <v>449</v>
      </c>
      <c r="B234" s="42">
        <v>3637154000187</v>
      </c>
      <c r="C234" s="43" t="s">
        <v>450</v>
      </c>
    </row>
    <row r="235" spans="1:125" x14ac:dyDescent="0.25">
      <c r="A235" s="48" t="s">
        <v>451</v>
      </c>
      <c r="B235" s="42">
        <v>550644000153</v>
      </c>
      <c r="C235" s="43" t="s">
        <v>452</v>
      </c>
    </row>
    <row r="236" spans="1:125" x14ac:dyDescent="0.25">
      <c r="A236" s="48" t="s">
        <v>453</v>
      </c>
      <c r="B236" s="42">
        <v>54607478000103</v>
      </c>
      <c r="C236" s="51" t="s">
        <v>720</v>
      </c>
    </row>
    <row r="237" spans="1:125" x14ac:dyDescent="0.25">
      <c r="A237" s="48" t="s">
        <v>454</v>
      </c>
      <c r="B237" s="42">
        <v>29959574000173</v>
      </c>
      <c r="C237" s="43" t="s">
        <v>455</v>
      </c>
    </row>
    <row r="238" spans="1:125" x14ac:dyDescent="0.25">
      <c r="A238" s="117" t="s">
        <v>456</v>
      </c>
      <c r="B238" s="118">
        <v>80150857000127</v>
      </c>
      <c r="C238" s="121" t="s">
        <v>714</v>
      </c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  <c r="AA238" s="120"/>
      <c r="AB238" s="120"/>
      <c r="AC238" s="120"/>
      <c r="AD238" s="120"/>
      <c r="AE238" s="120"/>
      <c r="AF238" s="120"/>
      <c r="AG238" s="120"/>
      <c r="AH238" s="120"/>
      <c r="AI238" s="120"/>
      <c r="AJ238" s="120"/>
      <c r="AK238" s="120"/>
      <c r="AL238" s="120"/>
      <c r="AM238" s="120"/>
      <c r="AN238" s="120"/>
      <c r="AO238" s="120"/>
      <c r="AP238" s="120"/>
      <c r="AQ238" s="120"/>
      <c r="AR238" s="120"/>
      <c r="AS238" s="120"/>
      <c r="AT238" s="120"/>
      <c r="AU238" s="120"/>
      <c r="AV238" s="120"/>
      <c r="AW238" s="120"/>
      <c r="AX238" s="120"/>
      <c r="AY238" s="120"/>
      <c r="AZ238" s="120"/>
      <c r="BA238" s="120"/>
      <c r="BB238" s="120"/>
      <c r="BC238" s="120"/>
      <c r="BD238" s="120"/>
      <c r="BE238" s="120"/>
      <c r="BF238" s="120"/>
      <c r="BG238" s="120"/>
      <c r="BH238" s="120"/>
      <c r="BI238" s="120"/>
      <c r="BJ238" s="120"/>
      <c r="BK238" s="120"/>
      <c r="BL238" s="120"/>
      <c r="BM238" s="120"/>
      <c r="BN238" s="120"/>
      <c r="BO238" s="120"/>
      <c r="BP238" s="120"/>
      <c r="BQ238" s="120"/>
      <c r="BR238" s="120"/>
      <c r="BS238" s="120"/>
      <c r="BT238" s="120"/>
      <c r="BU238" s="120"/>
      <c r="BV238" s="120"/>
      <c r="BW238" s="120"/>
      <c r="BX238" s="120"/>
      <c r="BY238" s="120"/>
      <c r="BZ238" s="120"/>
      <c r="CA238" s="120"/>
      <c r="CB238" s="120"/>
      <c r="CC238" s="120"/>
      <c r="CD238" s="120"/>
      <c r="CE238" s="120"/>
      <c r="CF238" s="120"/>
      <c r="CG238" s="120"/>
      <c r="CH238" s="120"/>
      <c r="CI238" s="120"/>
      <c r="CJ238" s="120"/>
      <c r="CK238" s="120"/>
      <c r="CL238" s="120"/>
      <c r="CM238" s="120"/>
      <c r="CN238" s="120"/>
      <c r="CO238" s="120"/>
      <c r="CP238" s="120"/>
      <c r="CQ238" s="120"/>
      <c r="CR238" s="120"/>
      <c r="CS238" s="120"/>
      <c r="CT238" s="120"/>
      <c r="CU238" s="120"/>
      <c r="CV238" s="120"/>
      <c r="CW238" s="120"/>
      <c r="CX238" s="120"/>
      <c r="CY238" s="120"/>
      <c r="CZ238" s="120"/>
      <c r="DA238" s="120"/>
      <c r="DB238" s="120"/>
      <c r="DC238" s="120"/>
      <c r="DD238" s="120"/>
      <c r="DE238" s="120"/>
      <c r="DF238" s="120"/>
      <c r="DG238" s="120"/>
      <c r="DH238" s="120"/>
      <c r="DI238" s="120"/>
      <c r="DJ238" s="120"/>
      <c r="DK238" s="120"/>
      <c r="DL238" s="120"/>
      <c r="DM238" s="120"/>
      <c r="DN238" s="120"/>
      <c r="DO238" s="120"/>
      <c r="DP238" s="120"/>
      <c r="DQ238" s="120"/>
      <c r="DR238" s="120"/>
      <c r="DS238" s="120"/>
      <c r="DT238" s="120"/>
      <c r="DU238" s="120"/>
    </row>
    <row r="239" spans="1:125" s="41" customFormat="1" x14ac:dyDescent="0.25">
      <c r="A239" s="110" t="s">
        <v>457</v>
      </c>
      <c r="B239" s="111">
        <v>55033450000172</v>
      </c>
      <c r="C239" s="112" t="s">
        <v>458</v>
      </c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  <c r="CJ239" s="116"/>
      <c r="CK239" s="116"/>
      <c r="CL239" s="116"/>
      <c r="CM239" s="116"/>
      <c r="CN239" s="116"/>
      <c r="CO239" s="116"/>
      <c r="CP239" s="116"/>
      <c r="CQ239" s="116"/>
      <c r="CR239" s="116"/>
      <c r="CS239" s="116"/>
      <c r="CT239" s="116"/>
      <c r="CU239" s="116"/>
      <c r="CV239" s="116"/>
      <c r="CW239" s="116"/>
      <c r="CX239" s="116"/>
      <c r="CY239" s="116"/>
      <c r="CZ239" s="116"/>
      <c r="DA239" s="116"/>
      <c r="DB239" s="116"/>
      <c r="DC239" s="116"/>
      <c r="DD239" s="116"/>
      <c r="DE239" s="116"/>
      <c r="DF239" s="116"/>
      <c r="DG239" s="116"/>
      <c r="DH239" s="116"/>
      <c r="DI239" s="116"/>
      <c r="DJ239" s="116"/>
      <c r="DK239" s="116"/>
      <c r="DL239" s="116"/>
      <c r="DM239" s="116"/>
      <c r="DN239" s="116"/>
      <c r="DO239" s="116"/>
      <c r="DP239" s="116"/>
      <c r="DQ239" s="116"/>
      <c r="DR239" s="116"/>
      <c r="DS239" s="116"/>
      <c r="DT239" s="116"/>
      <c r="DU239" s="116"/>
    </row>
    <row r="240" spans="1:125" x14ac:dyDescent="0.25">
      <c r="A240" s="48" t="s">
        <v>459</v>
      </c>
      <c r="B240" s="42">
        <v>91100297000112</v>
      </c>
      <c r="C240" s="43" t="s">
        <v>460</v>
      </c>
    </row>
    <row r="241" spans="1:3" x14ac:dyDescent="0.25">
      <c r="A241" s="48" t="s">
        <v>461</v>
      </c>
      <c r="B241" s="42">
        <v>60523198000110</v>
      </c>
      <c r="C241" s="43" t="s">
        <v>462</v>
      </c>
    </row>
    <row r="242" spans="1:3" x14ac:dyDescent="0.25">
      <c r="A242" s="48" t="s">
        <v>463</v>
      </c>
      <c r="B242" s="42">
        <v>21893461000100</v>
      </c>
      <c r="C242" s="43" t="s">
        <v>464</v>
      </c>
    </row>
    <row r="243" spans="1:3" s="30" customFormat="1" x14ac:dyDescent="0.25">
      <c r="A243" s="48" t="s">
        <v>465</v>
      </c>
      <c r="B243" s="42">
        <v>37382090000132</v>
      </c>
      <c r="C243" s="43" t="s">
        <v>466</v>
      </c>
    </row>
    <row r="244" spans="1:3" x14ac:dyDescent="0.25">
      <c r="A244" s="48" t="s">
        <v>467</v>
      </c>
      <c r="B244" s="42">
        <v>30715122000125</v>
      </c>
      <c r="C244" s="43" t="s">
        <v>468</v>
      </c>
    </row>
    <row r="245" spans="1:3" x14ac:dyDescent="0.25">
      <c r="A245" s="48" t="s">
        <v>469</v>
      </c>
      <c r="B245" s="42">
        <v>7719843000191</v>
      </c>
      <c r="C245" s="43" t="s">
        <v>470</v>
      </c>
    </row>
    <row r="246" spans="1:3" x14ac:dyDescent="0.25">
      <c r="A246" s="48" t="s">
        <v>471</v>
      </c>
      <c r="B246" s="42">
        <v>3784859000127</v>
      </c>
      <c r="C246" s="43" t="s">
        <v>472</v>
      </c>
    </row>
    <row r="247" spans="1:3" x14ac:dyDescent="0.25">
      <c r="A247" s="48" t="s">
        <v>473</v>
      </c>
      <c r="B247" s="42">
        <v>43226455000132</v>
      </c>
      <c r="C247" s="43" t="s">
        <v>474</v>
      </c>
    </row>
    <row r="248" spans="1:3" x14ac:dyDescent="0.25">
      <c r="A248" s="51" t="s">
        <v>475</v>
      </c>
      <c r="B248" s="56">
        <v>47415773000100</v>
      </c>
      <c r="C248" s="43" t="s">
        <v>735</v>
      </c>
    </row>
    <row r="249" spans="1:3" x14ac:dyDescent="0.25">
      <c r="A249" s="48" t="s">
        <v>476</v>
      </c>
      <c r="B249" s="42">
        <v>49729544000188</v>
      </c>
      <c r="C249" s="43" t="s">
        <v>477</v>
      </c>
    </row>
    <row r="250" spans="1:3" x14ac:dyDescent="0.25">
      <c r="A250" s="48" t="s">
        <v>478</v>
      </c>
      <c r="B250" s="42">
        <v>7200006000151</v>
      </c>
      <c r="C250" s="43" t="s">
        <v>479</v>
      </c>
    </row>
    <row r="251" spans="1:3" x14ac:dyDescent="0.25">
      <c r="A251" s="48" t="s">
        <v>480</v>
      </c>
      <c r="B251" s="42">
        <v>13124815000124</v>
      </c>
      <c r="C251" s="43" t="s">
        <v>481</v>
      </c>
    </row>
    <row r="252" spans="1:3" x14ac:dyDescent="0.25">
      <c r="A252" s="48" t="s">
        <v>482</v>
      </c>
      <c r="B252" s="42">
        <v>16905000150</v>
      </c>
      <c r="C252" s="43" t="s">
        <v>483</v>
      </c>
    </row>
    <row r="253" spans="1:3" x14ac:dyDescent="0.25">
      <c r="A253" s="48" t="s">
        <v>484</v>
      </c>
      <c r="B253" s="42">
        <v>1594327000100</v>
      </c>
      <c r="C253" s="43" t="s">
        <v>485</v>
      </c>
    </row>
    <row r="254" spans="1:3" x14ac:dyDescent="0.25">
      <c r="A254" s="48" t="s">
        <v>486</v>
      </c>
      <c r="B254" s="42">
        <v>34269803000168</v>
      </c>
      <c r="C254" s="43" t="s">
        <v>487</v>
      </c>
    </row>
    <row r="255" spans="1:3" x14ac:dyDescent="0.25">
      <c r="A255" s="48" t="s">
        <v>488</v>
      </c>
      <c r="B255" s="42">
        <v>57756371000115</v>
      </c>
      <c r="C255" s="43" t="s">
        <v>489</v>
      </c>
    </row>
    <row r="256" spans="1:3" x14ac:dyDescent="0.25">
      <c r="A256" s="48" t="s">
        <v>490</v>
      </c>
      <c r="B256" s="42">
        <v>6056449000158</v>
      </c>
      <c r="C256" s="43" t="s">
        <v>491</v>
      </c>
    </row>
    <row r="257" spans="1:3" x14ac:dyDescent="0.25">
      <c r="A257" s="48" t="s">
        <v>492</v>
      </c>
      <c r="B257" s="42">
        <v>30277685000189</v>
      </c>
      <c r="C257" s="51" t="s">
        <v>493</v>
      </c>
    </row>
    <row r="258" spans="1:3" x14ac:dyDescent="0.25">
      <c r="A258" s="48" t="s">
        <v>494</v>
      </c>
      <c r="B258" s="42">
        <v>1225861000130</v>
      </c>
      <c r="C258" s="43" t="s">
        <v>495</v>
      </c>
    </row>
    <row r="259" spans="1:3" x14ac:dyDescent="0.25">
      <c r="A259" s="48" t="s">
        <v>496</v>
      </c>
      <c r="B259" s="42">
        <v>17713878000177</v>
      </c>
      <c r="C259" s="43" t="s">
        <v>497</v>
      </c>
    </row>
    <row r="260" spans="1:3" x14ac:dyDescent="0.25">
      <c r="A260" s="48" t="s">
        <v>498</v>
      </c>
      <c r="B260" s="42">
        <v>1048433000180</v>
      </c>
      <c r="C260" s="55" t="s">
        <v>499</v>
      </c>
    </row>
    <row r="261" spans="1:3" x14ac:dyDescent="0.25">
      <c r="A261" s="48" t="s">
        <v>500</v>
      </c>
      <c r="B261" s="42">
        <v>24846794000177</v>
      </c>
      <c r="C261" s="55" t="s">
        <v>501</v>
      </c>
    </row>
    <row r="262" spans="1:3" x14ac:dyDescent="0.25">
      <c r="A262" s="20" t="s">
        <v>502</v>
      </c>
      <c r="B262" s="21">
        <v>51245355000181</v>
      </c>
      <c r="C262" s="22" t="s">
        <v>503</v>
      </c>
    </row>
    <row r="263" spans="1:3" x14ac:dyDescent="0.25">
      <c r="A263" s="48" t="s">
        <v>504</v>
      </c>
      <c r="B263" s="42">
        <v>65471914000186</v>
      </c>
      <c r="C263" s="43" t="s">
        <v>505</v>
      </c>
    </row>
    <row r="264" spans="1:3" x14ac:dyDescent="0.25">
      <c r="A264" s="48" t="s">
        <v>506</v>
      </c>
      <c r="B264" s="42">
        <v>60741360000176</v>
      </c>
      <c r="C264" s="43" t="s">
        <v>507</v>
      </c>
    </row>
    <row r="265" spans="1:3" x14ac:dyDescent="0.25">
      <c r="A265" s="48" t="s">
        <v>508</v>
      </c>
      <c r="B265" s="42">
        <v>68687185000198</v>
      </c>
      <c r="C265" s="43" t="s">
        <v>509</v>
      </c>
    </row>
    <row r="266" spans="1:3" x14ac:dyDescent="0.25">
      <c r="A266" s="48" t="s">
        <v>510</v>
      </c>
      <c r="B266" s="42">
        <v>43763127000175</v>
      </c>
      <c r="C266" s="43" t="s">
        <v>511</v>
      </c>
    </row>
    <row r="267" spans="1:3" x14ac:dyDescent="0.25">
      <c r="A267" s="48" t="s">
        <v>512</v>
      </c>
      <c r="B267" s="42">
        <v>1635671000191</v>
      </c>
      <c r="C267" s="43" t="s">
        <v>513</v>
      </c>
    </row>
    <row r="268" spans="1:3" x14ac:dyDescent="0.25">
      <c r="A268" s="48" t="s">
        <v>514</v>
      </c>
      <c r="B268" s="42">
        <v>29213238000187</v>
      </c>
      <c r="C268" s="43" t="s">
        <v>515</v>
      </c>
    </row>
    <row r="269" spans="1:3" x14ac:dyDescent="0.25">
      <c r="A269" s="48" t="s">
        <v>516</v>
      </c>
      <c r="B269" s="42">
        <v>1600217000103</v>
      </c>
      <c r="C269" s="43" t="s">
        <v>517</v>
      </c>
    </row>
    <row r="270" spans="1:3" x14ac:dyDescent="0.25">
      <c r="A270" s="48" t="s">
        <v>518</v>
      </c>
      <c r="B270" s="42">
        <v>11401654000143</v>
      </c>
      <c r="C270" s="43" t="s">
        <v>519</v>
      </c>
    </row>
    <row r="271" spans="1:3" x14ac:dyDescent="0.25">
      <c r="A271" s="20" t="s">
        <v>520</v>
      </c>
      <c r="B271" s="21">
        <v>24779565000187</v>
      </c>
      <c r="C271" s="55" t="s">
        <v>521</v>
      </c>
    </row>
    <row r="272" spans="1:3" x14ac:dyDescent="0.25">
      <c r="A272" s="20" t="s">
        <v>522</v>
      </c>
      <c r="B272" s="21">
        <v>6184184000173</v>
      </c>
      <c r="C272" s="72" t="s">
        <v>523</v>
      </c>
    </row>
    <row r="273" spans="1:3" x14ac:dyDescent="0.25">
      <c r="A273" s="48" t="s">
        <v>524</v>
      </c>
      <c r="B273" s="42">
        <v>26034652000130</v>
      </c>
      <c r="C273" s="43" t="s">
        <v>525</v>
      </c>
    </row>
    <row r="274" spans="1:3" x14ac:dyDescent="0.25">
      <c r="A274" s="48" t="s">
        <v>526</v>
      </c>
      <c r="B274" s="42">
        <v>15582513000125</v>
      </c>
      <c r="C274" s="43" t="s">
        <v>527</v>
      </c>
    </row>
    <row r="275" spans="1:3" x14ac:dyDescent="0.25">
      <c r="A275" s="48" t="s">
        <v>528</v>
      </c>
      <c r="B275" s="42">
        <v>29738952000199</v>
      </c>
      <c r="C275" s="43" t="s">
        <v>529</v>
      </c>
    </row>
    <row r="276" spans="1:3" x14ac:dyDescent="0.25">
      <c r="A276" s="48" t="s">
        <v>530</v>
      </c>
      <c r="B276" s="42">
        <v>33937541000108</v>
      </c>
      <c r="C276" s="55" t="s">
        <v>531</v>
      </c>
    </row>
    <row r="277" spans="1:3" x14ac:dyDescent="0.25">
      <c r="A277" s="48" t="s">
        <v>532</v>
      </c>
      <c r="B277" s="42">
        <v>8345482000123</v>
      </c>
      <c r="C277" s="43" t="s">
        <v>533</v>
      </c>
    </row>
    <row r="278" spans="1:3" x14ac:dyDescent="0.25">
      <c r="A278" s="48" t="s">
        <v>534</v>
      </c>
      <c r="B278" s="42">
        <v>88922562000133</v>
      </c>
      <c r="C278" s="43" t="s">
        <v>535</v>
      </c>
    </row>
    <row r="279" spans="1:3" x14ac:dyDescent="0.25">
      <c r="A279" s="48" t="s">
        <v>536</v>
      </c>
      <c r="B279" s="42">
        <v>493916000120</v>
      </c>
      <c r="C279" s="43" t="s">
        <v>537</v>
      </c>
    </row>
    <row r="280" spans="1:3" x14ac:dyDescent="0.25">
      <c r="A280" s="48" t="s">
        <v>538</v>
      </c>
      <c r="B280" s="42">
        <v>54221072000198</v>
      </c>
      <c r="C280" s="43" t="s">
        <v>539</v>
      </c>
    </row>
    <row r="281" spans="1:3" x14ac:dyDescent="0.25">
      <c r="A281" s="48" t="s">
        <v>540</v>
      </c>
      <c r="B281" s="42">
        <v>701758000157</v>
      </c>
      <c r="C281" s="43" t="s">
        <v>541</v>
      </c>
    </row>
    <row r="282" spans="1:3" x14ac:dyDescent="0.25">
      <c r="A282" s="48" t="s">
        <v>542</v>
      </c>
      <c r="B282" s="42">
        <v>15401381000198</v>
      </c>
      <c r="C282" s="43" t="s">
        <v>543</v>
      </c>
    </row>
    <row r="283" spans="1:3" x14ac:dyDescent="0.25">
      <c r="A283" s="48" t="s">
        <v>544</v>
      </c>
      <c r="B283" s="42">
        <v>12148125000142</v>
      </c>
      <c r="C283" s="31" t="s">
        <v>728</v>
      </c>
    </row>
    <row r="284" spans="1:3" x14ac:dyDescent="0.25">
      <c r="A284" s="48" t="s">
        <v>545</v>
      </c>
      <c r="B284" s="42">
        <v>140512000153</v>
      </c>
      <c r="C284" s="43" t="s">
        <v>546</v>
      </c>
    </row>
    <row r="285" spans="1:3" x14ac:dyDescent="0.25">
      <c r="A285" s="48" t="s">
        <v>547</v>
      </c>
      <c r="B285" s="42">
        <v>49323025000115</v>
      </c>
      <c r="C285" s="43" t="s">
        <v>548</v>
      </c>
    </row>
    <row r="286" spans="1:3" x14ac:dyDescent="0.25">
      <c r="A286" s="48" t="s">
        <v>549</v>
      </c>
      <c r="B286" s="42">
        <v>58494329000136</v>
      </c>
      <c r="C286" s="43" t="s">
        <v>550</v>
      </c>
    </row>
    <row r="287" spans="1:3" x14ac:dyDescent="0.25">
      <c r="A287" s="48" t="s">
        <v>551</v>
      </c>
      <c r="B287" s="42">
        <v>58166000169</v>
      </c>
      <c r="C287" s="43" t="s">
        <v>552</v>
      </c>
    </row>
    <row r="288" spans="1:3" x14ac:dyDescent="0.25">
      <c r="A288" s="48" t="s">
        <v>553</v>
      </c>
      <c r="B288" s="42">
        <v>42465310000121</v>
      </c>
      <c r="C288" s="43" t="s">
        <v>554</v>
      </c>
    </row>
    <row r="289" spans="1:3" x14ac:dyDescent="0.25">
      <c r="A289" s="48" t="s">
        <v>555</v>
      </c>
      <c r="B289" s="42">
        <v>970542000197</v>
      </c>
      <c r="C289" s="43" t="s">
        <v>556</v>
      </c>
    </row>
    <row r="290" spans="1:3" x14ac:dyDescent="0.25">
      <c r="A290" s="48" t="s">
        <v>557</v>
      </c>
      <c r="B290" s="42">
        <v>35813690000182</v>
      </c>
      <c r="C290" s="43" t="s">
        <v>558</v>
      </c>
    </row>
    <row r="291" spans="1:3" x14ac:dyDescent="0.25">
      <c r="A291" s="48" t="s">
        <v>559</v>
      </c>
      <c r="B291" s="42">
        <v>12712282000139</v>
      </c>
      <c r="C291" s="43" t="s">
        <v>560</v>
      </c>
    </row>
    <row r="292" spans="1:3" x14ac:dyDescent="0.25">
      <c r="A292" s="48" t="s">
        <v>561</v>
      </c>
      <c r="B292" s="42">
        <v>972631000172</v>
      </c>
      <c r="C292" s="43" t="s">
        <v>562</v>
      </c>
    </row>
    <row r="293" spans="1:3" x14ac:dyDescent="0.25">
      <c r="A293" s="48" t="s">
        <v>563</v>
      </c>
      <c r="B293" s="42">
        <v>7787933000110</v>
      </c>
      <c r="C293" s="43" t="s">
        <v>564</v>
      </c>
    </row>
    <row r="294" spans="1:3" x14ac:dyDescent="0.25">
      <c r="A294" s="48" t="s">
        <v>565</v>
      </c>
      <c r="B294" s="42">
        <v>29981107000140</v>
      </c>
      <c r="C294" s="43" t="s">
        <v>566</v>
      </c>
    </row>
    <row r="295" spans="1:3" x14ac:dyDescent="0.25">
      <c r="A295" s="48" t="s">
        <v>567</v>
      </c>
      <c r="B295" s="42">
        <v>48323224000160</v>
      </c>
      <c r="C295" s="43" t="s">
        <v>568</v>
      </c>
    </row>
    <row r="296" spans="1:3" x14ac:dyDescent="0.25">
      <c r="A296" s="48" t="s">
        <v>569</v>
      </c>
      <c r="B296" s="42">
        <v>17480374000154</v>
      </c>
      <c r="C296" s="43" t="s">
        <v>570</v>
      </c>
    </row>
    <row r="297" spans="1:3" x14ac:dyDescent="0.25">
      <c r="A297" s="20" t="s">
        <v>571</v>
      </c>
      <c r="B297" s="21">
        <v>374856000127</v>
      </c>
      <c r="C297" s="22" t="s">
        <v>572</v>
      </c>
    </row>
    <row r="298" spans="1:3" x14ac:dyDescent="0.25">
      <c r="A298" s="48" t="s">
        <v>573</v>
      </c>
      <c r="B298" s="42">
        <v>31245392000182</v>
      </c>
      <c r="C298" s="43" t="s">
        <v>574</v>
      </c>
    </row>
    <row r="299" spans="1:3" x14ac:dyDescent="0.25">
      <c r="A299" s="20" t="s">
        <v>575</v>
      </c>
      <c r="B299" s="21">
        <v>27643089000160</v>
      </c>
      <c r="C299" s="22" t="s">
        <v>576</v>
      </c>
    </row>
    <row r="300" spans="1:3" x14ac:dyDescent="0.25">
      <c r="A300" s="48" t="s">
        <v>577</v>
      </c>
      <c r="B300" s="42">
        <v>3017767000111</v>
      </c>
      <c r="C300" s="43" t="s">
        <v>578</v>
      </c>
    </row>
    <row r="301" spans="1:3" x14ac:dyDescent="0.25">
      <c r="A301" s="48" t="s">
        <v>579</v>
      </c>
      <c r="B301" s="42">
        <v>42271429000163</v>
      </c>
      <c r="C301" s="31" t="s">
        <v>747</v>
      </c>
    </row>
    <row r="302" spans="1:3" ht="12.75" customHeight="1" x14ac:dyDescent="0.25">
      <c r="A302" s="48" t="s">
        <v>580</v>
      </c>
      <c r="B302" s="42">
        <v>5590227000158</v>
      </c>
      <c r="C302" s="43" t="s">
        <v>581</v>
      </c>
    </row>
    <row r="303" spans="1:3" x14ac:dyDescent="0.25">
      <c r="A303" s="20" t="s">
        <v>582</v>
      </c>
      <c r="B303" s="21">
        <v>571135000107</v>
      </c>
      <c r="C303" s="31" t="s">
        <v>583</v>
      </c>
    </row>
    <row r="304" spans="1:3" x14ac:dyDescent="0.25">
      <c r="A304" s="48" t="s">
        <v>584</v>
      </c>
      <c r="B304" s="42">
        <v>158783000136</v>
      </c>
      <c r="C304" s="43" t="s">
        <v>585</v>
      </c>
    </row>
    <row r="305" spans="1:3" ht="14.25" customHeight="1" x14ac:dyDescent="0.25">
      <c r="A305" s="48" t="s">
        <v>586</v>
      </c>
      <c r="B305" s="42">
        <v>7205215000198</v>
      </c>
      <c r="C305" s="43" t="s">
        <v>587</v>
      </c>
    </row>
    <row r="306" spans="1:3" ht="15.75" customHeight="1" x14ac:dyDescent="0.25">
      <c r="A306" s="48" t="s">
        <v>588</v>
      </c>
      <c r="B306" s="42">
        <v>18868955000120</v>
      </c>
      <c r="C306" s="43" t="s">
        <v>589</v>
      </c>
    </row>
    <row r="307" spans="1:3" x14ac:dyDescent="0.25">
      <c r="A307" s="48" t="s">
        <v>590</v>
      </c>
      <c r="B307" s="42">
        <v>3953059000192</v>
      </c>
      <c r="C307" s="43" t="s">
        <v>591</v>
      </c>
    </row>
    <row r="308" spans="1:3" x14ac:dyDescent="0.25">
      <c r="A308" s="48" t="s">
        <v>592</v>
      </c>
      <c r="B308" s="42">
        <v>58165622000150</v>
      </c>
      <c r="C308" s="43" t="s">
        <v>593</v>
      </c>
    </row>
    <row r="309" spans="1:3" x14ac:dyDescent="0.25">
      <c r="A309" s="48" t="s">
        <v>594</v>
      </c>
      <c r="B309" s="42">
        <v>79378063000136</v>
      </c>
      <c r="C309" s="43" t="s">
        <v>595</v>
      </c>
    </row>
    <row r="310" spans="1:3" x14ac:dyDescent="0.25">
      <c r="A310" s="48" t="s">
        <v>596</v>
      </c>
      <c r="B310" s="42">
        <v>2425476000108</v>
      </c>
      <c r="C310" s="43" t="s">
        <v>597</v>
      </c>
    </row>
    <row r="311" spans="1:3" x14ac:dyDescent="0.25">
      <c r="A311" s="53"/>
      <c r="B311" s="75"/>
      <c r="C311" s="76"/>
    </row>
    <row r="312" spans="1:3" x14ac:dyDescent="0.25">
      <c r="A312" s="53"/>
      <c r="B312" s="75"/>
      <c r="C312" s="76"/>
    </row>
    <row r="313" spans="1:3" x14ac:dyDescent="0.25">
      <c r="A313" s="53"/>
      <c r="B313" s="75"/>
      <c r="C313" s="76"/>
    </row>
    <row r="314" spans="1:3" x14ac:dyDescent="0.25">
      <c r="A314" s="53"/>
      <c r="B314" s="75"/>
      <c r="C314" s="76"/>
    </row>
    <row r="315" spans="1:3" x14ac:dyDescent="0.25">
      <c r="A315" s="53"/>
      <c r="B315" s="75"/>
      <c r="C315" s="76"/>
    </row>
    <row r="316" spans="1:3" x14ac:dyDescent="0.25">
      <c r="A316" s="53"/>
      <c r="B316" s="75"/>
      <c r="C316" s="76"/>
    </row>
    <row r="317" spans="1:3" x14ac:dyDescent="0.25">
      <c r="A317" s="53"/>
      <c r="B317" s="75"/>
      <c r="C317" s="76"/>
    </row>
    <row r="318" spans="1:3" x14ac:dyDescent="0.25">
      <c r="A318" s="53"/>
      <c r="B318" s="75"/>
      <c r="C318" s="76"/>
    </row>
    <row r="319" spans="1:3" x14ac:dyDescent="0.25">
      <c r="A319" s="53"/>
      <c r="B319" s="75"/>
      <c r="C319" s="76"/>
    </row>
    <row r="320" spans="1:3" x14ac:dyDescent="0.25">
      <c r="A320" s="53"/>
      <c r="B320" s="75"/>
      <c r="C320" s="76"/>
    </row>
    <row r="321" spans="1:3" x14ac:dyDescent="0.25">
      <c r="A321" s="53"/>
      <c r="B321" s="75"/>
      <c r="C321" s="76"/>
    </row>
    <row r="322" spans="1:3" x14ac:dyDescent="0.25">
      <c r="A322" s="53"/>
      <c r="B322" s="75"/>
      <c r="C322" s="76"/>
    </row>
    <row r="323" spans="1:3" x14ac:dyDescent="0.25">
      <c r="A323" s="53"/>
      <c r="B323" s="75"/>
      <c r="C323" s="76"/>
    </row>
    <row r="324" spans="1:3" x14ac:dyDescent="0.25">
      <c r="A324" s="53"/>
      <c r="B324" s="75"/>
      <c r="C324" s="76"/>
    </row>
    <row r="325" spans="1:3" x14ac:dyDescent="0.25">
      <c r="A325" s="53"/>
      <c r="B325" s="75"/>
      <c r="C325" s="76"/>
    </row>
    <row r="326" spans="1:3" x14ac:dyDescent="0.25">
      <c r="A326" s="53"/>
      <c r="B326" s="75"/>
      <c r="C326" s="76"/>
    </row>
    <row r="327" spans="1:3" x14ac:dyDescent="0.25">
      <c r="A327" s="53"/>
      <c r="B327" s="75"/>
      <c r="C327" s="76"/>
    </row>
    <row r="328" spans="1:3" x14ac:dyDescent="0.25">
      <c r="A328" s="53"/>
      <c r="B328" s="75"/>
      <c r="C328" s="76"/>
    </row>
    <row r="329" spans="1:3" x14ac:dyDescent="0.25">
      <c r="A329" s="53"/>
      <c r="B329" s="75"/>
      <c r="C329" s="76"/>
    </row>
    <row r="330" spans="1:3" x14ac:dyDescent="0.25">
      <c r="A330" s="53"/>
      <c r="B330" s="75"/>
      <c r="C330" s="76"/>
    </row>
    <row r="331" spans="1:3" x14ac:dyDescent="0.25">
      <c r="A331" s="53"/>
      <c r="B331" s="75"/>
      <c r="C331" s="76"/>
    </row>
    <row r="332" spans="1:3" x14ac:dyDescent="0.25">
      <c r="A332" s="53"/>
      <c r="B332" s="75"/>
      <c r="C332" s="76"/>
    </row>
    <row r="333" spans="1:3" x14ac:dyDescent="0.25">
      <c r="A333" s="53"/>
      <c r="B333" s="75"/>
      <c r="C333" s="76"/>
    </row>
    <row r="334" spans="1:3" x14ac:dyDescent="0.25">
      <c r="A334" s="53"/>
      <c r="B334" s="75"/>
      <c r="C334" s="76"/>
    </row>
    <row r="335" spans="1:3" x14ac:dyDescent="0.25">
      <c r="A335" s="53"/>
      <c r="B335" s="75"/>
      <c r="C335" s="76"/>
    </row>
    <row r="336" spans="1:3" x14ac:dyDescent="0.25">
      <c r="A336" s="53"/>
      <c r="B336" s="75"/>
      <c r="C336" s="76"/>
    </row>
    <row r="337" spans="1:3" x14ac:dyDescent="0.25">
      <c r="A337" s="53"/>
      <c r="B337" s="75"/>
      <c r="C337" s="76"/>
    </row>
    <row r="338" spans="1:3" x14ac:dyDescent="0.25">
      <c r="A338" s="53"/>
      <c r="B338" s="75"/>
      <c r="C338" s="76"/>
    </row>
    <row r="339" spans="1:3" x14ac:dyDescent="0.25">
      <c r="A339" s="53"/>
      <c r="B339" s="75"/>
      <c r="C339" s="76"/>
    </row>
    <row r="340" spans="1:3" x14ac:dyDescent="0.25">
      <c r="A340" s="53"/>
      <c r="B340" s="75"/>
      <c r="C340" s="76"/>
    </row>
    <row r="341" spans="1:3" x14ac:dyDescent="0.25">
      <c r="A341" s="53"/>
      <c r="B341" s="75"/>
      <c r="C341" s="76"/>
    </row>
    <row r="342" spans="1:3" x14ac:dyDescent="0.25">
      <c r="A342" s="53"/>
      <c r="B342" s="75"/>
      <c r="C342" s="76"/>
    </row>
    <row r="343" spans="1:3" x14ac:dyDescent="0.25">
      <c r="A343" s="53"/>
      <c r="B343" s="75"/>
      <c r="C343" s="76"/>
    </row>
    <row r="344" spans="1:3" x14ac:dyDescent="0.25">
      <c r="A344" s="53"/>
      <c r="B344" s="75"/>
      <c r="C344" s="76"/>
    </row>
    <row r="345" spans="1:3" x14ac:dyDescent="0.25">
      <c r="A345" s="53"/>
      <c r="B345" s="75"/>
      <c r="C345" s="76"/>
    </row>
    <row r="346" spans="1:3" x14ac:dyDescent="0.25">
      <c r="A346" s="53"/>
      <c r="B346" s="75"/>
      <c r="C346" s="76"/>
    </row>
    <row r="347" spans="1:3" x14ac:dyDescent="0.25">
      <c r="A347" s="53"/>
      <c r="B347" s="75"/>
      <c r="C347" s="76"/>
    </row>
    <row r="348" spans="1:3" x14ac:dyDescent="0.25">
      <c r="A348" s="53"/>
      <c r="B348" s="75"/>
      <c r="C348" s="76"/>
    </row>
    <row r="349" spans="1:3" x14ac:dyDescent="0.25">
      <c r="A349" s="53"/>
      <c r="B349" s="75"/>
      <c r="C349" s="76"/>
    </row>
    <row r="350" spans="1:3" x14ac:dyDescent="0.25">
      <c r="A350" s="53"/>
      <c r="B350" s="75"/>
      <c r="C350" s="76"/>
    </row>
    <row r="351" spans="1:3" x14ac:dyDescent="0.25">
      <c r="A351" s="53"/>
      <c r="B351" s="75"/>
      <c r="C351" s="76"/>
    </row>
    <row r="352" spans="1:3" x14ac:dyDescent="0.25">
      <c r="A352" s="53"/>
      <c r="B352" s="75"/>
      <c r="C352" s="76"/>
    </row>
    <row r="353" spans="1:3" x14ac:dyDescent="0.25">
      <c r="A353" s="53"/>
      <c r="B353" s="75"/>
      <c r="C353" s="76"/>
    </row>
    <row r="354" spans="1:3" x14ac:dyDescent="0.25">
      <c r="A354" s="53"/>
      <c r="B354" s="75"/>
      <c r="C354" s="76"/>
    </row>
    <row r="355" spans="1:3" x14ac:dyDescent="0.25">
      <c r="A355" s="53"/>
      <c r="B355" s="75"/>
      <c r="C355" s="76"/>
    </row>
    <row r="356" spans="1:3" x14ac:dyDescent="0.25">
      <c r="A356" s="53"/>
      <c r="B356" s="75"/>
      <c r="C356" s="76"/>
    </row>
    <row r="357" spans="1:3" x14ac:dyDescent="0.25">
      <c r="A357" s="53"/>
      <c r="B357" s="75"/>
      <c r="C357" s="76"/>
    </row>
    <row r="358" spans="1:3" x14ac:dyDescent="0.25">
      <c r="A358" s="53"/>
      <c r="B358" s="75"/>
      <c r="C358" s="76"/>
    </row>
    <row r="359" spans="1:3" x14ac:dyDescent="0.25">
      <c r="A359" s="53"/>
      <c r="B359" s="75"/>
      <c r="C359" s="76"/>
    </row>
    <row r="360" spans="1:3" x14ac:dyDescent="0.25">
      <c r="A360" s="53"/>
      <c r="B360" s="75"/>
      <c r="C360" s="76"/>
    </row>
    <row r="361" spans="1:3" x14ac:dyDescent="0.25">
      <c r="A361" s="53"/>
      <c r="B361" s="75"/>
      <c r="C361" s="76"/>
    </row>
    <row r="362" spans="1:3" x14ac:dyDescent="0.25">
      <c r="A362" s="53"/>
      <c r="B362" s="75"/>
      <c r="C362" s="76"/>
    </row>
    <row r="363" spans="1:3" x14ac:dyDescent="0.25">
      <c r="A363" s="53"/>
      <c r="B363" s="75"/>
      <c r="C363" s="76"/>
    </row>
    <row r="364" spans="1:3" x14ac:dyDescent="0.25">
      <c r="A364" s="53"/>
      <c r="B364" s="75"/>
      <c r="C364" s="76"/>
    </row>
    <row r="365" spans="1:3" x14ac:dyDescent="0.25">
      <c r="A365" s="53"/>
      <c r="B365" s="75"/>
      <c r="C365" s="76"/>
    </row>
    <row r="366" spans="1:3" x14ac:dyDescent="0.25">
      <c r="A366" s="53"/>
      <c r="B366" s="75"/>
      <c r="C366" s="76"/>
    </row>
    <row r="367" spans="1:3" x14ac:dyDescent="0.25">
      <c r="A367" s="53"/>
      <c r="B367" s="75"/>
      <c r="C367" s="76"/>
    </row>
    <row r="368" spans="1:3" x14ac:dyDescent="0.25">
      <c r="A368" s="53"/>
      <c r="B368" s="75"/>
      <c r="C368" s="76"/>
    </row>
    <row r="369" spans="1:3" x14ac:dyDescent="0.25">
      <c r="A369" s="53"/>
      <c r="B369" s="75"/>
      <c r="C369" s="76"/>
    </row>
    <row r="370" spans="1:3" x14ac:dyDescent="0.25">
      <c r="A370" s="53"/>
      <c r="B370" s="75"/>
      <c r="C370" s="76"/>
    </row>
    <row r="371" spans="1:3" x14ac:dyDescent="0.25">
      <c r="A371" s="53"/>
      <c r="B371" s="75"/>
      <c r="C371" s="76"/>
    </row>
    <row r="372" spans="1:3" x14ac:dyDescent="0.25">
      <c r="A372" s="53"/>
      <c r="B372" s="75"/>
      <c r="C372" s="76"/>
    </row>
    <row r="373" spans="1:3" x14ac:dyDescent="0.25">
      <c r="A373" s="53"/>
      <c r="B373" s="75"/>
      <c r="C373" s="76"/>
    </row>
    <row r="374" spans="1:3" x14ac:dyDescent="0.25">
      <c r="A374" s="53"/>
      <c r="B374" s="75"/>
      <c r="C374" s="76"/>
    </row>
    <row r="375" spans="1:3" x14ac:dyDescent="0.25">
      <c r="A375" s="53"/>
      <c r="B375" s="75"/>
      <c r="C375" s="76"/>
    </row>
  </sheetData>
  <sortState xmlns:xlrd2="http://schemas.microsoft.com/office/spreadsheetml/2017/richdata2" ref="A2:C375">
    <sortCondition ref="A1:A375"/>
  </sortState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S1048575"/>
  <sheetViews>
    <sheetView showGridLines="0" tabSelected="1" zoomScale="115" zoomScaleNormal="115" zoomScaleSheetLayoutView="80" workbookViewId="0">
      <pane ySplit="1" topLeftCell="A2" activePane="bottomLeft" state="frozen"/>
      <selection pane="bottomLeft" activeCell="AMF10" sqref="AMF10"/>
    </sheetView>
  </sheetViews>
  <sheetFormatPr defaultColWidth="16" defaultRowHeight="15" zeroHeight="1" x14ac:dyDescent="0.25"/>
  <cols>
    <col min="1" max="1" width="25.85546875" customWidth="1"/>
    <col min="2" max="2" width="20.42578125" style="3" customWidth="1"/>
    <col min="3" max="3" width="46.140625" customWidth="1"/>
    <col min="4" max="1018" width="16" hidden="1"/>
  </cols>
  <sheetData>
    <row r="1" spans="1:8" ht="24.4" customHeight="1" x14ac:dyDescent="0.25">
      <c r="A1" s="8" t="s">
        <v>0</v>
      </c>
      <c r="B1" s="9" t="s">
        <v>1</v>
      </c>
      <c r="C1" s="10" t="s">
        <v>2</v>
      </c>
      <c r="D1" s="78"/>
      <c r="E1" s="78"/>
      <c r="F1" s="78"/>
      <c r="G1" s="78"/>
      <c r="H1" s="78"/>
    </row>
    <row r="2" spans="1:8" s="78" customFormat="1" x14ac:dyDescent="0.25">
      <c r="A2" s="2" t="s">
        <v>9</v>
      </c>
      <c r="B2" s="1" t="s">
        <v>10</v>
      </c>
      <c r="C2" s="2" t="s">
        <v>11</v>
      </c>
      <c r="D2" s="14"/>
      <c r="E2" s="14"/>
      <c r="F2" s="14"/>
      <c r="G2" s="14"/>
      <c r="H2" s="14"/>
    </row>
    <row r="3" spans="1:8" x14ac:dyDescent="0.25">
      <c r="A3" s="20" t="s">
        <v>14</v>
      </c>
      <c r="B3" s="21">
        <v>3407728000120</v>
      </c>
      <c r="C3" s="31" t="s">
        <v>15</v>
      </c>
    </row>
    <row r="4" spans="1:8" s="14" customFormat="1" x14ac:dyDescent="0.25">
      <c r="A4" s="20" t="s">
        <v>16</v>
      </c>
      <c r="B4" s="21">
        <v>73000838000159</v>
      </c>
      <c r="C4" s="31" t="s">
        <v>17</v>
      </c>
      <c r="D4"/>
      <c r="E4"/>
      <c r="F4"/>
      <c r="G4"/>
      <c r="H4"/>
    </row>
    <row r="5" spans="1:8" s="14" customFormat="1" x14ac:dyDescent="0.25">
      <c r="A5" s="20" t="s">
        <v>18</v>
      </c>
      <c r="B5" s="21">
        <v>529828000131</v>
      </c>
      <c r="C5" s="22" t="s">
        <v>19</v>
      </c>
    </row>
    <row r="6" spans="1:8" s="14" customFormat="1" x14ac:dyDescent="0.25">
      <c r="A6" s="20" t="s">
        <v>20</v>
      </c>
      <c r="B6" s="21">
        <v>15553660000177</v>
      </c>
      <c r="C6" s="31" t="s">
        <v>598</v>
      </c>
    </row>
    <row r="7" spans="1:8" x14ac:dyDescent="0.25">
      <c r="A7" s="20" t="s">
        <v>22</v>
      </c>
      <c r="B7" s="21">
        <v>49361181000170</v>
      </c>
      <c r="C7" s="31" t="s">
        <v>23</v>
      </c>
    </row>
    <row r="8" spans="1:8" x14ac:dyDescent="0.25">
      <c r="A8" s="20" t="s">
        <v>24</v>
      </c>
      <c r="B8" s="21">
        <v>27901719000150</v>
      </c>
      <c r="C8" s="31" t="s">
        <v>25</v>
      </c>
    </row>
    <row r="9" spans="1:8" x14ac:dyDescent="0.25">
      <c r="A9" s="20" t="s">
        <v>26</v>
      </c>
      <c r="B9" s="21">
        <v>20320487000105</v>
      </c>
      <c r="C9" s="31" t="s">
        <v>599</v>
      </c>
    </row>
    <row r="10" spans="1:8" x14ac:dyDescent="0.25">
      <c r="A10" s="20" t="s">
        <v>28</v>
      </c>
      <c r="B10" s="21">
        <v>7780736000179</v>
      </c>
      <c r="C10" s="31" t="s">
        <v>29</v>
      </c>
    </row>
    <row r="11" spans="1:8" x14ac:dyDescent="0.25">
      <c r="A11" s="20" t="s">
        <v>30</v>
      </c>
      <c r="B11" s="21">
        <v>59942961000168</v>
      </c>
      <c r="C11" s="31" t="s">
        <v>31</v>
      </c>
    </row>
    <row r="12" spans="1:8" x14ac:dyDescent="0.25">
      <c r="A12" s="20" t="s">
        <v>32</v>
      </c>
      <c r="B12" s="21">
        <v>10530382000119</v>
      </c>
      <c r="C12" s="31" t="s">
        <v>600</v>
      </c>
    </row>
    <row r="13" spans="1:8" x14ac:dyDescent="0.25">
      <c r="A13" s="20" t="s">
        <v>34</v>
      </c>
      <c r="B13" s="21">
        <v>67000000000162</v>
      </c>
      <c r="C13" s="31" t="s">
        <v>601</v>
      </c>
    </row>
    <row r="14" spans="1:8" x14ac:dyDescent="0.25">
      <c r="A14" s="20" t="s">
        <v>36</v>
      </c>
      <c r="B14" s="21">
        <v>75156034000179</v>
      </c>
      <c r="C14" s="31" t="s">
        <v>37</v>
      </c>
    </row>
    <row r="15" spans="1:8" x14ac:dyDescent="0.25">
      <c r="A15" s="20" t="s">
        <v>38</v>
      </c>
      <c r="B15" s="21">
        <v>35029962000158</v>
      </c>
      <c r="C15" s="31" t="s">
        <v>39</v>
      </c>
    </row>
    <row r="16" spans="1:8" x14ac:dyDescent="0.25">
      <c r="A16" s="20" t="s">
        <v>40</v>
      </c>
      <c r="B16" s="21">
        <v>10520114000116</v>
      </c>
      <c r="C16" s="31" t="s">
        <v>41</v>
      </c>
    </row>
    <row r="17" spans="1:3" x14ac:dyDescent="0.25">
      <c r="A17" s="20" t="s">
        <v>42</v>
      </c>
      <c r="B17" s="21">
        <v>8940007000103</v>
      </c>
      <c r="C17" s="31" t="s">
        <v>602</v>
      </c>
    </row>
    <row r="18" spans="1:3" x14ac:dyDescent="0.25">
      <c r="A18" s="20" t="s">
        <v>44</v>
      </c>
      <c r="B18" s="21">
        <v>27451129000172</v>
      </c>
      <c r="C18" s="31" t="s">
        <v>45</v>
      </c>
    </row>
    <row r="19" spans="1:3" x14ac:dyDescent="0.25">
      <c r="A19" s="20" t="s">
        <v>46</v>
      </c>
      <c r="B19" s="21">
        <v>3101405000104</v>
      </c>
      <c r="C19" s="31" t="s">
        <v>47</v>
      </c>
    </row>
    <row r="20" spans="1:3" x14ac:dyDescent="0.25">
      <c r="A20" s="20" t="s">
        <v>48</v>
      </c>
      <c r="B20" s="21">
        <v>11001963000126</v>
      </c>
      <c r="C20" s="31" t="s">
        <v>603</v>
      </c>
    </row>
    <row r="21" spans="1:3" x14ac:dyDescent="0.25">
      <c r="A21" s="20" t="s">
        <v>50</v>
      </c>
      <c r="B21" s="21">
        <v>28165132000192</v>
      </c>
      <c r="C21" s="31" t="s">
        <v>751</v>
      </c>
    </row>
    <row r="22" spans="1:3" x14ac:dyDescent="0.25">
      <c r="A22" s="20" t="s">
        <v>52</v>
      </c>
      <c r="B22" s="21">
        <v>57125288000148</v>
      </c>
      <c r="C22" s="31" t="s">
        <v>722</v>
      </c>
    </row>
    <row r="23" spans="1:3" x14ac:dyDescent="0.25">
      <c r="A23" s="20" t="s">
        <v>53</v>
      </c>
      <c r="B23" s="21">
        <v>92811959000125</v>
      </c>
      <c r="C23" s="22" t="s">
        <v>732</v>
      </c>
    </row>
    <row r="24" spans="1:3" x14ac:dyDescent="0.25">
      <c r="A24" s="20" t="s">
        <v>54</v>
      </c>
      <c r="B24" s="21">
        <v>14855753000193</v>
      </c>
      <c r="C24" s="31" t="s">
        <v>604</v>
      </c>
    </row>
    <row r="25" spans="1:3" x14ac:dyDescent="0.25">
      <c r="A25" s="20" t="s">
        <v>56</v>
      </c>
      <c r="B25" s="21">
        <v>56995624000140</v>
      </c>
      <c r="C25" s="31" t="s">
        <v>605</v>
      </c>
    </row>
    <row r="26" spans="1:3" x14ac:dyDescent="0.25">
      <c r="A26" s="20" t="s">
        <v>58</v>
      </c>
      <c r="B26" s="21">
        <v>544659000109</v>
      </c>
      <c r="C26" s="31" t="s">
        <v>716</v>
      </c>
    </row>
    <row r="27" spans="1:3" x14ac:dyDescent="0.25">
      <c r="A27" s="20" t="s">
        <v>59</v>
      </c>
      <c r="B27" s="21">
        <v>67975128000141</v>
      </c>
      <c r="C27" s="31" t="s">
        <v>606</v>
      </c>
    </row>
    <row r="28" spans="1:3" x14ac:dyDescent="0.25">
      <c r="A28" s="20" t="s">
        <v>61</v>
      </c>
      <c r="B28" s="42">
        <v>2670391000187</v>
      </c>
      <c r="C28" s="43" t="s">
        <v>607</v>
      </c>
    </row>
    <row r="29" spans="1:3" x14ac:dyDescent="0.25">
      <c r="A29" s="20" t="s">
        <v>63</v>
      </c>
      <c r="B29" s="21">
        <v>33383708000128</v>
      </c>
      <c r="C29" s="31" t="s">
        <v>420</v>
      </c>
    </row>
    <row r="30" spans="1:3" x14ac:dyDescent="0.25">
      <c r="A30" s="20" t="s">
        <v>65</v>
      </c>
      <c r="B30" s="21">
        <v>998828000180</v>
      </c>
      <c r="C30" s="31" t="s">
        <v>66</v>
      </c>
    </row>
    <row r="31" spans="1:3" x14ac:dyDescent="0.25">
      <c r="A31" s="20" t="s">
        <v>67</v>
      </c>
      <c r="B31" s="21">
        <v>32362667000120</v>
      </c>
      <c r="C31" s="31" t="s">
        <v>68</v>
      </c>
    </row>
    <row r="32" spans="1:3" x14ac:dyDescent="0.25">
      <c r="A32" s="20" t="s">
        <v>69</v>
      </c>
      <c r="B32" s="21">
        <v>28518991000118</v>
      </c>
      <c r="C32" s="22" t="s">
        <v>70</v>
      </c>
    </row>
    <row r="33" spans="1:3" x14ac:dyDescent="0.25">
      <c r="A33" s="20" t="s">
        <v>71</v>
      </c>
      <c r="B33" s="21">
        <v>42334144000124</v>
      </c>
      <c r="C33" s="131" t="s">
        <v>734</v>
      </c>
    </row>
    <row r="34" spans="1:3" x14ac:dyDescent="0.25">
      <c r="A34" s="20" t="s">
        <v>73</v>
      </c>
      <c r="B34" s="21">
        <v>29102464000190</v>
      </c>
      <c r="C34" s="31" t="str">
        <f>UPPER("Camila Pellegrino Ribeiro da Silva")</f>
        <v>CAMILA PELLEGRINO RIBEIRO DA SILVA</v>
      </c>
    </row>
    <row r="35" spans="1:3" x14ac:dyDescent="0.25">
      <c r="A35" s="20" t="s">
        <v>75</v>
      </c>
      <c r="B35" s="21">
        <v>1689795000150</v>
      </c>
      <c r="C35" s="22" t="s">
        <v>608</v>
      </c>
    </row>
    <row r="36" spans="1:3" x14ac:dyDescent="0.25">
      <c r="A36" s="20" t="s">
        <v>76</v>
      </c>
      <c r="B36" s="21">
        <v>2902663000127</v>
      </c>
      <c r="C36" s="31" t="s">
        <v>738</v>
      </c>
    </row>
    <row r="37" spans="1:3" x14ac:dyDescent="0.25">
      <c r="A37" s="20" t="s">
        <v>78</v>
      </c>
      <c r="B37" s="21">
        <v>4473062000171</v>
      </c>
      <c r="C37" s="31" t="s">
        <v>609</v>
      </c>
    </row>
    <row r="38" spans="1:3" x14ac:dyDescent="0.25">
      <c r="A38" s="20" t="s">
        <v>80</v>
      </c>
      <c r="B38" s="21">
        <v>7083033000191</v>
      </c>
      <c r="C38" s="31" t="s">
        <v>727</v>
      </c>
    </row>
    <row r="39" spans="1:3" x14ac:dyDescent="0.25">
      <c r="A39" s="20" t="s">
        <v>81</v>
      </c>
      <c r="B39" s="21">
        <v>5054648000164</v>
      </c>
      <c r="C39" s="31" t="s">
        <v>610</v>
      </c>
    </row>
    <row r="40" spans="1:3" x14ac:dyDescent="0.25">
      <c r="A40" s="20" t="s">
        <v>83</v>
      </c>
      <c r="B40" s="21">
        <v>6025140000109</v>
      </c>
      <c r="C40" s="31" t="s">
        <v>84</v>
      </c>
    </row>
    <row r="41" spans="1:3" x14ac:dyDescent="0.25">
      <c r="A41" s="20" t="s">
        <v>85</v>
      </c>
      <c r="B41" s="21">
        <v>4789749000110</v>
      </c>
      <c r="C41" s="31" t="s">
        <v>86</v>
      </c>
    </row>
    <row r="42" spans="1:3" x14ac:dyDescent="0.25">
      <c r="A42" s="20" t="s">
        <v>87</v>
      </c>
      <c r="B42" s="21">
        <v>7273170000199</v>
      </c>
      <c r="C42" s="31" t="s">
        <v>611</v>
      </c>
    </row>
    <row r="43" spans="1:3" x14ac:dyDescent="0.25">
      <c r="A43" s="20" t="s">
        <v>89</v>
      </c>
      <c r="B43" s="21">
        <v>30036685000197</v>
      </c>
      <c r="C43" s="31" t="s">
        <v>612</v>
      </c>
    </row>
    <row r="44" spans="1:3" x14ac:dyDescent="0.25">
      <c r="A44" s="48" t="s">
        <v>90</v>
      </c>
      <c r="B44" s="42">
        <v>41577801000100</v>
      </c>
      <c r="C44" s="43" t="s">
        <v>91</v>
      </c>
    </row>
    <row r="45" spans="1:3" x14ac:dyDescent="0.25">
      <c r="A45" s="20" t="s">
        <v>92</v>
      </c>
      <c r="B45" s="21">
        <v>6252746000179</v>
      </c>
      <c r="C45" s="31" t="s">
        <v>613</v>
      </c>
    </row>
    <row r="46" spans="1:3" x14ac:dyDescent="0.25">
      <c r="A46" s="20" t="s">
        <v>94</v>
      </c>
      <c r="B46" s="21">
        <v>1771969000129</v>
      </c>
      <c r="C46" s="22" t="s">
        <v>746</v>
      </c>
    </row>
    <row r="47" spans="1:3" x14ac:dyDescent="0.25">
      <c r="A47" s="20" t="s">
        <v>95</v>
      </c>
      <c r="B47" s="21">
        <v>73911620000156</v>
      </c>
      <c r="C47" s="31" t="s">
        <v>96</v>
      </c>
    </row>
    <row r="48" spans="1:3" x14ac:dyDescent="0.25">
      <c r="A48" s="20" t="s">
        <v>97</v>
      </c>
      <c r="B48" s="21">
        <v>58926825000111</v>
      </c>
      <c r="C48" s="30" t="s">
        <v>614</v>
      </c>
    </row>
    <row r="49" spans="1:1111" x14ac:dyDescent="0.25">
      <c r="A49" s="20" t="s">
        <v>99</v>
      </c>
      <c r="B49" s="21">
        <v>66513409000110</v>
      </c>
      <c r="C49" s="91" t="s">
        <v>100</v>
      </c>
    </row>
    <row r="50" spans="1:1111" x14ac:dyDescent="0.25">
      <c r="A50" s="122" t="s">
        <v>101</v>
      </c>
      <c r="B50" s="123">
        <v>9523635000148</v>
      </c>
      <c r="C50" s="124" t="s">
        <v>615</v>
      </c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0"/>
      <c r="DV50" s="120"/>
      <c r="DW50" s="120"/>
      <c r="DX50" s="120"/>
      <c r="DY50" s="120"/>
      <c r="DZ50" s="120"/>
      <c r="EA50" s="120"/>
      <c r="EB50" s="120"/>
      <c r="EC50" s="120"/>
      <c r="ED50" s="120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0"/>
      <c r="IP50" s="120"/>
      <c r="IQ50" s="120"/>
      <c r="IR50" s="120"/>
      <c r="IS50" s="120"/>
      <c r="IT50" s="120"/>
      <c r="IU50" s="120"/>
      <c r="IV50" s="120"/>
      <c r="IW50" s="120"/>
      <c r="IX50" s="120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0"/>
      <c r="NJ50" s="120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0"/>
      <c r="SD50" s="120"/>
      <c r="SE50" s="120"/>
      <c r="SF50" s="120"/>
      <c r="SG50" s="120"/>
      <c r="SH50" s="120"/>
      <c r="SI50" s="120"/>
      <c r="SJ50" s="120"/>
      <c r="SK50" s="120"/>
      <c r="SL50" s="120"/>
      <c r="SM50" s="120"/>
      <c r="SN50" s="120"/>
      <c r="SO50" s="120"/>
      <c r="SP50" s="120"/>
      <c r="SQ50" s="120"/>
      <c r="SR50" s="120"/>
      <c r="SS50" s="120"/>
      <c r="ST50" s="120"/>
      <c r="SU50" s="120"/>
      <c r="SV50" s="120"/>
      <c r="SW50" s="120"/>
      <c r="SX50" s="120"/>
      <c r="SY50" s="120"/>
      <c r="SZ50" s="120"/>
      <c r="TA50" s="120"/>
      <c r="TB50" s="120"/>
      <c r="TC50" s="120"/>
      <c r="TD50" s="120"/>
      <c r="TE50" s="120"/>
      <c r="TF50" s="120"/>
      <c r="TG50" s="120"/>
      <c r="TH50" s="120"/>
      <c r="TI50" s="120"/>
      <c r="TJ50" s="120"/>
      <c r="TK50" s="120"/>
      <c r="TL50" s="120"/>
      <c r="TM50" s="120"/>
      <c r="TN50" s="120"/>
      <c r="TO50" s="120"/>
      <c r="TP50" s="120"/>
      <c r="TQ50" s="120"/>
      <c r="TR50" s="120"/>
      <c r="TS50" s="120"/>
      <c r="TT50" s="120"/>
      <c r="TU50" s="120"/>
      <c r="TV50" s="120"/>
      <c r="TW50" s="120"/>
      <c r="TX50" s="120"/>
      <c r="TY50" s="120"/>
      <c r="TZ50" s="120"/>
      <c r="UA50" s="120"/>
      <c r="UB50" s="120"/>
      <c r="UC50" s="120"/>
      <c r="UD50" s="120"/>
      <c r="UE50" s="120"/>
      <c r="UF50" s="120"/>
      <c r="UG50" s="120"/>
      <c r="UH50" s="120"/>
      <c r="UI50" s="120"/>
      <c r="UJ50" s="120"/>
      <c r="UK50" s="120"/>
      <c r="UL50" s="120"/>
      <c r="UM50" s="120"/>
      <c r="UN50" s="120"/>
      <c r="UO50" s="120"/>
      <c r="UP50" s="120"/>
      <c r="UQ50" s="120"/>
      <c r="UR50" s="120"/>
      <c r="US50" s="120"/>
      <c r="UT50" s="120"/>
      <c r="UU50" s="120"/>
      <c r="UV50" s="120"/>
      <c r="UW50" s="120"/>
      <c r="UX50" s="120"/>
      <c r="UY50" s="120"/>
      <c r="UZ50" s="120"/>
      <c r="VA50" s="120"/>
      <c r="VB50" s="120"/>
      <c r="VC50" s="120"/>
      <c r="VD50" s="120"/>
      <c r="VE50" s="120"/>
      <c r="VF50" s="120"/>
      <c r="VG50" s="120"/>
      <c r="VH50" s="120"/>
      <c r="VI50" s="120"/>
      <c r="VJ50" s="120"/>
      <c r="VK50" s="120"/>
      <c r="VL50" s="120"/>
      <c r="VM50" s="120"/>
      <c r="VN50" s="120"/>
      <c r="VO50" s="120"/>
      <c r="VP50" s="120"/>
      <c r="VQ50" s="120"/>
      <c r="VR50" s="120"/>
      <c r="VS50" s="120"/>
      <c r="VT50" s="120"/>
      <c r="VU50" s="120"/>
      <c r="VV50" s="120"/>
      <c r="VW50" s="120"/>
      <c r="VX50" s="120"/>
      <c r="VY50" s="120"/>
      <c r="VZ50" s="120"/>
      <c r="WA50" s="120"/>
      <c r="WB50" s="120"/>
      <c r="WC50" s="120"/>
      <c r="WD50" s="120"/>
      <c r="WE50" s="120"/>
      <c r="WF50" s="120"/>
      <c r="WG50" s="120"/>
      <c r="WH50" s="120"/>
      <c r="WI50" s="120"/>
      <c r="WJ50" s="120"/>
      <c r="WK50" s="120"/>
      <c r="WL50" s="120"/>
      <c r="WM50" s="120"/>
      <c r="WN50" s="120"/>
      <c r="WO50" s="120"/>
      <c r="WP50" s="120"/>
      <c r="WQ50" s="120"/>
      <c r="WR50" s="120"/>
      <c r="WS50" s="120"/>
      <c r="WT50" s="120"/>
      <c r="WU50" s="120"/>
      <c r="WV50" s="120"/>
      <c r="WW50" s="120"/>
      <c r="WX50" s="120"/>
      <c r="WY50" s="120"/>
      <c r="WZ50" s="120"/>
      <c r="XA50" s="120"/>
      <c r="XB50" s="120"/>
      <c r="XC50" s="120"/>
      <c r="XD50" s="120"/>
      <c r="XE50" s="120"/>
      <c r="XF50" s="120"/>
      <c r="XG50" s="120"/>
      <c r="XH50" s="120"/>
      <c r="XI50" s="120"/>
      <c r="XJ50" s="120"/>
      <c r="XK50" s="120"/>
      <c r="XL50" s="120"/>
      <c r="XM50" s="120"/>
      <c r="XN50" s="120"/>
      <c r="XO50" s="120"/>
      <c r="XP50" s="120"/>
      <c r="XQ50" s="120"/>
      <c r="XR50" s="120"/>
      <c r="XS50" s="120"/>
      <c r="XT50" s="120"/>
      <c r="XU50" s="120"/>
      <c r="XV50" s="120"/>
      <c r="XW50" s="120"/>
      <c r="XX50" s="120"/>
      <c r="XY50" s="120"/>
      <c r="XZ50" s="120"/>
      <c r="YA50" s="120"/>
      <c r="YB50" s="120"/>
      <c r="YC50" s="120"/>
      <c r="YD50" s="120"/>
      <c r="YE50" s="120"/>
      <c r="YF50" s="120"/>
      <c r="YG50" s="120"/>
      <c r="YH50" s="120"/>
      <c r="YI50" s="120"/>
      <c r="YJ50" s="120"/>
      <c r="YK50" s="120"/>
      <c r="YL50" s="120"/>
      <c r="YM50" s="120"/>
      <c r="YN50" s="120"/>
      <c r="YO50" s="120"/>
      <c r="YP50" s="120"/>
      <c r="YQ50" s="120"/>
      <c r="YR50" s="120"/>
      <c r="YS50" s="120"/>
      <c r="YT50" s="120"/>
      <c r="YU50" s="120"/>
      <c r="YV50" s="120"/>
      <c r="YW50" s="120"/>
      <c r="YX50" s="120"/>
      <c r="YY50" s="120"/>
      <c r="YZ50" s="120"/>
      <c r="ZA50" s="120"/>
      <c r="ZB50" s="120"/>
      <c r="ZC50" s="120"/>
      <c r="ZD50" s="120"/>
      <c r="ZE50" s="120"/>
      <c r="ZF50" s="120"/>
      <c r="ZG50" s="120"/>
      <c r="ZH50" s="120"/>
      <c r="ZI50" s="120"/>
      <c r="ZJ50" s="120"/>
      <c r="ZK50" s="120"/>
      <c r="ZL50" s="120"/>
      <c r="ZM50" s="120"/>
      <c r="ZN50" s="120"/>
      <c r="ZO50" s="120"/>
      <c r="ZP50" s="120"/>
      <c r="ZQ50" s="120"/>
      <c r="ZR50" s="120"/>
      <c r="ZS50" s="120"/>
      <c r="ZT50" s="120"/>
      <c r="ZU50" s="120"/>
      <c r="ZV50" s="120"/>
      <c r="ZW50" s="120"/>
      <c r="ZX50" s="120"/>
      <c r="ZY50" s="120"/>
      <c r="ZZ50" s="120"/>
      <c r="AAA50" s="120"/>
      <c r="AAB50" s="120"/>
      <c r="AAC50" s="120"/>
      <c r="AAD50" s="120"/>
      <c r="AAE50" s="120"/>
      <c r="AAF50" s="120"/>
      <c r="AAG50" s="120"/>
      <c r="AAH50" s="120"/>
      <c r="AAI50" s="120"/>
      <c r="AAJ50" s="120"/>
      <c r="AAK50" s="120"/>
      <c r="AAL50" s="120"/>
      <c r="AAM50" s="120"/>
      <c r="AAN50" s="120"/>
      <c r="AAO50" s="120"/>
      <c r="AAP50" s="120"/>
      <c r="AAQ50" s="120"/>
      <c r="AAR50" s="120"/>
      <c r="AAS50" s="120"/>
      <c r="AAT50" s="120"/>
      <c r="AAU50" s="120"/>
      <c r="AAV50" s="120"/>
      <c r="AAW50" s="120"/>
      <c r="AAX50" s="120"/>
      <c r="AAY50" s="120"/>
      <c r="AAZ50" s="120"/>
      <c r="ABA50" s="120"/>
      <c r="ABB50" s="120"/>
      <c r="ABC50" s="120"/>
      <c r="ABD50" s="120"/>
      <c r="ABE50" s="120"/>
      <c r="ABF50" s="120"/>
      <c r="ABG50" s="120"/>
      <c r="ABH50" s="120"/>
      <c r="ABI50" s="120"/>
      <c r="ABJ50" s="120"/>
      <c r="ABK50" s="120"/>
      <c r="ABL50" s="120"/>
      <c r="ABM50" s="120"/>
      <c r="ABN50" s="120"/>
      <c r="ABO50" s="120"/>
      <c r="ABP50" s="120"/>
      <c r="ABQ50" s="120"/>
      <c r="ABR50" s="120"/>
      <c r="ABS50" s="120"/>
      <c r="ABT50" s="120"/>
      <c r="ABU50" s="120"/>
      <c r="ABV50" s="120"/>
      <c r="ABW50" s="120"/>
      <c r="ABX50" s="120"/>
      <c r="ABY50" s="120"/>
      <c r="ABZ50" s="120"/>
      <c r="ACA50" s="120"/>
      <c r="ACB50" s="120"/>
      <c r="ACC50" s="120"/>
      <c r="ACD50" s="120"/>
      <c r="ACE50" s="120"/>
      <c r="ACF50" s="120"/>
      <c r="ACG50" s="120"/>
      <c r="ACH50" s="120"/>
      <c r="ACI50" s="120"/>
      <c r="ACJ50" s="120"/>
      <c r="ACK50" s="120"/>
      <c r="ACL50" s="120"/>
      <c r="ACM50" s="120"/>
      <c r="ACN50" s="120"/>
      <c r="ACO50" s="120"/>
      <c r="ACP50" s="120"/>
      <c r="ACQ50" s="120"/>
      <c r="ACR50" s="120"/>
      <c r="ACS50" s="120"/>
      <c r="ACT50" s="120"/>
      <c r="ACU50" s="120"/>
      <c r="ACV50" s="120"/>
      <c r="ACW50" s="120"/>
      <c r="ACX50" s="120"/>
      <c r="ACY50" s="120"/>
      <c r="ACZ50" s="120"/>
      <c r="ADA50" s="120"/>
      <c r="ADB50" s="120"/>
      <c r="ADC50" s="120"/>
      <c r="ADD50" s="120"/>
      <c r="ADE50" s="120"/>
      <c r="ADF50" s="120"/>
      <c r="ADG50" s="120"/>
      <c r="ADH50" s="120"/>
      <c r="ADI50" s="120"/>
      <c r="ADJ50" s="120"/>
      <c r="ADK50" s="120"/>
      <c r="ADL50" s="120"/>
      <c r="ADM50" s="120"/>
      <c r="ADN50" s="120"/>
      <c r="ADO50" s="120"/>
      <c r="ADP50" s="120"/>
      <c r="ADQ50" s="120"/>
      <c r="ADR50" s="120"/>
      <c r="ADS50" s="120"/>
      <c r="ADT50" s="120"/>
      <c r="ADU50" s="120"/>
      <c r="ADV50" s="120"/>
      <c r="ADW50" s="120"/>
      <c r="ADX50" s="120"/>
      <c r="ADY50" s="120"/>
      <c r="ADZ50" s="120"/>
      <c r="AEA50" s="120"/>
      <c r="AEB50" s="120"/>
      <c r="AEC50" s="120"/>
      <c r="AED50" s="120"/>
      <c r="AEE50" s="120"/>
      <c r="AEF50" s="120"/>
      <c r="AEG50" s="120"/>
      <c r="AEH50" s="120"/>
      <c r="AEI50" s="120"/>
      <c r="AEJ50" s="120"/>
      <c r="AEK50" s="120"/>
      <c r="AEL50" s="120"/>
      <c r="AEM50" s="120"/>
      <c r="AEN50" s="120"/>
      <c r="AEO50" s="120"/>
      <c r="AEP50" s="120"/>
      <c r="AEQ50" s="120"/>
      <c r="AER50" s="120"/>
      <c r="AES50" s="120"/>
      <c r="AET50" s="120"/>
      <c r="AEU50" s="120"/>
      <c r="AEV50" s="120"/>
      <c r="AEW50" s="120"/>
      <c r="AEX50" s="120"/>
      <c r="AEY50" s="120"/>
      <c r="AEZ50" s="120"/>
      <c r="AFA50" s="120"/>
      <c r="AFB50" s="120"/>
      <c r="AFC50" s="120"/>
      <c r="AFD50" s="120"/>
      <c r="AFE50" s="120"/>
      <c r="AFF50" s="120"/>
      <c r="AFG50" s="120"/>
      <c r="AFH50" s="120"/>
      <c r="AFI50" s="120"/>
      <c r="AFJ50" s="120"/>
      <c r="AFK50" s="120"/>
      <c r="AFL50" s="120"/>
      <c r="AFM50" s="120"/>
      <c r="AFN50" s="120"/>
      <c r="AFO50" s="120"/>
      <c r="AFP50" s="120"/>
      <c r="AFQ50" s="120"/>
      <c r="AFR50" s="120"/>
      <c r="AFS50" s="120"/>
      <c r="AFT50" s="120"/>
      <c r="AFU50" s="120"/>
      <c r="AFV50" s="120"/>
      <c r="AFW50" s="120"/>
      <c r="AFX50" s="120"/>
      <c r="AFY50" s="120"/>
      <c r="AFZ50" s="120"/>
      <c r="AGA50" s="120"/>
      <c r="AGB50" s="120"/>
      <c r="AGC50" s="120"/>
      <c r="AGD50" s="120"/>
      <c r="AGE50" s="120"/>
      <c r="AGF50" s="120"/>
      <c r="AGG50" s="120"/>
      <c r="AGH50" s="120"/>
      <c r="AGI50" s="120"/>
      <c r="AGJ50" s="120"/>
      <c r="AGK50" s="120"/>
      <c r="AGL50" s="120"/>
      <c r="AGM50" s="120"/>
      <c r="AGN50" s="120"/>
      <c r="AGO50" s="120"/>
      <c r="AGP50" s="120"/>
      <c r="AGQ50" s="120"/>
      <c r="AGR50" s="120"/>
      <c r="AGS50" s="120"/>
      <c r="AGT50" s="120"/>
      <c r="AGU50" s="120"/>
      <c r="AGV50" s="120"/>
      <c r="AGW50" s="120"/>
      <c r="AGX50" s="120"/>
      <c r="AGY50" s="120"/>
      <c r="AGZ50" s="120"/>
      <c r="AHA50" s="120"/>
      <c r="AHB50" s="120"/>
      <c r="AHC50" s="120"/>
      <c r="AHD50" s="120"/>
      <c r="AHE50" s="120"/>
      <c r="AHF50" s="120"/>
      <c r="AHG50" s="120"/>
      <c r="AHH50" s="120"/>
      <c r="AHI50" s="120"/>
      <c r="AHJ50" s="120"/>
      <c r="AHK50" s="120"/>
      <c r="AHL50" s="120"/>
      <c r="AHM50" s="120"/>
      <c r="AHN50" s="120"/>
      <c r="AHO50" s="120"/>
      <c r="AHP50" s="120"/>
      <c r="AHQ50" s="120"/>
      <c r="AHR50" s="120"/>
      <c r="AHS50" s="120"/>
      <c r="AHT50" s="120"/>
      <c r="AHU50" s="120"/>
      <c r="AHV50" s="120"/>
      <c r="AHW50" s="120"/>
      <c r="AHX50" s="120"/>
      <c r="AHY50" s="120"/>
      <c r="AHZ50" s="120"/>
      <c r="AIA50" s="120"/>
      <c r="AIB50" s="120"/>
      <c r="AIC50" s="120"/>
      <c r="AID50" s="120"/>
      <c r="AIE50" s="120"/>
      <c r="AIF50" s="120"/>
      <c r="AIG50" s="120"/>
      <c r="AIH50" s="120"/>
      <c r="AII50" s="120"/>
      <c r="AIJ50" s="120"/>
      <c r="AIK50" s="120"/>
      <c r="AIL50" s="120"/>
      <c r="AIM50" s="120"/>
      <c r="AIN50" s="120"/>
      <c r="AIO50" s="120"/>
      <c r="AIP50" s="120"/>
      <c r="AIQ50" s="120"/>
      <c r="AIR50" s="120"/>
      <c r="AIS50" s="120"/>
      <c r="AIT50" s="120"/>
      <c r="AIU50" s="120"/>
      <c r="AIV50" s="120"/>
      <c r="AIW50" s="120"/>
      <c r="AIX50" s="120"/>
      <c r="AIY50" s="120"/>
      <c r="AIZ50" s="120"/>
      <c r="AJA50" s="120"/>
      <c r="AJB50" s="120"/>
      <c r="AJC50" s="120"/>
      <c r="AJD50" s="120"/>
      <c r="AJE50" s="120"/>
      <c r="AJF50" s="120"/>
      <c r="AJG50" s="120"/>
      <c r="AJH50" s="120"/>
      <c r="AJI50" s="120"/>
      <c r="AJJ50" s="120"/>
      <c r="AJK50" s="120"/>
      <c r="AJL50" s="120"/>
      <c r="AJM50" s="120"/>
      <c r="AJN50" s="120"/>
      <c r="AJO50" s="120"/>
      <c r="AJP50" s="120"/>
      <c r="AJQ50" s="120"/>
      <c r="AJR50" s="120"/>
      <c r="AJS50" s="120"/>
      <c r="AJT50" s="120"/>
      <c r="AJU50" s="120"/>
      <c r="AJV50" s="120"/>
      <c r="AJW50" s="120"/>
      <c r="AJX50" s="120"/>
      <c r="AJY50" s="120"/>
      <c r="AJZ50" s="120"/>
      <c r="AKA50" s="120"/>
      <c r="AKB50" s="120"/>
      <c r="AKC50" s="120"/>
      <c r="AKD50" s="120"/>
      <c r="AKE50" s="120"/>
      <c r="AKF50" s="120"/>
      <c r="AKG50" s="120"/>
      <c r="AKH50" s="120"/>
      <c r="AKI50" s="120"/>
      <c r="AKJ50" s="120"/>
      <c r="AKK50" s="120"/>
      <c r="AKL50" s="120"/>
      <c r="AKM50" s="120"/>
      <c r="AKN50" s="120"/>
      <c r="AKO50" s="120"/>
      <c r="AKP50" s="120"/>
      <c r="AKQ50" s="120"/>
      <c r="AKR50" s="120"/>
      <c r="AKS50" s="120"/>
      <c r="AKT50" s="120"/>
      <c r="AKU50" s="120"/>
      <c r="AKV50" s="120"/>
      <c r="AKW50" s="120"/>
      <c r="AKX50" s="120"/>
      <c r="AKY50" s="120"/>
      <c r="AKZ50" s="120"/>
      <c r="ALA50" s="120"/>
      <c r="ALB50" s="120"/>
      <c r="ALC50" s="120"/>
      <c r="ALD50" s="120"/>
      <c r="ALE50" s="120"/>
      <c r="ALF50" s="120"/>
      <c r="ALG50" s="120"/>
      <c r="ALH50" s="120"/>
      <c r="ALI50" s="120"/>
      <c r="ALJ50" s="120"/>
      <c r="ALK50" s="120"/>
      <c r="ALL50" s="120"/>
      <c r="ALM50" s="120"/>
      <c r="ALN50" s="120"/>
      <c r="ALO50" s="120"/>
      <c r="ALP50" s="120"/>
      <c r="ALQ50" s="120"/>
      <c r="ALR50" s="120"/>
      <c r="ALS50" s="120"/>
      <c r="ALT50" s="120"/>
      <c r="ALU50" s="120"/>
      <c r="ALV50" s="120"/>
      <c r="ALW50" s="120"/>
      <c r="ALX50" s="120"/>
      <c r="ALY50" s="120"/>
      <c r="ALZ50" s="120"/>
      <c r="AMA50" s="120"/>
      <c r="AMB50" s="120"/>
      <c r="AMC50" s="120"/>
      <c r="AMD50" s="120"/>
      <c r="AME50" s="120"/>
      <c r="AMF50" s="120"/>
      <c r="AMG50" s="120"/>
      <c r="AMH50" s="120"/>
      <c r="AMI50" s="120"/>
      <c r="AMJ50" s="120"/>
      <c r="AMK50" s="120"/>
      <c r="AML50" s="120"/>
      <c r="AMM50" s="120"/>
      <c r="AMN50" s="120"/>
      <c r="AMO50" s="120"/>
      <c r="AMP50" s="120"/>
      <c r="AMQ50" s="120"/>
      <c r="AMR50" s="120"/>
      <c r="AMS50" s="120"/>
      <c r="AMT50" s="120"/>
      <c r="AMU50" s="120"/>
      <c r="AMV50" s="120"/>
      <c r="AMW50" s="120"/>
      <c r="AMX50" s="120"/>
      <c r="AMY50" s="120"/>
      <c r="AMZ50" s="120"/>
      <c r="ANA50" s="120"/>
      <c r="ANB50" s="120"/>
      <c r="ANC50" s="120"/>
      <c r="AND50" s="120"/>
      <c r="ANE50" s="120"/>
      <c r="ANF50" s="120"/>
      <c r="ANG50" s="120"/>
      <c r="ANH50" s="120"/>
      <c r="ANI50" s="120"/>
      <c r="ANJ50" s="120"/>
      <c r="ANK50" s="120"/>
      <c r="ANL50" s="120"/>
      <c r="ANM50" s="120"/>
      <c r="ANN50" s="120"/>
      <c r="ANO50" s="120"/>
      <c r="ANP50" s="120"/>
      <c r="ANQ50" s="120"/>
      <c r="ANR50" s="120"/>
      <c r="ANS50" s="120"/>
      <c r="ANT50" s="120"/>
      <c r="ANU50" s="120"/>
      <c r="ANV50" s="120"/>
      <c r="ANW50" s="120"/>
      <c r="ANX50" s="120"/>
      <c r="ANY50" s="120"/>
      <c r="ANZ50" s="120"/>
      <c r="AOA50" s="120"/>
      <c r="AOB50" s="120"/>
      <c r="AOC50" s="120"/>
      <c r="AOD50" s="120"/>
      <c r="AOE50" s="120"/>
      <c r="AOF50" s="120"/>
      <c r="AOG50" s="120"/>
      <c r="AOH50" s="120"/>
      <c r="AOI50" s="120"/>
      <c r="AOJ50" s="120"/>
      <c r="AOK50" s="120"/>
      <c r="AOL50" s="120"/>
      <c r="AOM50" s="120"/>
      <c r="AON50" s="120"/>
      <c r="AOO50" s="120"/>
      <c r="AOP50" s="120"/>
      <c r="AOQ50" s="120"/>
      <c r="AOR50" s="120"/>
      <c r="AOS50" s="120"/>
      <c r="AOT50" s="120"/>
      <c r="AOU50" s="120"/>
      <c r="AOV50" s="120"/>
      <c r="AOW50" s="120"/>
      <c r="AOX50" s="120"/>
      <c r="AOY50" s="120"/>
      <c r="AOZ50" s="120"/>
      <c r="APA50" s="120"/>
      <c r="APB50" s="120"/>
      <c r="APC50" s="120"/>
      <c r="APD50" s="120"/>
      <c r="APE50" s="120"/>
      <c r="APF50" s="120"/>
      <c r="APG50" s="120"/>
      <c r="APH50" s="120"/>
      <c r="API50" s="120"/>
      <c r="APJ50" s="120"/>
      <c r="APK50" s="120"/>
      <c r="APL50" s="120"/>
      <c r="APM50" s="120"/>
      <c r="APN50" s="120"/>
      <c r="APO50" s="120"/>
      <c r="APP50" s="120"/>
      <c r="APQ50" s="120"/>
      <c r="APR50" s="120"/>
      <c r="APS50" s="120"/>
    </row>
    <row r="51" spans="1:1111" x14ac:dyDescent="0.25">
      <c r="A51" s="122" t="s">
        <v>103</v>
      </c>
      <c r="B51" s="123">
        <v>18742833000193</v>
      </c>
      <c r="C51" s="124" t="s">
        <v>719</v>
      </c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0"/>
      <c r="DV51" s="120"/>
      <c r="DW51" s="120"/>
      <c r="DX51" s="120"/>
      <c r="DY51" s="120"/>
      <c r="DZ51" s="120"/>
      <c r="EA51" s="120"/>
      <c r="EB51" s="120"/>
      <c r="EC51" s="120"/>
      <c r="ED51" s="120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0"/>
      <c r="IP51" s="120"/>
      <c r="IQ51" s="120"/>
      <c r="IR51" s="120"/>
      <c r="IS51" s="120"/>
      <c r="IT51" s="120"/>
      <c r="IU51" s="120"/>
      <c r="IV51" s="120"/>
      <c r="IW51" s="120"/>
      <c r="IX51" s="120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0"/>
      <c r="NJ51" s="120"/>
      <c r="NK51" s="120"/>
      <c r="NL51" s="120"/>
      <c r="NM51" s="120"/>
      <c r="NN51" s="120"/>
      <c r="NO51" s="120"/>
      <c r="NP51" s="120"/>
      <c r="NQ51" s="120"/>
      <c r="NR51" s="120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0"/>
      <c r="SD51" s="120"/>
      <c r="SE51" s="120"/>
      <c r="SF51" s="120"/>
      <c r="SG51" s="120"/>
      <c r="SH51" s="120"/>
      <c r="SI51" s="120"/>
      <c r="SJ51" s="120"/>
      <c r="SK51" s="120"/>
      <c r="SL51" s="120"/>
      <c r="SM51" s="120"/>
      <c r="SN51" s="120"/>
      <c r="SO51" s="120"/>
      <c r="SP51" s="120"/>
      <c r="SQ51" s="120"/>
      <c r="SR51" s="120"/>
      <c r="SS51" s="120"/>
      <c r="ST51" s="120"/>
      <c r="SU51" s="120"/>
      <c r="SV51" s="120"/>
      <c r="SW51" s="120"/>
      <c r="SX51" s="120"/>
      <c r="SY51" s="120"/>
      <c r="SZ51" s="120"/>
      <c r="TA51" s="120"/>
      <c r="TB51" s="120"/>
      <c r="TC51" s="120"/>
      <c r="TD51" s="120"/>
      <c r="TE51" s="120"/>
      <c r="TF51" s="120"/>
      <c r="TG51" s="120"/>
      <c r="TH51" s="120"/>
      <c r="TI51" s="120"/>
      <c r="TJ51" s="120"/>
      <c r="TK51" s="120"/>
      <c r="TL51" s="120"/>
      <c r="TM51" s="120"/>
      <c r="TN51" s="120"/>
      <c r="TO51" s="120"/>
      <c r="TP51" s="120"/>
      <c r="TQ51" s="120"/>
      <c r="TR51" s="120"/>
      <c r="TS51" s="120"/>
      <c r="TT51" s="120"/>
      <c r="TU51" s="120"/>
      <c r="TV51" s="120"/>
      <c r="TW51" s="120"/>
      <c r="TX51" s="120"/>
      <c r="TY51" s="120"/>
      <c r="TZ51" s="120"/>
      <c r="UA51" s="120"/>
      <c r="UB51" s="120"/>
      <c r="UC51" s="120"/>
      <c r="UD51" s="120"/>
      <c r="UE51" s="120"/>
      <c r="UF51" s="120"/>
      <c r="UG51" s="120"/>
      <c r="UH51" s="120"/>
      <c r="UI51" s="120"/>
      <c r="UJ51" s="120"/>
      <c r="UK51" s="120"/>
      <c r="UL51" s="120"/>
      <c r="UM51" s="120"/>
      <c r="UN51" s="120"/>
      <c r="UO51" s="120"/>
      <c r="UP51" s="120"/>
      <c r="UQ51" s="120"/>
      <c r="UR51" s="120"/>
      <c r="US51" s="120"/>
      <c r="UT51" s="120"/>
      <c r="UU51" s="120"/>
      <c r="UV51" s="120"/>
      <c r="UW51" s="120"/>
      <c r="UX51" s="120"/>
      <c r="UY51" s="120"/>
      <c r="UZ51" s="120"/>
      <c r="VA51" s="120"/>
      <c r="VB51" s="120"/>
      <c r="VC51" s="120"/>
      <c r="VD51" s="120"/>
      <c r="VE51" s="120"/>
      <c r="VF51" s="120"/>
      <c r="VG51" s="120"/>
      <c r="VH51" s="120"/>
      <c r="VI51" s="120"/>
      <c r="VJ51" s="120"/>
      <c r="VK51" s="120"/>
      <c r="VL51" s="120"/>
      <c r="VM51" s="120"/>
      <c r="VN51" s="120"/>
      <c r="VO51" s="120"/>
      <c r="VP51" s="120"/>
      <c r="VQ51" s="120"/>
      <c r="VR51" s="120"/>
      <c r="VS51" s="120"/>
      <c r="VT51" s="120"/>
      <c r="VU51" s="120"/>
      <c r="VV51" s="120"/>
      <c r="VW51" s="120"/>
      <c r="VX51" s="120"/>
      <c r="VY51" s="120"/>
      <c r="VZ51" s="120"/>
      <c r="WA51" s="120"/>
      <c r="WB51" s="120"/>
      <c r="WC51" s="120"/>
      <c r="WD51" s="120"/>
      <c r="WE51" s="120"/>
      <c r="WF51" s="120"/>
      <c r="WG51" s="120"/>
      <c r="WH51" s="120"/>
      <c r="WI51" s="120"/>
      <c r="WJ51" s="120"/>
      <c r="WK51" s="120"/>
      <c r="WL51" s="120"/>
      <c r="WM51" s="120"/>
      <c r="WN51" s="120"/>
      <c r="WO51" s="120"/>
      <c r="WP51" s="120"/>
      <c r="WQ51" s="120"/>
      <c r="WR51" s="120"/>
      <c r="WS51" s="120"/>
      <c r="WT51" s="120"/>
      <c r="WU51" s="120"/>
      <c r="WV51" s="120"/>
      <c r="WW51" s="120"/>
      <c r="WX51" s="120"/>
      <c r="WY51" s="120"/>
      <c r="WZ51" s="120"/>
      <c r="XA51" s="120"/>
      <c r="XB51" s="120"/>
      <c r="XC51" s="120"/>
      <c r="XD51" s="120"/>
      <c r="XE51" s="120"/>
      <c r="XF51" s="120"/>
      <c r="XG51" s="120"/>
      <c r="XH51" s="120"/>
      <c r="XI51" s="120"/>
      <c r="XJ51" s="120"/>
      <c r="XK51" s="120"/>
      <c r="XL51" s="120"/>
      <c r="XM51" s="120"/>
      <c r="XN51" s="120"/>
      <c r="XO51" s="120"/>
      <c r="XP51" s="120"/>
      <c r="XQ51" s="120"/>
      <c r="XR51" s="120"/>
      <c r="XS51" s="120"/>
      <c r="XT51" s="120"/>
      <c r="XU51" s="120"/>
      <c r="XV51" s="120"/>
      <c r="XW51" s="120"/>
      <c r="XX51" s="120"/>
      <c r="XY51" s="120"/>
      <c r="XZ51" s="120"/>
      <c r="YA51" s="120"/>
      <c r="YB51" s="120"/>
      <c r="YC51" s="120"/>
      <c r="YD51" s="120"/>
      <c r="YE51" s="120"/>
      <c r="YF51" s="120"/>
      <c r="YG51" s="120"/>
      <c r="YH51" s="120"/>
      <c r="YI51" s="120"/>
      <c r="YJ51" s="120"/>
      <c r="YK51" s="120"/>
      <c r="YL51" s="120"/>
      <c r="YM51" s="120"/>
      <c r="YN51" s="120"/>
      <c r="YO51" s="120"/>
      <c r="YP51" s="120"/>
      <c r="YQ51" s="120"/>
      <c r="YR51" s="120"/>
      <c r="YS51" s="120"/>
      <c r="YT51" s="120"/>
      <c r="YU51" s="120"/>
      <c r="YV51" s="120"/>
      <c r="YW51" s="120"/>
      <c r="YX51" s="120"/>
      <c r="YY51" s="120"/>
      <c r="YZ51" s="120"/>
      <c r="ZA51" s="120"/>
      <c r="ZB51" s="120"/>
      <c r="ZC51" s="120"/>
      <c r="ZD51" s="120"/>
      <c r="ZE51" s="120"/>
      <c r="ZF51" s="120"/>
      <c r="ZG51" s="120"/>
      <c r="ZH51" s="120"/>
      <c r="ZI51" s="120"/>
      <c r="ZJ51" s="120"/>
      <c r="ZK51" s="120"/>
      <c r="ZL51" s="120"/>
      <c r="ZM51" s="120"/>
      <c r="ZN51" s="120"/>
      <c r="ZO51" s="120"/>
      <c r="ZP51" s="120"/>
      <c r="ZQ51" s="120"/>
      <c r="ZR51" s="120"/>
      <c r="ZS51" s="120"/>
      <c r="ZT51" s="120"/>
      <c r="ZU51" s="120"/>
      <c r="ZV51" s="120"/>
      <c r="ZW51" s="120"/>
      <c r="ZX51" s="120"/>
      <c r="ZY51" s="120"/>
      <c r="ZZ51" s="120"/>
      <c r="AAA51" s="120"/>
      <c r="AAB51" s="120"/>
      <c r="AAC51" s="120"/>
      <c r="AAD51" s="120"/>
      <c r="AAE51" s="120"/>
      <c r="AAF51" s="120"/>
      <c r="AAG51" s="120"/>
      <c r="AAH51" s="120"/>
      <c r="AAI51" s="120"/>
      <c r="AAJ51" s="120"/>
      <c r="AAK51" s="120"/>
      <c r="AAL51" s="120"/>
      <c r="AAM51" s="120"/>
      <c r="AAN51" s="120"/>
      <c r="AAO51" s="120"/>
      <c r="AAP51" s="120"/>
      <c r="AAQ51" s="120"/>
      <c r="AAR51" s="120"/>
      <c r="AAS51" s="120"/>
      <c r="AAT51" s="120"/>
      <c r="AAU51" s="120"/>
      <c r="AAV51" s="120"/>
      <c r="AAW51" s="120"/>
      <c r="AAX51" s="120"/>
      <c r="AAY51" s="120"/>
      <c r="AAZ51" s="120"/>
      <c r="ABA51" s="120"/>
      <c r="ABB51" s="120"/>
      <c r="ABC51" s="120"/>
      <c r="ABD51" s="120"/>
      <c r="ABE51" s="120"/>
      <c r="ABF51" s="120"/>
      <c r="ABG51" s="120"/>
      <c r="ABH51" s="120"/>
      <c r="ABI51" s="120"/>
      <c r="ABJ51" s="120"/>
      <c r="ABK51" s="120"/>
      <c r="ABL51" s="120"/>
      <c r="ABM51" s="120"/>
      <c r="ABN51" s="120"/>
      <c r="ABO51" s="120"/>
      <c r="ABP51" s="120"/>
      <c r="ABQ51" s="120"/>
      <c r="ABR51" s="120"/>
      <c r="ABS51" s="120"/>
      <c r="ABT51" s="120"/>
      <c r="ABU51" s="120"/>
      <c r="ABV51" s="120"/>
      <c r="ABW51" s="120"/>
      <c r="ABX51" s="120"/>
      <c r="ABY51" s="120"/>
      <c r="ABZ51" s="120"/>
      <c r="ACA51" s="120"/>
      <c r="ACB51" s="120"/>
      <c r="ACC51" s="120"/>
      <c r="ACD51" s="120"/>
      <c r="ACE51" s="120"/>
      <c r="ACF51" s="120"/>
      <c r="ACG51" s="120"/>
      <c r="ACH51" s="120"/>
      <c r="ACI51" s="120"/>
      <c r="ACJ51" s="120"/>
      <c r="ACK51" s="120"/>
      <c r="ACL51" s="120"/>
      <c r="ACM51" s="120"/>
      <c r="ACN51" s="120"/>
      <c r="ACO51" s="120"/>
      <c r="ACP51" s="120"/>
      <c r="ACQ51" s="120"/>
      <c r="ACR51" s="120"/>
      <c r="ACS51" s="120"/>
      <c r="ACT51" s="120"/>
      <c r="ACU51" s="120"/>
      <c r="ACV51" s="120"/>
      <c r="ACW51" s="120"/>
      <c r="ACX51" s="120"/>
      <c r="ACY51" s="120"/>
      <c r="ACZ51" s="120"/>
      <c r="ADA51" s="120"/>
      <c r="ADB51" s="120"/>
      <c r="ADC51" s="120"/>
      <c r="ADD51" s="120"/>
      <c r="ADE51" s="120"/>
      <c r="ADF51" s="120"/>
      <c r="ADG51" s="120"/>
      <c r="ADH51" s="120"/>
      <c r="ADI51" s="120"/>
      <c r="ADJ51" s="120"/>
      <c r="ADK51" s="120"/>
      <c r="ADL51" s="120"/>
      <c r="ADM51" s="120"/>
      <c r="ADN51" s="120"/>
      <c r="ADO51" s="120"/>
      <c r="ADP51" s="120"/>
      <c r="ADQ51" s="120"/>
      <c r="ADR51" s="120"/>
      <c r="ADS51" s="120"/>
      <c r="ADT51" s="120"/>
      <c r="ADU51" s="120"/>
      <c r="ADV51" s="120"/>
      <c r="ADW51" s="120"/>
      <c r="ADX51" s="120"/>
      <c r="ADY51" s="120"/>
      <c r="ADZ51" s="120"/>
      <c r="AEA51" s="120"/>
      <c r="AEB51" s="120"/>
      <c r="AEC51" s="120"/>
      <c r="AED51" s="120"/>
      <c r="AEE51" s="120"/>
      <c r="AEF51" s="120"/>
      <c r="AEG51" s="120"/>
      <c r="AEH51" s="120"/>
      <c r="AEI51" s="120"/>
      <c r="AEJ51" s="120"/>
      <c r="AEK51" s="120"/>
      <c r="AEL51" s="120"/>
      <c r="AEM51" s="120"/>
      <c r="AEN51" s="120"/>
      <c r="AEO51" s="120"/>
      <c r="AEP51" s="120"/>
      <c r="AEQ51" s="120"/>
      <c r="AER51" s="120"/>
      <c r="AES51" s="120"/>
      <c r="AET51" s="120"/>
      <c r="AEU51" s="120"/>
      <c r="AEV51" s="120"/>
      <c r="AEW51" s="120"/>
      <c r="AEX51" s="120"/>
      <c r="AEY51" s="120"/>
      <c r="AEZ51" s="120"/>
      <c r="AFA51" s="120"/>
      <c r="AFB51" s="120"/>
      <c r="AFC51" s="120"/>
      <c r="AFD51" s="120"/>
      <c r="AFE51" s="120"/>
      <c r="AFF51" s="120"/>
      <c r="AFG51" s="120"/>
      <c r="AFH51" s="120"/>
      <c r="AFI51" s="120"/>
      <c r="AFJ51" s="120"/>
      <c r="AFK51" s="120"/>
      <c r="AFL51" s="120"/>
      <c r="AFM51" s="120"/>
      <c r="AFN51" s="120"/>
      <c r="AFO51" s="120"/>
      <c r="AFP51" s="120"/>
      <c r="AFQ51" s="120"/>
      <c r="AFR51" s="120"/>
      <c r="AFS51" s="120"/>
      <c r="AFT51" s="120"/>
      <c r="AFU51" s="120"/>
      <c r="AFV51" s="120"/>
      <c r="AFW51" s="120"/>
      <c r="AFX51" s="120"/>
      <c r="AFY51" s="120"/>
      <c r="AFZ51" s="120"/>
      <c r="AGA51" s="120"/>
      <c r="AGB51" s="120"/>
      <c r="AGC51" s="120"/>
      <c r="AGD51" s="120"/>
      <c r="AGE51" s="120"/>
      <c r="AGF51" s="120"/>
      <c r="AGG51" s="120"/>
      <c r="AGH51" s="120"/>
      <c r="AGI51" s="120"/>
      <c r="AGJ51" s="120"/>
      <c r="AGK51" s="120"/>
      <c r="AGL51" s="120"/>
      <c r="AGM51" s="120"/>
      <c r="AGN51" s="120"/>
      <c r="AGO51" s="120"/>
      <c r="AGP51" s="120"/>
      <c r="AGQ51" s="120"/>
      <c r="AGR51" s="120"/>
      <c r="AGS51" s="120"/>
      <c r="AGT51" s="120"/>
      <c r="AGU51" s="120"/>
      <c r="AGV51" s="120"/>
      <c r="AGW51" s="120"/>
      <c r="AGX51" s="120"/>
      <c r="AGY51" s="120"/>
      <c r="AGZ51" s="120"/>
      <c r="AHA51" s="120"/>
      <c r="AHB51" s="120"/>
      <c r="AHC51" s="120"/>
      <c r="AHD51" s="120"/>
      <c r="AHE51" s="120"/>
      <c r="AHF51" s="120"/>
      <c r="AHG51" s="120"/>
      <c r="AHH51" s="120"/>
      <c r="AHI51" s="120"/>
      <c r="AHJ51" s="120"/>
      <c r="AHK51" s="120"/>
      <c r="AHL51" s="120"/>
      <c r="AHM51" s="120"/>
      <c r="AHN51" s="120"/>
      <c r="AHO51" s="120"/>
      <c r="AHP51" s="120"/>
      <c r="AHQ51" s="120"/>
      <c r="AHR51" s="120"/>
      <c r="AHS51" s="120"/>
      <c r="AHT51" s="120"/>
      <c r="AHU51" s="120"/>
      <c r="AHV51" s="120"/>
      <c r="AHW51" s="120"/>
      <c r="AHX51" s="120"/>
      <c r="AHY51" s="120"/>
      <c r="AHZ51" s="120"/>
      <c r="AIA51" s="120"/>
      <c r="AIB51" s="120"/>
      <c r="AIC51" s="120"/>
      <c r="AID51" s="120"/>
      <c r="AIE51" s="120"/>
      <c r="AIF51" s="120"/>
      <c r="AIG51" s="120"/>
      <c r="AIH51" s="120"/>
      <c r="AII51" s="120"/>
      <c r="AIJ51" s="120"/>
      <c r="AIK51" s="120"/>
      <c r="AIL51" s="120"/>
      <c r="AIM51" s="120"/>
      <c r="AIN51" s="120"/>
      <c r="AIO51" s="120"/>
      <c r="AIP51" s="120"/>
      <c r="AIQ51" s="120"/>
      <c r="AIR51" s="120"/>
      <c r="AIS51" s="120"/>
      <c r="AIT51" s="120"/>
      <c r="AIU51" s="120"/>
      <c r="AIV51" s="120"/>
      <c r="AIW51" s="120"/>
      <c r="AIX51" s="120"/>
      <c r="AIY51" s="120"/>
      <c r="AIZ51" s="120"/>
      <c r="AJA51" s="120"/>
      <c r="AJB51" s="120"/>
      <c r="AJC51" s="120"/>
      <c r="AJD51" s="120"/>
      <c r="AJE51" s="120"/>
      <c r="AJF51" s="120"/>
      <c r="AJG51" s="120"/>
      <c r="AJH51" s="120"/>
      <c r="AJI51" s="120"/>
      <c r="AJJ51" s="120"/>
      <c r="AJK51" s="120"/>
      <c r="AJL51" s="120"/>
      <c r="AJM51" s="120"/>
      <c r="AJN51" s="120"/>
      <c r="AJO51" s="120"/>
      <c r="AJP51" s="120"/>
      <c r="AJQ51" s="120"/>
      <c r="AJR51" s="120"/>
      <c r="AJS51" s="120"/>
      <c r="AJT51" s="120"/>
      <c r="AJU51" s="120"/>
      <c r="AJV51" s="120"/>
      <c r="AJW51" s="120"/>
      <c r="AJX51" s="120"/>
      <c r="AJY51" s="120"/>
      <c r="AJZ51" s="120"/>
      <c r="AKA51" s="120"/>
      <c r="AKB51" s="120"/>
      <c r="AKC51" s="120"/>
      <c r="AKD51" s="120"/>
      <c r="AKE51" s="120"/>
      <c r="AKF51" s="120"/>
      <c r="AKG51" s="120"/>
      <c r="AKH51" s="120"/>
      <c r="AKI51" s="120"/>
      <c r="AKJ51" s="120"/>
      <c r="AKK51" s="120"/>
      <c r="AKL51" s="120"/>
      <c r="AKM51" s="120"/>
      <c r="AKN51" s="120"/>
      <c r="AKO51" s="120"/>
      <c r="AKP51" s="120"/>
      <c r="AKQ51" s="120"/>
      <c r="AKR51" s="120"/>
      <c r="AKS51" s="120"/>
      <c r="AKT51" s="120"/>
      <c r="AKU51" s="120"/>
      <c r="AKV51" s="120"/>
      <c r="AKW51" s="120"/>
      <c r="AKX51" s="120"/>
      <c r="AKY51" s="120"/>
      <c r="AKZ51" s="120"/>
      <c r="ALA51" s="120"/>
      <c r="ALB51" s="120"/>
      <c r="ALC51" s="120"/>
      <c r="ALD51" s="120"/>
      <c r="ALE51" s="120"/>
      <c r="ALF51" s="120"/>
      <c r="ALG51" s="120"/>
      <c r="ALH51" s="120"/>
      <c r="ALI51" s="120"/>
      <c r="ALJ51" s="120"/>
      <c r="ALK51" s="120"/>
      <c r="ALL51" s="120"/>
      <c r="ALM51" s="120"/>
      <c r="ALN51" s="120"/>
      <c r="ALO51" s="120"/>
      <c r="ALP51" s="120"/>
      <c r="ALQ51" s="120"/>
      <c r="ALR51" s="120"/>
      <c r="ALS51" s="120"/>
      <c r="ALT51" s="120"/>
      <c r="ALU51" s="120"/>
      <c r="ALV51" s="120"/>
      <c r="ALW51" s="120"/>
      <c r="ALX51" s="120"/>
      <c r="ALY51" s="120"/>
      <c r="ALZ51" s="120"/>
      <c r="AMA51" s="120"/>
      <c r="AMB51" s="120"/>
      <c r="AMC51" s="120"/>
      <c r="AMD51" s="120"/>
      <c r="AME51" s="120"/>
      <c r="AMF51" s="120"/>
      <c r="AMG51" s="120"/>
      <c r="AMH51" s="120"/>
      <c r="AMI51" s="120"/>
      <c r="AMJ51" s="120"/>
      <c r="AMK51" s="120"/>
      <c r="AML51" s="120"/>
      <c r="AMM51" s="120"/>
      <c r="AMN51" s="120"/>
      <c r="AMO51" s="120"/>
      <c r="AMP51" s="120"/>
      <c r="AMQ51" s="120"/>
      <c r="AMR51" s="120"/>
      <c r="AMS51" s="120"/>
      <c r="AMT51" s="120"/>
      <c r="AMU51" s="120"/>
      <c r="AMV51" s="120"/>
      <c r="AMW51" s="120"/>
      <c r="AMX51" s="120"/>
      <c r="AMY51" s="120"/>
      <c r="AMZ51" s="120"/>
      <c r="ANA51" s="120"/>
      <c r="ANB51" s="120"/>
      <c r="ANC51" s="120"/>
      <c r="AND51" s="120"/>
      <c r="ANE51" s="120"/>
      <c r="ANF51" s="120"/>
      <c r="ANG51" s="120"/>
      <c r="ANH51" s="120"/>
      <c r="ANI51" s="120"/>
      <c r="ANJ51" s="120"/>
      <c r="ANK51" s="120"/>
      <c r="ANL51" s="120"/>
      <c r="ANM51" s="120"/>
      <c r="ANN51" s="120"/>
      <c r="ANO51" s="120"/>
      <c r="ANP51" s="120"/>
      <c r="ANQ51" s="120"/>
      <c r="ANR51" s="120"/>
      <c r="ANS51" s="120"/>
      <c r="ANT51" s="120"/>
      <c r="ANU51" s="120"/>
      <c r="ANV51" s="120"/>
      <c r="ANW51" s="120"/>
      <c r="ANX51" s="120"/>
      <c r="ANY51" s="120"/>
      <c r="ANZ51" s="120"/>
      <c r="AOA51" s="120"/>
      <c r="AOB51" s="120"/>
      <c r="AOC51" s="120"/>
      <c r="AOD51" s="120"/>
      <c r="AOE51" s="120"/>
      <c r="AOF51" s="120"/>
      <c r="AOG51" s="120"/>
      <c r="AOH51" s="120"/>
      <c r="AOI51" s="120"/>
      <c r="AOJ51" s="120"/>
      <c r="AOK51" s="120"/>
      <c r="AOL51" s="120"/>
      <c r="AOM51" s="120"/>
      <c r="AON51" s="120"/>
      <c r="AOO51" s="120"/>
      <c r="AOP51" s="120"/>
      <c r="AOQ51" s="120"/>
      <c r="AOR51" s="120"/>
      <c r="AOS51" s="120"/>
      <c r="AOT51" s="120"/>
      <c r="AOU51" s="120"/>
      <c r="AOV51" s="120"/>
      <c r="AOW51" s="120"/>
      <c r="AOX51" s="120"/>
      <c r="AOY51" s="120"/>
      <c r="AOZ51" s="120"/>
      <c r="APA51" s="120"/>
      <c r="APB51" s="120"/>
      <c r="APC51" s="120"/>
      <c r="APD51" s="120"/>
      <c r="APE51" s="120"/>
      <c r="APF51" s="120"/>
      <c r="APG51" s="120"/>
      <c r="APH51" s="120"/>
      <c r="API51" s="120"/>
      <c r="APJ51" s="120"/>
      <c r="APK51" s="120"/>
      <c r="APL51" s="120"/>
      <c r="APM51" s="120"/>
      <c r="APN51" s="120"/>
      <c r="APO51" s="120"/>
      <c r="APP51" s="120"/>
      <c r="APQ51" s="120"/>
      <c r="APR51" s="120"/>
      <c r="APS51" s="120"/>
    </row>
    <row r="52" spans="1:1111" s="41" customFormat="1" ht="15" customHeight="1" x14ac:dyDescent="0.25">
      <c r="A52" s="122" t="s">
        <v>104</v>
      </c>
      <c r="B52" s="123">
        <v>17209370000136</v>
      </c>
      <c r="C52" s="121" t="s">
        <v>616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  <c r="DK52" s="116"/>
      <c r="DL52" s="116"/>
      <c r="DM52" s="116"/>
      <c r="DN52" s="116"/>
      <c r="DO52" s="116"/>
      <c r="DP52" s="116"/>
      <c r="DQ52" s="116"/>
      <c r="DR52" s="116"/>
      <c r="DS52" s="116"/>
      <c r="DT52" s="116"/>
      <c r="DU52" s="116"/>
      <c r="DV52" s="116"/>
      <c r="DW52" s="116"/>
      <c r="DX52" s="116"/>
      <c r="DY52" s="116"/>
      <c r="DZ52" s="116"/>
      <c r="EA52" s="116"/>
      <c r="EB52" s="116"/>
      <c r="EC52" s="116"/>
      <c r="ED52" s="116"/>
      <c r="EE52" s="116"/>
      <c r="EF52" s="116"/>
      <c r="EG52" s="116"/>
      <c r="EH52" s="116"/>
      <c r="EI52" s="116"/>
      <c r="EJ52" s="116"/>
      <c r="EK52" s="116"/>
      <c r="EL52" s="116"/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/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/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/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/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16"/>
      <c r="ID52" s="116"/>
      <c r="IE52" s="116"/>
      <c r="IF52" s="116"/>
      <c r="IG52" s="116"/>
      <c r="IH52" s="116"/>
      <c r="II52" s="116"/>
      <c r="IJ52" s="116"/>
      <c r="IK52" s="116"/>
      <c r="IL52" s="116"/>
      <c r="IM52" s="116"/>
      <c r="IN52" s="116"/>
      <c r="IO52" s="116"/>
      <c r="IP52" s="116"/>
      <c r="IQ52" s="116"/>
      <c r="IR52" s="116"/>
      <c r="IS52" s="116"/>
      <c r="IT52" s="116"/>
      <c r="IU52" s="116"/>
      <c r="IV52" s="116"/>
      <c r="IW52" s="116"/>
      <c r="IX52" s="116"/>
      <c r="IY52" s="116"/>
      <c r="IZ52" s="116"/>
      <c r="JA52" s="116"/>
      <c r="JB52" s="116"/>
      <c r="JC52" s="116"/>
      <c r="JD52" s="116"/>
      <c r="JE52" s="116"/>
      <c r="JF52" s="116"/>
      <c r="JG52" s="116"/>
      <c r="JH52" s="116"/>
      <c r="JI52" s="116"/>
      <c r="JJ52" s="116"/>
      <c r="JK52" s="116"/>
      <c r="JL52" s="116"/>
      <c r="JM52" s="116"/>
      <c r="JN52" s="116"/>
      <c r="JO52" s="116"/>
      <c r="JP52" s="116"/>
      <c r="JQ52" s="116"/>
      <c r="JR52" s="116"/>
      <c r="JS52" s="116"/>
      <c r="JT52" s="116"/>
      <c r="JU52" s="116"/>
      <c r="JV52" s="116"/>
      <c r="JW52" s="116"/>
      <c r="JX52" s="116"/>
      <c r="JY52" s="116"/>
      <c r="JZ52" s="116"/>
      <c r="KA52" s="116"/>
      <c r="KB52" s="116"/>
      <c r="KC52" s="116"/>
      <c r="KD52" s="116"/>
      <c r="KE52" s="116"/>
      <c r="KF52" s="116"/>
      <c r="KG52" s="116"/>
      <c r="KH52" s="116"/>
      <c r="KI52" s="116"/>
      <c r="KJ52" s="116"/>
      <c r="KK52" s="116"/>
      <c r="KL52" s="116"/>
      <c r="KM52" s="116"/>
      <c r="KN52" s="116"/>
      <c r="KO52" s="116"/>
      <c r="KP52" s="116"/>
      <c r="KQ52" s="116"/>
      <c r="KR52" s="116"/>
      <c r="KS52" s="116"/>
      <c r="KT52" s="116"/>
      <c r="KU52" s="116"/>
      <c r="KV52" s="116"/>
      <c r="KW52" s="116"/>
      <c r="KX52" s="116"/>
      <c r="KY52" s="116"/>
      <c r="KZ52" s="116"/>
      <c r="LA52" s="116"/>
      <c r="LB52" s="116"/>
      <c r="LC52" s="116"/>
      <c r="LD52" s="116"/>
      <c r="LE52" s="116"/>
      <c r="LF52" s="116"/>
      <c r="LG52" s="116"/>
      <c r="LH52" s="116"/>
      <c r="LI52" s="116"/>
      <c r="LJ52" s="116"/>
      <c r="LK52" s="116"/>
      <c r="LL52" s="116"/>
      <c r="LM52" s="116"/>
      <c r="LN52" s="116"/>
      <c r="LO52" s="116"/>
      <c r="LP52" s="116"/>
      <c r="LQ52" s="116"/>
      <c r="LR52" s="116"/>
      <c r="LS52" s="116"/>
      <c r="LT52" s="116"/>
      <c r="LU52" s="116"/>
      <c r="LV52" s="116"/>
      <c r="LW52" s="116"/>
      <c r="LX52" s="116"/>
      <c r="LY52" s="116"/>
      <c r="LZ52" s="116"/>
      <c r="MA52" s="116"/>
      <c r="MB52" s="116"/>
      <c r="MC52" s="116"/>
      <c r="MD52" s="116"/>
      <c r="ME52" s="116"/>
      <c r="MF52" s="116"/>
      <c r="MG52" s="116"/>
      <c r="MH52" s="116"/>
      <c r="MI52" s="116"/>
      <c r="MJ52" s="116"/>
      <c r="MK52" s="116"/>
      <c r="ML52" s="116"/>
      <c r="MM52" s="116"/>
      <c r="MN52" s="116"/>
      <c r="MO52" s="116"/>
      <c r="MP52" s="116"/>
      <c r="MQ52" s="116"/>
      <c r="MR52" s="116"/>
      <c r="MS52" s="116"/>
      <c r="MT52" s="116"/>
      <c r="MU52" s="116"/>
      <c r="MV52" s="116"/>
      <c r="MW52" s="116"/>
      <c r="MX52" s="116"/>
      <c r="MY52" s="116"/>
      <c r="MZ52" s="116"/>
      <c r="NA52" s="116"/>
      <c r="NB52" s="116"/>
      <c r="NC52" s="116"/>
      <c r="ND52" s="116"/>
      <c r="NE52" s="116"/>
      <c r="NF52" s="116"/>
      <c r="NG52" s="116"/>
      <c r="NH52" s="116"/>
      <c r="NI52" s="116"/>
      <c r="NJ52" s="116"/>
      <c r="NK52" s="116"/>
      <c r="NL52" s="116"/>
      <c r="NM52" s="116"/>
      <c r="NN52" s="116"/>
      <c r="NO52" s="116"/>
      <c r="NP52" s="116"/>
      <c r="NQ52" s="116"/>
      <c r="NR52" s="116"/>
      <c r="NS52" s="116"/>
      <c r="NT52" s="116"/>
      <c r="NU52" s="116"/>
      <c r="NV52" s="116"/>
      <c r="NW52" s="116"/>
      <c r="NX52" s="116"/>
      <c r="NY52" s="116"/>
      <c r="NZ52" s="116"/>
      <c r="OA52" s="116"/>
      <c r="OB52" s="116"/>
      <c r="OC52" s="116"/>
      <c r="OD52" s="116"/>
      <c r="OE52" s="116"/>
      <c r="OF52" s="116"/>
      <c r="OG52" s="116"/>
      <c r="OH52" s="116"/>
      <c r="OI52" s="116"/>
      <c r="OJ52" s="116"/>
      <c r="OK52" s="116"/>
      <c r="OL52" s="116"/>
      <c r="OM52" s="116"/>
      <c r="ON52" s="116"/>
      <c r="OO52" s="116"/>
      <c r="OP52" s="116"/>
      <c r="OQ52" s="116"/>
      <c r="OR52" s="116"/>
      <c r="OS52" s="116"/>
      <c r="OT52" s="116"/>
      <c r="OU52" s="116"/>
      <c r="OV52" s="116"/>
      <c r="OW52" s="116"/>
      <c r="OX52" s="116"/>
      <c r="OY52" s="116"/>
      <c r="OZ52" s="116"/>
      <c r="PA52" s="116"/>
      <c r="PB52" s="116"/>
      <c r="PC52" s="116"/>
      <c r="PD52" s="116"/>
      <c r="PE52" s="116"/>
      <c r="PF52" s="116"/>
      <c r="PG52" s="116"/>
      <c r="PH52" s="116"/>
      <c r="PI52" s="116"/>
      <c r="PJ52" s="116"/>
      <c r="PK52" s="116"/>
      <c r="PL52" s="116"/>
      <c r="PM52" s="116"/>
      <c r="PN52" s="116"/>
      <c r="PO52" s="116"/>
      <c r="PP52" s="116"/>
      <c r="PQ52" s="116"/>
      <c r="PR52" s="116"/>
      <c r="PS52" s="116"/>
      <c r="PT52" s="116"/>
      <c r="PU52" s="116"/>
      <c r="PV52" s="116"/>
      <c r="PW52" s="116"/>
      <c r="PX52" s="116"/>
      <c r="PY52" s="116"/>
      <c r="PZ52" s="116"/>
      <c r="QA52" s="116"/>
      <c r="QB52" s="116"/>
      <c r="QC52" s="116"/>
      <c r="QD52" s="116"/>
      <c r="QE52" s="116"/>
      <c r="QF52" s="116"/>
      <c r="QG52" s="116"/>
      <c r="QH52" s="116"/>
      <c r="QI52" s="116"/>
      <c r="QJ52" s="116"/>
      <c r="QK52" s="116"/>
      <c r="QL52" s="116"/>
      <c r="QM52" s="116"/>
      <c r="QN52" s="116"/>
      <c r="QO52" s="116"/>
      <c r="QP52" s="116"/>
      <c r="QQ52" s="116"/>
      <c r="QR52" s="116"/>
      <c r="QS52" s="116"/>
      <c r="QT52" s="116"/>
      <c r="QU52" s="116"/>
      <c r="QV52" s="116"/>
      <c r="QW52" s="116"/>
      <c r="QX52" s="116"/>
      <c r="QY52" s="116"/>
      <c r="QZ52" s="116"/>
      <c r="RA52" s="116"/>
      <c r="RB52" s="116"/>
      <c r="RC52" s="116"/>
      <c r="RD52" s="116"/>
      <c r="RE52" s="116"/>
      <c r="RF52" s="116"/>
      <c r="RG52" s="116"/>
      <c r="RH52" s="116"/>
      <c r="RI52" s="116"/>
      <c r="RJ52" s="116"/>
      <c r="RK52" s="116"/>
      <c r="RL52" s="116"/>
      <c r="RM52" s="116"/>
      <c r="RN52" s="116"/>
      <c r="RO52" s="116"/>
      <c r="RP52" s="116"/>
      <c r="RQ52" s="116"/>
      <c r="RR52" s="116"/>
      <c r="RS52" s="116"/>
      <c r="RT52" s="116"/>
      <c r="RU52" s="116"/>
      <c r="RV52" s="116"/>
      <c r="RW52" s="116"/>
      <c r="RX52" s="116"/>
      <c r="RY52" s="116"/>
      <c r="RZ52" s="116"/>
      <c r="SA52" s="116"/>
      <c r="SB52" s="116"/>
      <c r="SC52" s="116"/>
      <c r="SD52" s="116"/>
      <c r="SE52" s="116"/>
      <c r="SF52" s="116"/>
      <c r="SG52" s="116"/>
      <c r="SH52" s="116"/>
      <c r="SI52" s="116"/>
      <c r="SJ52" s="116"/>
      <c r="SK52" s="116"/>
      <c r="SL52" s="116"/>
      <c r="SM52" s="116"/>
      <c r="SN52" s="116"/>
      <c r="SO52" s="116"/>
      <c r="SP52" s="116"/>
      <c r="SQ52" s="116"/>
      <c r="SR52" s="116"/>
      <c r="SS52" s="116"/>
      <c r="ST52" s="116"/>
      <c r="SU52" s="116"/>
      <c r="SV52" s="116"/>
      <c r="SW52" s="116"/>
      <c r="SX52" s="116"/>
      <c r="SY52" s="116"/>
      <c r="SZ52" s="116"/>
      <c r="TA52" s="116"/>
      <c r="TB52" s="116"/>
      <c r="TC52" s="116"/>
      <c r="TD52" s="116"/>
      <c r="TE52" s="116"/>
      <c r="TF52" s="116"/>
      <c r="TG52" s="116"/>
      <c r="TH52" s="116"/>
      <c r="TI52" s="116"/>
      <c r="TJ52" s="116"/>
      <c r="TK52" s="116"/>
      <c r="TL52" s="116"/>
      <c r="TM52" s="116"/>
      <c r="TN52" s="116"/>
      <c r="TO52" s="116"/>
      <c r="TP52" s="116"/>
      <c r="TQ52" s="116"/>
      <c r="TR52" s="116"/>
      <c r="TS52" s="116"/>
      <c r="TT52" s="116"/>
      <c r="TU52" s="116"/>
      <c r="TV52" s="116"/>
      <c r="TW52" s="116"/>
      <c r="TX52" s="116"/>
      <c r="TY52" s="116"/>
      <c r="TZ52" s="116"/>
      <c r="UA52" s="116"/>
      <c r="UB52" s="116"/>
      <c r="UC52" s="116"/>
      <c r="UD52" s="116"/>
      <c r="UE52" s="116"/>
      <c r="UF52" s="116"/>
      <c r="UG52" s="116"/>
      <c r="UH52" s="116"/>
      <c r="UI52" s="116"/>
      <c r="UJ52" s="116"/>
      <c r="UK52" s="116"/>
      <c r="UL52" s="116"/>
      <c r="UM52" s="116"/>
      <c r="UN52" s="116"/>
      <c r="UO52" s="116"/>
      <c r="UP52" s="116"/>
      <c r="UQ52" s="116"/>
      <c r="UR52" s="116"/>
      <c r="US52" s="116"/>
      <c r="UT52" s="116"/>
      <c r="UU52" s="116"/>
      <c r="UV52" s="116"/>
      <c r="UW52" s="116"/>
      <c r="UX52" s="116"/>
      <c r="UY52" s="116"/>
      <c r="UZ52" s="116"/>
      <c r="VA52" s="116"/>
      <c r="VB52" s="116"/>
      <c r="VC52" s="116"/>
      <c r="VD52" s="116"/>
      <c r="VE52" s="116"/>
      <c r="VF52" s="116"/>
      <c r="VG52" s="116"/>
      <c r="VH52" s="116"/>
      <c r="VI52" s="116"/>
      <c r="VJ52" s="116"/>
      <c r="VK52" s="116"/>
      <c r="VL52" s="116"/>
      <c r="VM52" s="116"/>
      <c r="VN52" s="116"/>
      <c r="VO52" s="116"/>
      <c r="VP52" s="116"/>
      <c r="VQ52" s="116"/>
      <c r="VR52" s="116"/>
      <c r="VS52" s="116"/>
      <c r="VT52" s="116"/>
      <c r="VU52" s="116"/>
      <c r="VV52" s="116"/>
      <c r="VW52" s="116"/>
      <c r="VX52" s="116"/>
      <c r="VY52" s="116"/>
      <c r="VZ52" s="116"/>
      <c r="WA52" s="116"/>
      <c r="WB52" s="116"/>
      <c r="WC52" s="116"/>
      <c r="WD52" s="116"/>
      <c r="WE52" s="116"/>
      <c r="WF52" s="116"/>
      <c r="WG52" s="116"/>
      <c r="WH52" s="116"/>
      <c r="WI52" s="116"/>
      <c r="WJ52" s="116"/>
      <c r="WK52" s="116"/>
      <c r="WL52" s="116"/>
      <c r="WM52" s="116"/>
      <c r="WN52" s="116"/>
      <c r="WO52" s="116"/>
      <c r="WP52" s="116"/>
      <c r="WQ52" s="116"/>
      <c r="WR52" s="116"/>
      <c r="WS52" s="116"/>
      <c r="WT52" s="116"/>
      <c r="WU52" s="116"/>
      <c r="WV52" s="116"/>
      <c r="WW52" s="116"/>
      <c r="WX52" s="116"/>
      <c r="WY52" s="116"/>
      <c r="WZ52" s="116"/>
      <c r="XA52" s="116"/>
      <c r="XB52" s="116"/>
      <c r="XC52" s="116"/>
      <c r="XD52" s="116"/>
      <c r="XE52" s="116"/>
      <c r="XF52" s="116"/>
      <c r="XG52" s="116"/>
      <c r="XH52" s="116"/>
      <c r="XI52" s="116"/>
      <c r="XJ52" s="116"/>
      <c r="XK52" s="116"/>
      <c r="XL52" s="116"/>
      <c r="XM52" s="116"/>
      <c r="XN52" s="116"/>
      <c r="XO52" s="116"/>
      <c r="XP52" s="116"/>
      <c r="XQ52" s="116"/>
      <c r="XR52" s="116"/>
      <c r="XS52" s="116"/>
      <c r="XT52" s="116"/>
      <c r="XU52" s="116"/>
      <c r="XV52" s="116"/>
      <c r="XW52" s="116"/>
      <c r="XX52" s="116"/>
      <c r="XY52" s="116"/>
      <c r="XZ52" s="116"/>
      <c r="YA52" s="116"/>
      <c r="YB52" s="116"/>
      <c r="YC52" s="116"/>
      <c r="YD52" s="116"/>
      <c r="YE52" s="116"/>
      <c r="YF52" s="116"/>
      <c r="YG52" s="116"/>
      <c r="YH52" s="116"/>
      <c r="YI52" s="116"/>
      <c r="YJ52" s="116"/>
      <c r="YK52" s="116"/>
      <c r="YL52" s="116"/>
      <c r="YM52" s="116"/>
      <c r="YN52" s="116"/>
      <c r="YO52" s="116"/>
      <c r="YP52" s="116"/>
      <c r="YQ52" s="116"/>
      <c r="YR52" s="116"/>
      <c r="YS52" s="116"/>
      <c r="YT52" s="116"/>
      <c r="YU52" s="116"/>
      <c r="YV52" s="116"/>
      <c r="YW52" s="116"/>
      <c r="YX52" s="116"/>
      <c r="YY52" s="116"/>
      <c r="YZ52" s="116"/>
      <c r="ZA52" s="116"/>
      <c r="ZB52" s="116"/>
      <c r="ZC52" s="116"/>
      <c r="ZD52" s="116"/>
      <c r="ZE52" s="116"/>
      <c r="ZF52" s="116"/>
      <c r="ZG52" s="116"/>
      <c r="ZH52" s="116"/>
      <c r="ZI52" s="116"/>
      <c r="ZJ52" s="116"/>
      <c r="ZK52" s="116"/>
      <c r="ZL52" s="116"/>
      <c r="ZM52" s="116"/>
      <c r="ZN52" s="116"/>
      <c r="ZO52" s="116"/>
      <c r="ZP52" s="116"/>
      <c r="ZQ52" s="116"/>
      <c r="ZR52" s="116"/>
      <c r="ZS52" s="116"/>
      <c r="ZT52" s="116"/>
      <c r="ZU52" s="116"/>
      <c r="ZV52" s="116"/>
      <c r="ZW52" s="116"/>
      <c r="ZX52" s="116"/>
      <c r="ZY52" s="116"/>
      <c r="ZZ52" s="116"/>
      <c r="AAA52" s="116"/>
      <c r="AAB52" s="116"/>
      <c r="AAC52" s="116"/>
      <c r="AAD52" s="116"/>
      <c r="AAE52" s="116"/>
      <c r="AAF52" s="116"/>
      <c r="AAG52" s="116"/>
      <c r="AAH52" s="116"/>
      <c r="AAI52" s="116"/>
      <c r="AAJ52" s="116"/>
      <c r="AAK52" s="116"/>
      <c r="AAL52" s="116"/>
      <c r="AAM52" s="116"/>
      <c r="AAN52" s="116"/>
      <c r="AAO52" s="116"/>
      <c r="AAP52" s="116"/>
      <c r="AAQ52" s="116"/>
      <c r="AAR52" s="116"/>
      <c r="AAS52" s="116"/>
      <c r="AAT52" s="116"/>
      <c r="AAU52" s="116"/>
      <c r="AAV52" s="116"/>
      <c r="AAW52" s="116"/>
      <c r="AAX52" s="116"/>
      <c r="AAY52" s="116"/>
      <c r="AAZ52" s="116"/>
      <c r="ABA52" s="116"/>
      <c r="ABB52" s="116"/>
      <c r="ABC52" s="116"/>
      <c r="ABD52" s="116"/>
      <c r="ABE52" s="116"/>
      <c r="ABF52" s="116"/>
      <c r="ABG52" s="116"/>
      <c r="ABH52" s="116"/>
      <c r="ABI52" s="116"/>
      <c r="ABJ52" s="116"/>
      <c r="ABK52" s="116"/>
      <c r="ABL52" s="116"/>
      <c r="ABM52" s="116"/>
      <c r="ABN52" s="116"/>
      <c r="ABO52" s="116"/>
      <c r="ABP52" s="116"/>
      <c r="ABQ52" s="116"/>
      <c r="ABR52" s="116"/>
      <c r="ABS52" s="116"/>
      <c r="ABT52" s="116"/>
      <c r="ABU52" s="116"/>
      <c r="ABV52" s="116"/>
      <c r="ABW52" s="116"/>
      <c r="ABX52" s="116"/>
      <c r="ABY52" s="116"/>
      <c r="ABZ52" s="116"/>
      <c r="ACA52" s="116"/>
      <c r="ACB52" s="116"/>
      <c r="ACC52" s="116"/>
      <c r="ACD52" s="116"/>
      <c r="ACE52" s="116"/>
      <c r="ACF52" s="116"/>
      <c r="ACG52" s="116"/>
      <c r="ACH52" s="116"/>
      <c r="ACI52" s="116"/>
      <c r="ACJ52" s="116"/>
      <c r="ACK52" s="116"/>
      <c r="ACL52" s="116"/>
      <c r="ACM52" s="116"/>
      <c r="ACN52" s="116"/>
      <c r="ACO52" s="116"/>
      <c r="ACP52" s="116"/>
      <c r="ACQ52" s="116"/>
      <c r="ACR52" s="116"/>
      <c r="ACS52" s="116"/>
      <c r="ACT52" s="116"/>
      <c r="ACU52" s="116"/>
      <c r="ACV52" s="116"/>
      <c r="ACW52" s="116"/>
      <c r="ACX52" s="116"/>
      <c r="ACY52" s="116"/>
      <c r="ACZ52" s="116"/>
      <c r="ADA52" s="116"/>
      <c r="ADB52" s="116"/>
      <c r="ADC52" s="116"/>
      <c r="ADD52" s="116"/>
      <c r="ADE52" s="116"/>
      <c r="ADF52" s="116"/>
      <c r="ADG52" s="116"/>
      <c r="ADH52" s="116"/>
      <c r="ADI52" s="116"/>
      <c r="ADJ52" s="116"/>
      <c r="ADK52" s="116"/>
      <c r="ADL52" s="116"/>
      <c r="ADM52" s="116"/>
      <c r="ADN52" s="116"/>
      <c r="ADO52" s="116"/>
      <c r="ADP52" s="116"/>
      <c r="ADQ52" s="116"/>
      <c r="ADR52" s="116"/>
      <c r="ADS52" s="116"/>
      <c r="ADT52" s="116"/>
      <c r="ADU52" s="116"/>
      <c r="ADV52" s="116"/>
      <c r="ADW52" s="116"/>
      <c r="ADX52" s="116"/>
      <c r="ADY52" s="116"/>
      <c r="ADZ52" s="116"/>
      <c r="AEA52" s="116"/>
      <c r="AEB52" s="116"/>
      <c r="AEC52" s="116"/>
      <c r="AED52" s="116"/>
      <c r="AEE52" s="116"/>
      <c r="AEF52" s="116"/>
      <c r="AEG52" s="116"/>
      <c r="AEH52" s="116"/>
      <c r="AEI52" s="116"/>
      <c r="AEJ52" s="116"/>
      <c r="AEK52" s="116"/>
      <c r="AEL52" s="116"/>
      <c r="AEM52" s="116"/>
      <c r="AEN52" s="116"/>
      <c r="AEO52" s="116"/>
      <c r="AEP52" s="116"/>
      <c r="AEQ52" s="116"/>
      <c r="AER52" s="116"/>
      <c r="AES52" s="116"/>
      <c r="AET52" s="116"/>
      <c r="AEU52" s="116"/>
      <c r="AEV52" s="116"/>
      <c r="AEW52" s="116"/>
      <c r="AEX52" s="116"/>
      <c r="AEY52" s="116"/>
      <c r="AEZ52" s="116"/>
      <c r="AFA52" s="116"/>
      <c r="AFB52" s="116"/>
      <c r="AFC52" s="116"/>
      <c r="AFD52" s="116"/>
      <c r="AFE52" s="116"/>
      <c r="AFF52" s="116"/>
      <c r="AFG52" s="116"/>
      <c r="AFH52" s="116"/>
      <c r="AFI52" s="116"/>
      <c r="AFJ52" s="116"/>
      <c r="AFK52" s="116"/>
      <c r="AFL52" s="116"/>
      <c r="AFM52" s="116"/>
      <c r="AFN52" s="116"/>
      <c r="AFO52" s="116"/>
      <c r="AFP52" s="116"/>
      <c r="AFQ52" s="116"/>
      <c r="AFR52" s="116"/>
      <c r="AFS52" s="116"/>
      <c r="AFT52" s="116"/>
      <c r="AFU52" s="116"/>
      <c r="AFV52" s="116"/>
      <c r="AFW52" s="116"/>
      <c r="AFX52" s="116"/>
      <c r="AFY52" s="116"/>
      <c r="AFZ52" s="116"/>
      <c r="AGA52" s="116"/>
      <c r="AGB52" s="116"/>
      <c r="AGC52" s="116"/>
      <c r="AGD52" s="116"/>
      <c r="AGE52" s="116"/>
      <c r="AGF52" s="116"/>
      <c r="AGG52" s="116"/>
      <c r="AGH52" s="116"/>
      <c r="AGI52" s="116"/>
      <c r="AGJ52" s="116"/>
      <c r="AGK52" s="116"/>
      <c r="AGL52" s="116"/>
      <c r="AGM52" s="116"/>
      <c r="AGN52" s="116"/>
      <c r="AGO52" s="116"/>
      <c r="AGP52" s="116"/>
      <c r="AGQ52" s="116"/>
      <c r="AGR52" s="116"/>
      <c r="AGS52" s="116"/>
      <c r="AGT52" s="116"/>
      <c r="AGU52" s="116"/>
      <c r="AGV52" s="116"/>
      <c r="AGW52" s="116"/>
      <c r="AGX52" s="116"/>
      <c r="AGY52" s="116"/>
      <c r="AGZ52" s="116"/>
      <c r="AHA52" s="116"/>
      <c r="AHB52" s="116"/>
      <c r="AHC52" s="116"/>
      <c r="AHD52" s="116"/>
      <c r="AHE52" s="116"/>
      <c r="AHF52" s="116"/>
      <c r="AHG52" s="116"/>
      <c r="AHH52" s="116"/>
      <c r="AHI52" s="116"/>
      <c r="AHJ52" s="116"/>
      <c r="AHK52" s="116"/>
      <c r="AHL52" s="116"/>
      <c r="AHM52" s="116"/>
      <c r="AHN52" s="116"/>
      <c r="AHO52" s="116"/>
      <c r="AHP52" s="116"/>
      <c r="AHQ52" s="116"/>
      <c r="AHR52" s="116"/>
      <c r="AHS52" s="116"/>
      <c r="AHT52" s="116"/>
      <c r="AHU52" s="116"/>
      <c r="AHV52" s="116"/>
      <c r="AHW52" s="116"/>
      <c r="AHX52" s="116"/>
      <c r="AHY52" s="116"/>
      <c r="AHZ52" s="116"/>
      <c r="AIA52" s="116"/>
      <c r="AIB52" s="116"/>
      <c r="AIC52" s="116"/>
      <c r="AID52" s="116"/>
      <c r="AIE52" s="116"/>
      <c r="AIF52" s="116"/>
      <c r="AIG52" s="116"/>
      <c r="AIH52" s="116"/>
      <c r="AII52" s="116"/>
      <c r="AIJ52" s="116"/>
      <c r="AIK52" s="116"/>
      <c r="AIL52" s="116"/>
      <c r="AIM52" s="116"/>
      <c r="AIN52" s="116"/>
      <c r="AIO52" s="116"/>
      <c r="AIP52" s="116"/>
      <c r="AIQ52" s="116"/>
      <c r="AIR52" s="116"/>
      <c r="AIS52" s="116"/>
      <c r="AIT52" s="116"/>
      <c r="AIU52" s="116"/>
      <c r="AIV52" s="116"/>
      <c r="AIW52" s="116"/>
      <c r="AIX52" s="116"/>
      <c r="AIY52" s="116"/>
      <c r="AIZ52" s="116"/>
      <c r="AJA52" s="116"/>
      <c r="AJB52" s="116"/>
      <c r="AJC52" s="116"/>
      <c r="AJD52" s="116"/>
      <c r="AJE52" s="116"/>
      <c r="AJF52" s="116"/>
      <c r="AJG52" s="116"/>
      <c r="AJH52" s="116"/>
      <c r="AJI52" s="116"/>
      <c r="AJJ52" s="116"/>
      <c r="AJK52" s="116"/>
      <c r="AJL52" s="116"/>
      <c r="AJM52" s="116"/>
      <c r="AJN52" s="116"/>
      <c r="AJO52" s="116"/>
      <c r="AJP52" s="116"/>
      <c r="AJQ52" s="116"/>
      <c r="AJR52" s="116"/>
      <c r="AJS52" s="116"/>
      <c r="AJT52" s="116"/>
      <c r="AJU52" s="116"/>
      <c r="AJV52" s="116"/>
      <c r="AJW52" s="116"/>
      <c r="AJX52" s="116"/>
      <c r="AJY52" s="116"/>
      <c r="AJZ52" s="116"/>
      <c r="AKA52" s="116"/>
      <c r="AKB52" s="116"/>
      <c r="AKC52" s="116"/>
      <c r="AKD52" s="116"/>
      <c r="AKE52" s="116"/>
      <c r="AKF52" s="116"/>
      <c r="AKG52" s="116"/>
      <c r="AKH52" s="116"/>
      <c r="AKI52" s="116"/>
      <c r="AKJ52" s="116"/>
      <c r="AKK52" s="116"/>
      <c r="AKL52" s="116"/>
      <c r="AKM52" s="116"/>
      <c r="AKN52" s="116"/>
      <c r="AKO52" s="116"/>
      <c r="AKP52" s="116"/>
      <c r="AKQ52" s="116"/>
      <c r="AKR52" s="116"/>
      <c r="AKS52" s="116"/>
      <c r="AKT52" s="116"/>
      <c r="AKU52" s="116"/>
      <c r="AKV52" s="116"/>
      <c r="AKW52" s="116"/>
      <c r="AKX52" s="116"/>
      <c r="AKY52" s="116"/>
      <c r="AKZ52" s="116"/>
      <c r="ALA52" s="116"/>
      <c r="ALB52" s="116"/>
      <c r="ALC52" s="116"/>
      <c r="ALD52" s="116"/>
      <c r="ALE52" s="116"/>
      <c r="ALF52" s="116"/>
      <c r="ALG52" s="116"/>
      <c r="ALH52" s="116"/>
      <c r="ALI52" s="116"/>
      <c r="ALJ52" s="116"/>
      <c r="ALK52" s="116"/>
      <c r="ALL52" s="116"/>
      <c r="ALM52" s="116"/>
      <c r="ALN52" s="116"/>
      <c r="ALO52" s="116"/>
      <c r="ALP52" s="116"/>
      <c r="ALQ52" s="116"/>
      <c r="ALR52" s="116"/>
      <c r="ALS52" s="116"/>
      <c r="ALT52" s="116"/>
      <c r="ALU52" s="116"/>
      <c r="ALV52" s="116"/>
      <c r="ALW52" s="116"/>
      <c r="ALX52" s="116"/>
      <c r="ALY52" s="116"/>
      <c r="ALZ52" s="116"/>
      <c r="AMA52" s="116"/>
      <c r="AMB52" s="116"/>
      <c r="AMC52" s="116"/>
      <c r="AMD52" s="116"/>
      <c r="AME52" s="116"/>
      <c r="AMF52" s="116"/>
      <c r="AMG52" s="116"/>
      <c r="AMH52" s="116"/>
      <c r="AMI52" s="116"/>
      <c r="AMJ52" s="116"/>
      <c r="AMK52" s="116"/>
      <c r="AML52" s="116"/>
      <c r="AMM52" s="116"/>
      <c r="AMN52" s="116"/>
      <c r="AMO52" s="116"/>
      <c r="AMP52" s="116"/>
      <c r="AMQ52" s="116"/>
      <c r="AMR52" s="116"/>
      <c r="AMS52" s="116"/>
      <c r="AMT52" s="116"/>
      <c r="AMU52" s="116"/>
      <c r="AMV52" s="116"/>
      <c r="AMW52" s="116"/>
      <c r="AMX52" s="116"/>
      <c r="AMY52" s="116"/>
      <c r="AMZ52" s="116"/>
      <c r="ANA52" s="116"/>
      <c r="ANB52" s="116"/>
      <c r="ANC52" s="116"/>
      <c r="AND52" s="116"/>
      <c r="ANE52" s="116"/>
      <c r="ANF52" s="116"/>
      <c r="ANG52" s="116"/>
      <c r="ANH52" s="116"/>
      <c r="ANI52" s="116"/>
      <c r="ANJ52" s="116"/>
      <c r="ANK52" s="116"/>
      <c r="ANL52" s="116"/>
      <c r="ANM52" s="116"/>
      <c r="ANN52" s="116"/>
      <c r="ANO52" s="116"/>
      <c r="ANP52" s="116"/>
      <c r="ANQ52" s="116"/>
      <c r="ANR52" s="116"/>
      <c r="ANS52" s="116"/>
      <c r="ANT52" s="116"/>
      <c r="ANU52" s="116"/>
      <c r="ANV52" s="116"/>
      <c r="ANW52" s="116"/>
      <c r="ANX52" s="116"/>
      <c r="ANY52" s="116"/>
      <c r="ANZ52" s="116"/>
      <c r="AOA52" s="116"/>
      <c r="AOB52" s="116"/>
      <c r="AOC52" s="116"/>
      <c r="AOD52" s="116"/>
      <c r="AOE52" s="116"/>
      <c r="AOF52" s="116"/>
      <c r="AOG52" s="116"/>
      <c r="AOH52" s="116"/>
      <c r="AOI52" s="116"/>
      <c r="AOJ52" s="116"/>
      <c r="AOK52" s="116"/>
      <c r="AOL52" s="116"/>
      <c r="AOM52" s="116"/>
      <c r="AON52" s="116"/>
      <c r="AOO52" s="116"/>
      <c r="AOP52" s="116"/>
      <c r="AOQ52" s="116"/>
      <c r="AOR52" s="116"/>
      <c r="AOS52" s="116"/>
      <c r="AOT52" s="116"/>
      <c r="AOU52" s="116"/>
      <c r="AOV52" s="116"/>
      <c r="AOW52" s="116"/>
      <c r="AOX52" s="116"/>
      <c r="AOY52" s="116"/>
      <c r="AOZ52" s="116"/>
      <c r="APA52" s="116"/>
      <c r="APB52" s="116"/>
      <c r="APC52" s="116"/>
      <c r="APD52" s="116"/>
      <c r="APE52" s="116"/>
      <c r="APF52" s="116"/>
      <c r="APG52" s="116"/>
      <c r="APH52" s="116"/>
      <c r="API52" s="116"/>
      <c r="APJ52" s="116"/>
      <c r="APK52" s="116"/>
      <c r="APL52" s="116"/>
      <c r="APM52" s="116"/>
      <c r="APN52" s="116"/>
      <c r="APO52" s="116"/>
      <c r="APP52" s="116"/>
      <c r="APQ52" s="116"/>
      <c r="APR52" s="116"/>
      <c r="APS52" s="116"/>
    </row>
    <row r="53" spans="1:1111" x14ac:dyDescent="0.25">
      <c r="A53" s="110" t="s">
        <v>106</v>
      </c>
      <c r="B53" s="111">
        <v>32500613000184</v>
      </c>
      <c r="C53" s="125" t="s">
        <v>617</v>
      </c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/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20"/>
      <c r="DM53" s="120"/>
      <c r="DN53" s="120"/>
      <c r="DO53" s="120"/>
      <c r="DP53" s="120"/>
      <c r="DQ53" s="120"/>
      <c r="DR53" s="120"/>
      <c r="DS53" s="120"/>
      <c r="DT53" s="120"/>
      <c r="DU53" s="120"/>
      <c r="DV53" s="120"/>
      <c r="DW53" s="120"/>
      <c r="DX53" s="120"/>
      <c r="DY53" s="120"/>
      <c r="DZ53" s="120"/>
      <c r="EA53" s="120"/>
      <c r="EB53" s="120"/>
      <c r="EC53" s="120"/>
      <c r="ED53" s="120"/>
      <c r="EE53" s="120"/>
      <c r="EF53" s="120"/>
      <c r="EG53" s="120"/>
      <c r="EH53" s="120"/>
      <c r="EI53" s="120"/>
      <c r="EJ53" s="120"/>
      <c r="EK53" s="120"/>
      <c r="EL53" s="120"/>
      <c r="EM53" s="120"/>
      <c r="EN53" s="120"/>
      <c r="EO53" s="120"/>
      <c r="EP53" s="120"/>
      <c r="EQ53" s="120"/>
      <c r="ER53" s="120"/>
      <c r="ES53" s="120"/>
      <c r="ET53" s="120"/>
      <c r="EU53" s="120"/>
      <c r="EV53" s="120"/>
      <c r="EW53" s="120"/>
      <c r="EX53" s="120"/>
      <c r="EY53" s="120"/>
      <c r="EZ53" s="120"/>
      <c r="FA53" s="120"/>
      <c r="FB53" s="120"/>
      <c r="FC53" s="120"/>
      <c r="FD53" s="120"/>
      <c r="FE53" s="120"/>
      <c r="FF53" s="120"/>
      <c r="FG53" s="120"/>
      <c r="FH53" s="120"/>
      <c r="FI53" s="120"/>
      <c r="FJ53" s="120"/>
      <c r="FK53" s="120"/>
      <c r="FL53" s="120"/>
      <c r="FM53" s="120"/>
      <c r="FN53" s="120"/>
      <c r="FO53" s="120"/>
      <c r="FP53" s="120"/>
      <c r="FQ53" s="120"/>
      <c r="FR53" s="120"/>
      <c r="FS53" s="120"/>
      <c r="FT53" s="120"/>
      <c r="FU53" s="120"/>
      <c r="FV53" s="120"/>
      <c r="FW53" s="120"/>
      <c r="FX53" s="120"/>
      <c r="FY53" s="120"/>
      <c r="FZ53" s="120"/>
      <c r="GA53" s="120"/>
      <c r="GB53" s="120"/>
      <c r="GC53" s="120"/>
      <c r="GD53" s="120"/>
      <c r="GE53" s="120"/>
      <c r="GF53" s="120"/>
      <c r="GG53" s="120"/>
      <c r="GH53" s="120"/>
      <c r="GI53" s="120"/>
      <c r="GJ53" s="120"/>
      <c r="GK53" s="120"/>
      <c r="GL53" s="120"/>
      <c r="GM53" s="120"/>
      <c r="GN53" s="120"/>
      <c r="GO53" s="120"/>
      <c r="GP53" s="120"/>
      <c r="GQ53" s="120"/>
      <c r="GR53" s="120"/>
      <c r="GS53" s="120"/>
      <c r="GT53" s="120"/>
      <c r="GU53" s="120"/>
      <c r="GV53" s="120"/>
      <c r="GW53" s="120"/>
      <c r="GX53" s="120"/>
      <c r="GY53" s="120"/>
      <c r="GZ53" s="120"/>
      <c r="HA53" s="120"/>
      <c r="HB53" s="120"/>
      <c r="HC53" s="120"/>
      <c r="HD53" s="120"/>
      <c r="HE53" s="120"/>
      <c r="HF53" s="120"/>
      <c r="HG53" s="120"/>
      <c r="HH53" s="120"/>
      <c r="HI53" s="120"/>
      <c r="HJ53" s="120"/>
      <c r="HK53" s="120"/>
      <c r="HL53" s="120"/>
      <c r="HM53" s="120"/>
      <c r="HN53" s="120"/>
      <c r="HO53" s="120"/>
      <c r="HP53" s="120"/>
      <c r="HQ53" s="120"/>
      <c r="HR53" s="120"/>
      <c r="HS53" s="120"/>
      <c r="HT53" s="120"/>
      <c r="HU53" s="120"/>
      <c r="HV53" s="120"/>
      <c r="HW53" s="120"/>
      <c r="HX53" s="120"/>
      <c r="HY53" s="120"/>
      <c r="HZ53" s="120"/>
      <c r="IA53" s="120"/>
      <c r="IB53" s="120"/>
      <c r="IC53" s="120"/>
      <c r="ID53" s="120"/>
      <c r="IE53" s="120"/>
      <c r="IF53" s="120"/>
      <c r="IG53" s="120"/>
      <c r="IH53" s="120"/>
      <c r="II53" s="120"/>
      <c r="IJ53" s="120"/>
      <c r="IK53" s="120"/>
      <c r="IL53" s="120"/>
      <c r="IM53" s="120"/>
      <c r="IN53" s="120"/>
      <c r="IO53" s="120"/>
      <c r="IP53" s="120"/>
      <c r="IQ53" s="120"/>
      <c r="IR53" s="120"/>
      <c r="IS53" s="120"/>
      <c r="IT53" s="120"/>
      <c r="IU53" s="120"/>
      <c r="IV53" s="120"/>
      <c r="IW53" s="120"/>
      <c r="IX53" s="120"/>
      <c r="IY53" s="120"/>
      <c r="IZ53" s="120"/>
      <c r="JA53" s="120"/>
      <c r="JB53" s="120"/>
      <c r="JC53" s="120"/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/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/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/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/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120"/>
      <c r="MU53" s="120"/>
      <c r="MV53" s="120"/>
      <c r="MW53" s="120"/>
      <c r="MX53" s="120"/>
      <c r="MY53" s="120"/>
      <c r="MZ53" s="120"/>
      <c r="NA53" s="120"/>
      <c r="NB53" s="120"/>
      <c r="NC53" s="120"/>
      <c r="ND53" s="120"/>
      <c r="NE53" s="120"/>
      <c r="NF53" s="120"/>
      <c r="NG53" s="120"/>
      <c r="NH53" s="120"/>
      <c r="NI53" s="120"/>
      <c r="NJ53" s="120"/>
      <c r="NK53" s="120"/>
      <c r="NL53" s="120"/>
      <c r="NM53" s="120"/>
      <c r="NN53" s="120"/>
      <c r="NO53" s="120"/>
      <c r="NP53" s="120"/>
      <c r="NQ53" s="120"/>
      <c r="NR53" s="120"/>
      <c r="NS53" s="120"/>
      <c r="NT53" s="120"/>
      <c r="NU53" s="120"/>
      <c r="NV53" s="120"/>
      <c r="NW53" s="120"/>
      <c r="NX53" s="120"/>
      <c r="NY53" s="120"/>
      <c r="NZ53" s="120"/>
      <c r="OA53" s="120"/>
      <c r="OB53" s="120"/>
      <c r="OC53" s="120"/>
      <c r="OD53" s="120"/>
      <c r="OE53" s="120"/>
      <c r="OF53" s="120"/>
      <c r="OG53" s="120"/>
      <c r="OH53" s="120"/>
      <c r="OI53" s="120"/>
      <c r="OJ53" s="120"/>
      <c r="OK53" s="120"/>
      <c r="OL53" s="120"/>
      <c r="OM53" s="120"/>
      <c r="ON53" s="120"/>
      <c r="OO53" s="120"/>
      <c r="OP53" s="120"/>
      <c r="OQ53" s="120"/>
      <c r="OR53" s="120"/>
      <c r="OS53" s="120"/>
      <c r="OT53" s="120"/>
      <c r="OU53" s="120"/>
      <c r="OV53" s="120"/>
      <c r="OW53" s="120"/>
      <c r="OX53" s="120"/>
      <c r="OY53" s="120"/>
      <c r="OZ53" s="120"/>
      <c r="PA53" s="120"/>
      <c r="PB53" s="120"/>
      <c r="PC53" s="120"/>
      <c r="PD53" s="120"/>
      <c r="PE53" s="120"/>
      <c r="PF53" s="120"/>
      <c r="PG53" s="120"/>
      <c r="PH53" s="120"/>
      <c r="PI53" s="120"/>
      <c r="PJ53" s="120"/>
      <c r="PK53" s="120"/>
      <c r="PL53" s="120"/>
      <c r="PM53" s="120"/>
      <c r="PN53" s="120"/>
      <c r="PO53" s="120"/>
      <c r="PP53" s="120"/>
      <c r="PQ53" s="120"/>
      <c r="PR53" s="120"/>
      <c r="PS53" s="120"/>
      <c r="PT53" s="120"/>
      <c r="PU53" s="120"/>
      <c r="PV53" s="120"/>
      <c r="PW53" s="120"/>
      <c r="PX53" s="120"/>
      <c r="PY53" s="120"/>
      <c r="PZ53" s="120"/>
      <c r="QA53" s="120"/>
      <c r="QB53" s="120"/>
      <c r="QC53" s="120"/>
      <c r="QD53" s="120"/>
      <c r="QE53" s="120"/>
      <c r="QF53" s="120"/>
      <c r="QG53" s="120"/>
      <c r="QH53" s="120"/>
      <c r="QI53" s="120"/>
      <c r="QJ53" s="120"/>
      <c r="QK53" s="120"/>
      <c r="QL53" s="120"/>
      <c r="QM53" s="120"/>
      <c r="QN53" s="120"/>
      <c r="QO53" s="120"/>
      <c r="QP53" s="120"/>
      <c r="QQ53" s="120"/>
      <c r="QR53" s="120"/>
      <c r="QS53" s="120"/>
      <c r="QT53" s="120"/>
      <c r="QU53" s="120"/>
      <c r="QV53" s="120"/>
      <c r="QW53" s="120"/>
      <c r="QX53" s="120"/>
      <c r="QY53" s="120"/>
      <c r="QZ53" s="120"/>
      <c r="RA53" s="120"/>
      <c r="RB53" s="120"/>
      <c r="RC53" s="120"/>
      <c r="RD53" s="120"/>
      <c r="RE53" s="120"/>
      <c r="RF53" s="120"/>
      <c r="RG53" s="120"/>
      <c r="RH53" s="120"/>
      <c r="RI53" s="120"/>
      <c r="RJ53" s="120"/>
      <c r="RK53" s="120"/>
      <c r="RL53" s="120"/>
      <c r="RM53" s="120"/>
      <c r="RN53" s="120"/>
      <c r="RO53" s="120"/>
      <c r="RP53" s="120"/>
      <c r="RQ53" s="120"/>
      <c r="RR53" s="120"/>
      <c r="RS53" s="120"/>
      <c r="RT53" s="120"/>
      <c r="RU53" s="120"/>
      <c r="RV53" s="120"/>
      <c r="RW53" s="120"/>
      <c r="RX53" s="120"/>
      <c r="RY53" s="120"/>
      <c r="RZ53" s="120"/>
      <c r="SA53" s="120"/>
      <c r="SB53" s="120"/>
      <c r="SC53" s="120"/>
      <c r="SD53" s="120"/>
      <c r="SE53" s="120"/>
      <c r="SF53" s="120"/>
      <c r="SG53" s="120"/>
      <c r="SH53" s="120"/>
      <c r="SI53" s="120"/>
      <c r="SJ53" s="120"/>
      <c r="SK53" s="120"/>
      <c r="SL53" s="120"/>
      <c r="SM53" s="120"/>
      <c r="SN53" s="120"/>
      <c r="SO53" s="120"/>
      <c r="SP53" s="120"/>
      <c r="SQ53" s="120"/>
      <c r="SR53" s="120"/>
      <c r="SS53" s="120"/>
      <c r="ST53" s="120"/>
      <c r="SU53" s="120"/>
      <c r="SV53" s="120"/>
      <c r="SW53" s="120"/>
      <c r="SX53" s="120"/>
      <c r="SY53" s="120"/>
      <c r="SZ53" s="120"/>
      <c r="TA53" s="120"/>
      <c r="TB53" s="120"/>
      <c r="TC53" s="120"/>
      <c r="TD53" s="120"/>
      <c r="TE53" s="120"/>
      <c r="TF53" s="120"/>
      <c r="TG53" s="120"/>
      <c r="TH53" s="120"/>
      <c r="TI53" s="120"/>
      <c r="TJ53" s="120"/>
      <c r="TK53" s="120"/>
      <c r="TL53" s="120"/>
      <c r="TM53" s="120"/>
      <c r="TN53" s="120"/>
      <c r="TO53" s="120"/>
      <c r="TP53" s="120"/>
      <c r="TQ53" s="120"/>
      <c r="TR53" s="120"/>
      <c r="TS53" s="120"/>
      <c r="TT53" s="120"/>
      <c r="TU53" s="120"/>
      <c r="TV53" s="120"/>
      <c r="TW53" s="120"/>
      <c r="TX53" s="120"/>
      <c r="TY53" s="120"/>
      <c r="TZ53" s="120"/>
      <c r="UA53" s="120"/>
      <c r="UB53" s="120"/>
      <c r="UC53" s="120"/>
      <c r="UD53" s="120"/>
      <c r="UE53" s="120"/>
      <c r="UF53" s="120"/>
      <c r="UG53" s="120"/>
      <c r="UH53" s="120"/>
      <c r="UI53" s="120"/>
      <c r="UJ53" s="120"/>
      <c r="UK53" s="120"/>
      <c r="UL53" s="120"/>
      <c r="UM53" s="120"/>
      <c r="UN53" s="120"/>
      <c r="UO53" s="120"/>
      <c r="UP53" s="120"/>
      <c r="UQ53" s="120"/>
      <c r="UR53" s="120"/>
      <c r="US53" s="120"/>
      <c r="UT53" s="120"/>
      <c r="UU53" s="120"/>
      <c r="UV53" s="120"/>
      <c r="UW53" s="120"/>
      <c r="UX53" s="120"/>
      <c r="UY53" s="120"/>
      <c r="UZ53" s="120"/>
      <c r="VA53" s="120"/>
      <c r="VB53" s="120"/>
      <c r="VC53" s="120"/>
      <c r="VD53" s="120"/>
      <c r="VE53" s="120"/>
      <c r="VF53" s="120"/>
      <c r="VG53" s="120"/>
      <c r="VH53" s="120"/>
      <c r="VI53" s="120"/>
      <c r="VJ53" s="120"/>
      <c r="VK53" s="120"/>
      <c r="VL53" s="120"/>
      <c r="VM53" s="120"/>
      <c r="VN53" s="120"/>
      <c r="VO53" s="120"/>
      <c r="VP53" s="120"/>
      <c r="VQ53" s="120"/>
      <c r="VR53" s="120"/>
      <c r="VS53" s="120"/>
      <c r="VT53" s="120"/>
      <c r="VU53" s="120"/>
      <c r="VV53" s="120"/>
      <c r="VW53" s="120"/>
      <c r="VX53" s="120"/>
      <c r="VY53" s="120"/>
      <c r="VZ53" s="120"/>
      <c r="WA53" s="120"/>
      <c r="WB53" s="120"/>
      <c r="WC53" s="120"/>
      <c r="WD53" s="120"/>
      <c r="WE53" s="120"/>
      <c r="WF53" s="120"/>
      <c r="WG53" s="120"/>
      <c r="WH53" s="120"/>
      <c r="WI53" s="120"/>
      <c r="WJ53" s="120"/>
      <c r="WK53" s="120"/>
      <c r="WL53" s="120"/>
      <c r="WM53" s="120"/>
      <c r="WN53" s="120"/>
      <c r="WO53" s="120"/>
      <c r="WP53" s="120"/>
      <c r="WQ53" s="120"/>
      <c r="WR53" s="120"/>
      <c r="WS53" s="120"/>
      <c r="WT53" s="120"/>
      <c r="WU53" s="120"/>
      <c r="WV53" s="120"/>
      <c r="WW53" s="120"/>
      <c r="WX53" s="120"/>
      <c r="WY53" s="120"/>
      <c r="WZ53" s="120"/>
      <c r="XA53" s="120"/>
      <c r="XB53" s="120"/>
      <c r="XC53" s="120"/>
      <c r="XD53" s="120"/>
      <c r="XE53" s="120"/>
      <c r="XF53" s="120"/>
      <c r="XG53" s="120"/>
      <c r="XH53" s="120"/>
      <c r="XI53" s="120"/>
      <c r="XJ53" s="120"/>
      <c r="XK53" s="120"/>
      <c r="XL53" s="120"/>
      <c r="XM53" s="120"/>
      <c r="XN53" s="120"/>
      <c r="XO53" s="120"/>
      <c r="XP53" s="120"/>
      <c r="XQ53" s="120"/>
      <c r="XR53" s="120"/>
      <c r="XS53" s="120"/>
      <c r="XT53" s="120"/>
      <c r="XU53" s="120"/>
      <c r="XV53" s="120"/>
      <c r="XW53" s="120"/>
      <c r="XX53" s="120"/>
      <c r="XY53" s="120"/>
      <c r="XZ53" s="120"/>
      <c r="YA53" s="120"/>
      <c r="YB53" s="120"/>
      <c r="YC53" s="120"/>
      <c r="YD53" s="120"/>
      <c r="YE53" s="120"/>
      <c r="YF53" s="120"/>
      <c r="YG53" s="120"/>
      <c r="YH53" s="120"/>
      <c r="YI53" s="120"/>
      <c r="YJ53" s="120"/>
      <c r="YK53" s="120"/>
      <c r="YL53" s="120"/>
      <c r="YM53" s="120"/>
      <c r="YN53" s="120"/>
      <c r="YO53" s="120"/>
      <c r="YP53" s="120"/>
      <c r="YQ53" s="120"/>
      <c r="YR53" s="120"/>
      <c r="YS53" s="120"/>
      <c r="YT53" s="120"/>
      <c r="YU53" s="120"/>
      <c r="YV53" s="120"/>
      <c r="YW53" s="120"/>
      <c r="YX53" s="120"/>
      <c r="YY53" s="120"/>
      <c r="YZ53" s="120"/>
      <c r="ZA53" s="120"/>
      <c r="ZB53" s="120"/>
      <c r="ZC53" s="120"/>
      <c r="ZD53" s="120"/>
      <c r="ZE53" s="120"/>
      <c r="ZF53" s="120"/>
      <c r="ZG53" s="120"/>
      <c r="ZH53" s="120"/>
      <c r="ZI53" s="120"/>
      <c r="ZJ53" s="120"/>
      <c r="ZK53" s="120"/>
      <c r="ZL53" s="120"/>
      <c r="ZM53" s="120"/>
      <c r="ZN53" s="120"/>
      <c r="ZO53" s="120"/>
      <c r="ZP53" s="120"/>
      <c r="ZQ53" s="120"/>
      <c r="ZR53" s="120"/>
      <c r="ZS53" s="120"/>
      <c r="ZT53" s="120"/>
      <c r="ZU53" s="120"/>
      <c r="ZV53" s="120"/>
      <c r="ZW53" s="120"/>
      <c r="ZX53" s="120"/>
      <c r="ZY53" s="120"/>
      <c r="ZZ53" s="120"/>
      <c r="AAA53" s="120"/>
      <c r="AAB53" s="120"/>
      <c r="AAC53" s="120"/>
      <c r="AAD53" s="120"/>
      <c r="AAE53" s="120"/>
      <c r="AAF53" s="120"/>
      <c r="AAG53" s="120"/>
      <c r="AAH53" s="120"/>
      <c r="AAI53" s="120"/>
      <c r="AAJ53" s="120"/>
      <c r="AAK53" s="120"/>
      <c r="AAL53" s="120"/>
      <c r="AAM53" s="120"/>
      <c r="AAN53" s="120"/>
      <c r="AAO53" s="120"/>
      <c r="AAP53" s="120"/>
      <c r="AAQ53" s="120"/>
      <c r="AAR53" s="120"/>
      <c r="AAS53" s="120"/>
      <c r="AAT53" s="120"/>
      <c r="AAU53" s="120"/>
      <c r="AAV53" s="120"/>
      <c r="AAW53" s="120"/>
      <c r="AAX53" s="120"/>
      <c r="AAY53" s="120"/>
      <c r="AAZ53" s="120"/>
      <c r="ABA53" s="120"/>
      <c r="ABB53" s="120"/>
      <c r="ABC53" s="120"/>
      <c r="ABD53" s="120"/>
      <c r="ABE53" s="120"/>
      <c r="ABF53" s="120"/>
      <c r="ABG53" s="120"/>
      <c r="ABH53" s="120"/>
      <c r="ABI53" s="120"/>
      <c r="ABJ53" s="120"/>
      <c r="ABK53" s="120"/>
      <c r="ABL53" s="120"/>
      <c r="ABM53" s="120"/>
      <c r="ABN53" s="120"/>
      <c r="ABO53" s="120"/>
      <c r="ABP53" s="120"/>
      <c r="ABQ53" s="120"/>
      <c r="ABR53" s="120"/>
      <c r="ABS53" s="120"/>
      <c r="ABT53" s="120"/>
      <c r="ABU53" s="120"/>
      <c r="ABV53" s="120"/>
      <c r="ABW53" s="120"/>
      <c r="ABX53" s="120"/>
      <c r="ABY53" s="120"/>
      <c r="ABZ53" s="120"/>
      <c r="ACA53" s="120"/>
      <c r="ACB53" s="120"/>
      <c r="ACC53" s="120"/>
      <c r="ACD53" s="120"/>
      <c r="ACE53" s="120"/>
      <c r="ACF53" s="120"/>
      <c r="ACG53" s="120"/>
      <c r="ACH53" s="120"/>
      <c r="ACI53" s="120"/>
      <c r="ACJ53" s="120"/>
      <c r="ACK53" s="120"/>
      <c r="ACL53" s="120"/>
      <c r="ACM53" s="120"/>
      <c r="ACN53" s="120"/>
      <c r="ACO53" s="120"/>
      <c r="ACP53" s="120"/>
      <c r="ACQ53" s="120"/>
      <c r="ACR53" s="120"/>
      <c r="ACS53" s="120"/>
      <c r="ACT53" s="120"/>
      <c r="ACU53" s="120"/>
      <c r="ACV53" s="120"/>
      <c r="ACW53" s="120"/>
      <c r="ACX53" s="120"/>
      <c r="ACY53" s="120"/>
      <c r="ACZ53" s="120"/>
      <c r="ADA53" s="120"/>
      <c r="ADB53" s="120"/>
      <c r="ADC53" s="120"/>
      <c r="ADD53" s="120"/>
      <c r="ADE53" s="120"/>
      <c r="ADF53" s="120"/>
      <c r="ADG53" s="120"/>
      <c r="ADH53" s="120"/>
      <c r="ADI53" s="120"/>
      <c r="ADJ53" s="120"/>
      <c r="ADK53" s="120"/>
      <c r="ADL53" s="120"/>
      <c r="ADM53" s="120"/>
      <c r="ADN53" s="120"/>
      <c r="ADO53" s="120"/>
      <c r="ADP53" s="120"/>
      <c r="ADQ53" s="120"/>
      <c r="ADR53" s="120"/>
      <c r="ADS53" s="120"/>
      <c r="ADT53" s="120"/>
      <c r="ADU53" s="120"/>
      <c r="ADV53" s="120"/>
      <c r="ADW53" s="120"/>
      <c r="ADX53" s="120"/>
      <c r="ADY53" s="120"/>
      <c r="ADZ53" s="120"/>
      <c r="AEA53" s="120"/>
      <c r="AEB53" s="120"/>
      <c r="AEC53" s="120"/>
      <c r="AED53" s="120"/>
      <c r="AEE53" s="120"/>
      <c r="AEF53" s="120"/>
      <c r="AEG53" s="120"/>
      <c r="AEH53" s="120"/>
      <c r="AEI53" s="120"/>
      <c r="AEJ53" s="120"/>
      <c r="AEK53" s="120"/>
      <c r="AEL53" s="120"/>
      <c r="AEM53" s="120"/>
      <c r="AEN53" s="120"/>
      <c r="AEO53" s="120"/>
      <c r="AEP53" s="120"/>
      <c r="AEQ53" s="120"/>
      <c r="AER53" s="120"/>
      <c r="AES53" s="120"/>
      <c r="AET53" s="120"/>
      <c r="AEU53" s="120"/>
      <c r="AEV53" s="120"/>
      <c r="AEW53" s="120"/>
      <c r="AEX53" s="120"/>
      <c r="AEY53" s="120"/>
      <c r="AEZ53" s="120"/>
      <c r="AFA53" s="120"/>
      <c r="AFB53" s="120"/>
      <c r="AFC53" s="120"/>
      <c r="AFD53" s="120"/>
      <c r="AFE53" s="120"/>
      <c r="AFF53" s="120"/>
      <c r="AFG53" s="120"/>
      <c r="AFH53" s="120"/>
      <c r="AFI53" s="120"/>
      <c r="AFJ53" s="120"/>
      <c r="AFK53" s="120"/>
      <c r="AFL53" s="120"/>
      <c r="AFM53" s="120"/>
      <c r="AFN53" s="120"/>
      <c r="AFO53" s="120"/>
      <c r="AFP53" s="120"/>
      <c r="AFQ53" s="120"/>
      <c r="AFR53" s="120"/>
      <c r="AFS53" s="120"/>
      <c r="AFT53" s="120"/>
      <c r="AFU53" s="120"/>
      <c r="AFV53" s="120"/>
      <c r="AFW53" s="120"/>
      <c r="AFX53" s="120"/>
      <c r="AFY53" s="120"/>
      <c r="AFZ53" s="120"/>
      <c r="AGA53" s="120"/>
      <c r="AGB53" s="120"/>
      <c r="AGC53" s="120"/>
      <c r="AGD53" s="120"/>
      <c r="AGE53" s="120"/>
      <c r="AGF53" s="120"/>
      <c r="AGG53" s="120"/>
      <c r="AGH53" s="120"/>
      <c r="AGI53" s="120"/>
      <c r="AGJ53" s="120"/>
      <c r="AGK53" s="120"/>
      <c r="AGL53" s="120"/>
      <c r="AGM53" s="120"/>
      <c r="AGN53" s="120"/>
      <c r="AGO53" s="120"/>
      <c r="AGP53" s="120"/>
      <c r="AGQ53" s="120"/>
      <c r="AGR53" s="120"/>
      <c r="AGS53" s="120"/>
      <c r="AGT53" s="120"/>
      <c r="AGU53" s="120"/>
      <c r="AGV53" s="120"/>
      <c r="AGW53" s="120"/>
      <c r="AGX53" s="120"/>
      <c r="AGY53" s="120"/>
      <c r="AGZ53" s="120"/>
      <c r="AHA53" s="120"/>
      <c r="AHB53" s="120"/>
      <c r="AHC53" s="120"/>
      <c r="AHD53" s="120"/>
      <c r="AHE53" s="120"/>
      <c r="AHF53" s="120"/>
      <c r="AHG53" s="120"/>
      <c r="AHH53" s="120"/>
      <c r="AHI53" s="120"/>
      <c r="AHJ53" s="120"/>
      <c r="AHK53" s="120"/>
      <c r="AHL53" s="120"/>
      <c r="AHM53" s="120"/>
      <c r="AHN53" s="120"/>
      <c r="AHO53" s="120"/>
      <c r="AHP53" s="120"/>
      <c r="AHQ53" s="120"/>
      <c r="AHR53" s="120"/>
      <c r="AHS53" s="120"/>
      <c r="AHT53" s="120"/>
      <c r="AHU53" s="120"/>
      <c r="AHV53" s="120"/>
      <c r="AHW53" s="120"/>
      <c r="AHX53" s="120"/>
      <c r="AHY53" s="120"/>
      <c r="AHZ53" s="120"/>
      <c r="AIA53" s="120"/>
      <c r="AIB53" s="120"/>
      <c r="AIC53" s="120"/>
      <c r="AID53" s="120"/>
      <c r="AIE53" s="120"/>
      <c r="AIF53" s="120"/>
      <c r="AIG53" s="120"/>
      <c r="AIH53" s="120"/>
      <c r="AII53" s="120"/>
      <c r="AIJ53" s="120"/>
      <c r="AIK53" s="120"/>
      <c r="AIL53" s="120"/>
      <c r="AIM53" s="120"/>
      <c r="AIN53" s="120"/>
      <c r="AIO53" s="120"/>
      <c r="AIP53" s="120"/>
      <c r="AIQ53" s="120"/>
      <c r="AIR53" s="120"/>
      <c r="AIS53" s="120"/>
      <c r="AIT53" s="120"/>
      <c r="AIU53" s="120"/>
      <c r="AIV53" s="120"/>
      <c r="AIW53" s="120"/>
      <c r="AIX53" s="120"/>
      <c r="AIY53" s="120"/>
      <c r="AIZ53" s="120"/>
      <c r="AJA53" s="120"/>
      <c r="AJB53" s="120"/>
      <c r="AJC53" s="120"/>
      <c r="AJD53" s="120"/>
      <c r="AJE53" s="120"/>
      <c r="AJF53" s="120"/>
      <c r="AJG53" s="120"/>
      <c r="AJH53" s="120"/>
      <c r="AJI53" s="120"/>
      <c r="AJJ53" s="120"/>
      <c r="AJK53" s="120"/>
      <c r="AJL53" s="120"/>
      <c r="AJM53" s="120"/>
      <c r="AJN53" s="120"/>
      <c r="AJO53" s="120"/>
      <c r="AJP53" s="120"/>
      <c r="AJQ53" s="120"/>
      <c r="AJR53" s="120"/>
      <c r="AJS53" s="120"/>
      <c r="AJT53" s="120"/>
      <c r="AJU53" s="120"/>
      <c r="AJV53" s="120"/>
      <c r="AJW53" s="120"/>
      <c r="AJX53" s="120"/>
      <c r="AJY53" s="120"/>
      <c r="AJZ53" s="120"/>
      <c r="AKA53" s="120"/>
      <c r="AKB53" s="120"/>
      <c r="AKC53" s="120"/>
      <c r="AKD53" s="120"/>
      <c r="AKE53" s="120"/>
      <c r="AKF53" s="120"/>
      <c r="AKG53" s="120"/>
      <c r="AKH53" s="120"/>
      <c r="AKI53" s="120"/>
      <c r="AKJ53" s="120"/>
      <c r="AKK53" s="120"/>
      <c r="AKL53" s="120"/>
      <c r="AKM53" s="120"/>
      <c r="AKN53" s="120"/>
      <c r="AKO53" s="120"/>
      <c r="AKP53" s="120"/>
      <c r="AKQ53" s="120"/>
      <c r="AKR53" s="120"/>
      <c r="AKS53" s="120"/>
      <c r="AKT53" s="120"/>
      <c r="AKU53" s="120"/>
      <c r="AKV53" s="120"/>
      <c r="AKW53" s="120"/>
      <c r="AKX53" s="120"/>
      <c r="AKY53" s="120"/>
      <c r="AKZ53" s="120"/>
      <c r="ALA53" s="120"/>
      <c r="ALB53" s="120"/>
      <c r="ALC53" s="120"/>
      <c r="ALD53" s="120"/>
      <c r="ALE53" s="120"/>
      <c r="ALF53" s="120"/>
      <c r="ALG53" s="120"/>
      <c r="ALH53" s="120"/>
      <c r="ALI53" s="120"/>
      <c r="ALJ53" s="120"/>
      <c r="ALK53" s="120"/>
      <c r="ALL53" s="120"/>
      <c r="ALM53" s="120"/>
      <c r="ALN53" s="120"/>
      <c r="ALO53" s="120"/>
      <c r="ALP53" s="120"/>
      <c r="ALQ53" s="120"/>
      <c r="ALR53" s="120"/>
      <c r="ALS53" s="120"/>
      <c r="ALT53" s="120"/>
      <c r="ALU53" s="120"/>
      <c r="ALV53" s="120"/>
      <c r="ALW53" s="120"/>
      <c r="ALX53" s="120"/>
      <c r="ALY53" s="120"/>
      <c r="ALZ53" s="120"/>
      <c r="AMA53" s="120"/>
      <c r="AMB53" s="120"/>
      <c r="AMC53" s="120"/>
      <c r="AMD53" s="120"/>
      <c r="AME53" s="120"/>
      <c r="AMF53" s="120"/>
      <c r="AMG53" s="120"/>
      <c r="AMH53" s="120"/>
      <c r="AMI53" s="120"/>
      <c r="AMJ53" s="120"/>
      <c r="AMK53" s="120"/>
      <c r="AML53" s="120"/>
      <c r="AMM53" s="120"/>
      <c r="AMN53" s="120"/>
      <c r="AMO53" s="120"/>
      <c r="AMP53" s="120"/>
      <c r="AMQ53" s="120"/>
      <c r="AMR53" s="120"/>
      <c r="AMS53" s="120"/>
      <c r="AMT53" s="120"/>
      <c r="AMU53" s="120"/>
      <c r="AMV53" s="120"/>
      <c r="AMW53" s="120"/>
      <c r="AMX53" s="120"/>
      <c r="AMY53" s="120"/>
      <c r="AMZ53" s="120"/>
      <c r="ANA53" s="120"/>
      <c r="ANB53" s="120"/>
      <c r="ANC53" s="120"/>
      <c r="AND53" s="120"/>
      <c r="ANE53" s="120"/>
      <c r="ANF53" s="120"/>
      <c r="ANG53" s="120"/>
      <c r="ANH53" s="120"/>
      <c r="ANI53" s="120"/>
      <c r="ANJ53" s="120"/>
      <c r="ANK53" s="120"/>
      <c r="ANL53" s="120"/>
      <c r="ANM53" s="120"/>
      <c r="ANN53" s="120"/>
      <c r="ANO53" s="120"/>
      <c r="ANP53" s="120"/>
      <c r="ANQ53" s="120"/>
      <c r="ANR53" s="120"/>
      <c r="ANS53" s="120"/>
      <c r="ANT53" s="120"/>
      <c r="ANU53" s="120"/>
      <c r="ANV53" s="120"/>
      <c r="ANW53" s="120"/>
      <c r="ANX53" s="120"/>
      <c r="ANY53" s="120"/>
      <c r="ANZ53" s="120"/>
      <c r="AOA53" s="120"/>
      <c r="AOB53" s="120"/>
      <c r="AOC53" s="120"/>
      <c r="AOD53" s="120"/>
      <c r="AOE53" s="120"/>
      <c r="AOF53" s="120"/>
      <c r="AOG53" s="120"/>
      <c r="AOH53" s="120"/>
      <c r="AOI53" s="120"/>
      <c r="AOJ53" s="120"/>
      <c r="AOK53" s="120"/>
      <c r="AOL53" s="120"/>
      <c r="AOM53" s="120"/>
      <c r="AON53" s="120"/>
      <c r="AOO53" s="120"/>
      <c r="AOP53" s="120"/>
      <c r="AOQ53" s="120"/>
      <c r="AOR53" s="120"/>
      <c r="AOS53" s="120"/>
      <c r="AOT53" s="120"/>
      <c r="AOU53" s="120"/>
      <c r="AOV53" s="120"/>
      <c r="AOW53" s="120"/>
      <c r="AOX53" s="120"/>
      <c r="AOY53" s="120"/>
      <c r="AOZ53" s="120"/>
      <c r="APA53" s="120"/>
      <c r="APB53" s="120"/>
      <c r="APC53" s="120"/>
      <c r="APD53" s="120"/>
      <c r="APE53" s="120"/>
      <c r="APF53" s="120"/>
      <c r="APG53" s="120"/>
      <c r="APH53" s="120"/>
      <c r="API53" s="120"/>
      <c r="APJ53" s="120"/>
      <c r="APK53" s="120"/>
      <c r="APL53" s="120"/>
      <c r="APM53" s="120"/>
      <c r="APN53" s="120"/>
      <c r="APO53" s="120"/>
      <c r="APP53" s="120"/>
      <c r="APQ53" s="120"/>
      <c r="APR53" s="120"/>
      <c r="APS53" s="120"/>
    </row>
    <row r="54" spans="1:1111" x14ac:dyDescent="0.25">
      <c r="A54" s="20" t="s">
        <v>108</v>
      </c>
      <c r="B54" s="21">
        <v>82956996000178</v>
      </c>
      <c r="C54" s="22" t="s">
        <v>109</v>
      </c>
    </row>
    <row r="55" spans="1:1111" x14ac:dyDescent="0.25">
      <c r="A55" s="20" t="s">
        <v>110</v>
      </c>
      <c r="B55" s="21">
        <v>11722691000153</v>
      </c>
      <c r="C55" s="31" t="s">
        <v>618</v>
      </c>
    </row>
    <row r="56" spans="1:1111" x14ac:dyDescent="0.25">
      <c r="A56" s="20" t="s">
        <v>112</v>
      </c>
      <c r="B56" s="21">
        <v>580571000142</v>
      </c>
      <c r="C56" s="31" t="s">
        <v>619</v>
      </c>
    </row>
    <row r="57" spans="1:1111" x14ac:dyDescent="0.25">
      <c r="A57" s="48" t="s">
        <v>114</v>
      </c>
      <c r="B57" s="42">
        <v>39940699000105</v>
      </c>
      <c r="C57" s="43" t="s">
        <v>115</v>
      </c>
    </row>
    <row r="58" spans="1:1111" x14ac:dyDescent="0.25">
      <c r="A58" s="20" t="s">
        <v>116</v>
      </c>
      <c r="B58" s="21">
        <v>532804000131</v>
      </c>
      <c r="C58" s="31" t="s">
        <v>753</v>
      </c>
    </row>
    <row r="59" spans="1:1111" x14ac:dyDescent="0.25">
      <c r="A59" s="20" t="s">
        <v>118</v>
      </c>
      <c r="B59" s="21">
        <v>8071645000127</v>
      </c>
      <c r="C59" s="31" t="s">
        <v>119</v>
      </c>
    </row>
    <row r="60" spans="1:1111" x14ac:dyDescent="0.25">
      <c r="A60" s="20" t="s">
        <v>120</v>
      </c>
      <c r="B60" s="21">
        <v>531590000189</v>
      </c>
      <c r="C60" s="48" t="s">
        <v>620</v>
      </c>
    </row>
    <row r="61" spans="1:1111" x14ac:dyDescent="0.25">
      <c r="A61" s="20" t="s">
        <v>122</v>
      </c>
      <c r="B61" s="21">
        <v>30509566000104</v>
      </c>
      <c r="C61" s="31" t="s">
        <v>621</v>
      </c>
    </row>
    <row r="62" spans="1:1111" x14ac:dyDescent="0.25">
      <c r="A62" s="20" t="s">
        <v>124</v>
      </c>
      <c r="B62" s="21">
        <v>29415858000107</v>
      </c>
      <c r="C62" s="31" t="s">
        <v>125</v>
      </c>
    </row>
    <row r="63" spans="1:1111" x14ac:dyDescent="0.25">
      <c r="A63" s="20" t="s">
        <v>126</v>
      </c>
      <c r="B63" s="21">
        <v>8966102000178</v>
      </c>
      <c r="C63" s="31" t="s">
        <v>127</v>
      </c>
    </row>
    <row r="64" spans="1:1111" x14ac:dyDescent="0.25">
      <c r="A64" s="20" t="s">
        <v>128</v>
      </c>
      <c r="B64" s="21">
        <v>12585261000108</v>
      </c>
      <c r="C64" s="132" t="s">
        <v>622</v>
      </c>
    </row>
    <row r="65" spans="1:8" x14ac:dyDescent="0.25">
      <c r="A65" s="20" t="s">
        <v>130</v>
      </c>
      <c r="B65" s="21">
        <v>30495634000123</v>
      </c>
      <c r="C65" s="31" t="s">
        <v>131</v>
      </c>
    </row>
    <row r="66" spans="1:8" x14ac:dyDescent="0.25">
      <c r="A66" s="48" t="s">
        <v>132</v>
      </c>
      <c r="B66" s="42">
        <v>74162934000166</v>
      </c>
      <c r="C66" s="51" t="s">
        <v>133</v>
      </c>
      <c r="D66" s="83"/>
      <c r="E66" s="84"/>
      <c r="F66" s="85"/>
      <c r="G66" s="86"/>
      <c r="H66" s="87"/>
    </row>
    <row r="67" spans="1:8" x14ac:dyDescent="0.25">
      <c r="A67" s="48" t="s">
        <v>134</v>
      </c>
      <c r="B67" s="42">
        <v>2704733000132</v>
      </c>
      <c r="C67" s="51" t="s">
        <v>135</v>
      </c>
    </row>
    <row r="68" spans="1:8" x14ac:dyDescent="0.25">
      <c r="A68" s="48" t="s">
        <v>136</v>
      </c>
      <c r="B68" s="42">
        <v>31508921000193</v>
      </c>
      <c r="C68" s="43" t="s">
        <v>137</v>
      </c>
    </row>
    <row r="69" spans="1:8" x14ac:dyDescent="0.25">
      <c r="A69" s="20" t="s">
        <v>138</v>
      </c>
      <c r="B69" s="21">
        <v>65696932000166</v>
      </c>
      <c r="C69" s="51" t="s">
        <v>139</v>
      </c>
    </row>
    <row r="70" spans="1:8" x14ac:dyDescent="0.25">
      <c r="A70" s="20" t="s">
        <v>140</v>
      </c>
      <c r="B70" s="21">
        <v>93859569000198</v>
      </c>
      <c r="C70" s="31" t="s">
        <v>623</v>
      </c>
    </row>
    <row r="71" spans="1:8" x14ac:dyDescent="0.25">
      <c r="A71" s="20" t="s">
        <v>142</v>
      </c>
      <c r="B71" s="21">
        <v>10605283000159</v>
      </c>
      <c r="C71" s="31" t="s">
        <v>624</v>
      </c>
    </row>
    <row r="72" spans="1:8" x14ac:dyDescent="0.25">
      <c r="A72" s="20" t="s">
        <v>144</v>
      </c>
      <c r="B72" s="21">
        <v>21855622000171</v>
      </c>
      <c r="C72" s="31" t="s">
        <v>625</v>
      </c>
    </row>
    <row r="73" spans="1:8" x14ac:dyDescent="0.25">
      <c r="A73" s="20" t="s">
        <v>146</v>
      </c>
      <c r="B73" s="21">
        <v>19969500000164</v>
      </c>
      <c r="C73" s="31" t="s">
        <v>147</v>
      </c>
    </row>
    <row r="74" spans="1:8" x14ac:dyDescent="0.25">
      <c r="A74" s="20" t="s">
        <v>148</v>
      </c>
      <c r="B74" s="21">
        <v>51245355000181</v>
      </c>
      <c r="C74" s="31" t="s">
        <v>149</v>
      </c>
    </row>
    <row r="75" spans="1:8" x14ac:dyDescent="0.25">
      <c r="A75" s="20" t="s">
        <v>150</v>
      </c>
      <c r="B75" s="21">
        <v>62035209000148</v>
      </c>
      <c r="C75" s="31" t="s">
        <v>626</v>
      </c>
    </row>
    <row r="76" spans="1:8" x14ac:dyDescent="0.25">
      <c r="A76" s="48" t="s">
        <v>152</v>
      </c>
      <c r="B76" s="42">
        <v>49320799000192</v>
      </c>
      <c r="C76" s="51" t="s">
        <v>153</v>
      </c>
    </row>
    <row r="77" spans="1:8" x14ac:dyDescent="0.25">
      <c r="A77" s="20" t="s">
        <v>154</v>
      </c>
      <c r="B77" s="21">
        <v>13220488000104</v>
      </c>
      <c r="C77" s="31" t="s">
        <v>627</v>
      </c>
    </row>
    <row r="78" spans="1:8" x14ac:dyDescent="0.25">
      <c r="A78" s="20" t="s">
        <v>156</v>
      </c>
      <c r="B78" s="21">
        <v>478709000105</v>
      </c>
      <c r="C78" s="31" t="s">
        <v>157</v>
      </c>
    </row>
    <row r="79" spans="1:8" s="41" customFormat="1" x14ac:dyDescent="0.25">
      <c r="A79" s="48" t="s">
        <v>158</v>
      </c>
      <c r="B79" s="42">
        <v>35761364000179</v>
      </c>
      <c r="C79" s="43" t="s">
        <v>159</v>
      </c>
    </row>
    <row r="80" spans="1:8" x14ac:dyDescent="0.25">
      <c r="A80" s="110" t="s">
        <v>160</v>
      </c>
      <c r="B80" s="111">
        <v>2884385000122</v>
      </c>
      <c r="C80" s="112" t="s">
        <v>628</v>
      </c>
    </row>
    <row r="81" spans="1:3" x14ac:dyDescent="0.25">
      <c r="A81" s="20" t="s">
        <v>162</v>
      </c>
      <c r="B81" s="21">
        <v>90884412000124</v>
      </c>
      <c r="C81" s="31" t="s">
        <v>629</v>
      </c>
    </row>
    <row r="82" spans="1:3" x14ac:dyDescent="0.25">
      <c r="A82" s="20" t="s">
        <v>164</v>
      </c>
      <c r="B82" s="21">
        <v>34268789000188</v>
      </c>
      <c r="C82" s="31" t="s">
        <v>630</v>
      </c>
    </row>
    <row r="83" spans="1:3" x14ac:dyDescent="0.25">
      <c r="A83" s="20" t="s">
        <v>166</v>
      </c>
      <c r="B83" s="21">
        <v>42286245000177</v>
      </c>
      <c r="C83" s="31" t="s">
        <v>167</v>
      </c>
    </row>
    <row r="84" spans="1:3" x14ac:dyDescent="0.25">
      <c r="A84" s="20" t="s">
        <v>168</v>
      </c>
      <c r="B84" s="21">
        <v>10679245000140</v>
      </c>
      <c r="C84" s="31" t="s">
        <v>169</v>
      </c>
    </row>
    <row r="85" spans="1:3" x14ac:dyDescent="0.25">
      <c r="A85" s="20" t="s">
        <v>170</v>
      </c>
      <c r="B85" s="21">
        <v>8710526000177</v>
      </c>
      <c r="C85" s="31" t="s">
        <v>631</v>
      </c>
    </row>
    <row r="86" spans="1:3" x14ac:dyDescent="0.25">
      <c r="A86" s="20" t="s">
        <v>172</v>
      </c>
      <c r="B86" s="21">
        <v>33122029000103</v>
      </c>
      <c r="C86" s="31" t="s">
        <v>173</v>
      </c>
    </row>
    <row r="87" spans="1:3" x14ac:dyDescent="0.25">
      <c r="A87" s="20" t="s">
        <v>174</v>
      </c>
      <c r="B87" s="89">
        <v>7009152000102</v>
      </c>
      <c r="C87" s="31" t="s">
        <v>632</v>
      </c>
    </row>
    <row r="88" spans="1:3" x14ac:dyDescent="0.25">
      <c r="A88" s="20" t="s">
        <v>176</v>
      </c>
      <c r="B88" s="21">
        <v>947763000144</v>
      </c>
      <c r="C88" s="31" t="s">
        <v>633</v>
      </c>
    </row>
    <row r="89" spans="1:3" x14ac:dyDescent="0.25">
      <c r="A89" s="20" t="s">
        <v>177</v>
      </c>
      <c r="B89" s="21">
        <v>12403903000100</v>
      </c>
      <c r="C89" s="31" t="s">
        <v>634</v>
      </c>
    </row>
    <row r="90" spans="1:3" x14ac:dyDescent="0.25">
      <c r="A90" s="20" t="s">
        <v>179</v>
      </c>
      <c r="B90" s="21">
        <v>469585000193</v>
      </c>
      <c r="C90" s="31" t="s">
        <v>635</v>
      </c>
    </row>
    <row r="91" spans="1:3" x14ac:dyDescent="0.25">
      <c r="A91" s="20" t="s">
        <v>181</v>
      </c>
      <c r="B91" s="21">
        <v>7689813000180</v>
      </c>
      <c r="C91" s="31" t="s">
        <v>636</v>
      </c>
    </row>
    <row r="92" spans="1:3" x14ac:dyDescent="0.25">
      <c r="A92" s="20" t="s">
        <v>183</v>
      </c>
      <c r="B92" s="21">
        <v>42160192000143</v>
      </c>
      <c r="C92" s="31" t="s">
        <v>637</v>
      </c>
    </row>
    <row r="93" spans="1:3" x14ac:dyDescent="0.25">
      <c r="A93" s="20" t="s">
        <v>185</v>
      </c>
      <c r="B93" s="21">
        <v>71562656000146</v>
      </c>
      <c r="C93" s="31" t="s">
        <v>638</v>
      </c>
    </row>
    <row r="94" spans="1:3" x14ac:dyDescent="0.25">
      <c r="A94" s="20" t="s">
        <v>187</v>
      </c>
      <c r="B94" s="21">
        <v>580481000151</v>
      </c>
      <c r="C94" s="31" t="s">
        <v>188</v>
      </c>
    </row>
    <row r="95" spans="1:3" x14ac:dyDescent="0.25">
      <c r="A95" s="20" t="s">
        <v>189</v>
      </c>
      <c r="B95" s="21">
        <v>13605605000158</v>
      </c>
      <c r="C95" s="31" t="s">
        <v>190</v>
      </c>
    </row>
    <row r="96" spans="1:3" x14ac:dyDescent="0.25">
      <c r="A96" s="20" t="s">
        <v>191</v>
      </c>
      <c r="B96" s="21">
        <v>6622591000115</v>
      </c>
      <c r="C96" s="31" t="s">
        <v>639</v>
      </c>
    </row>
    <row r="97" spans="1:5" x14ac:dyDescent="0.25">
      <c r="A97" s="20" t="s">
        <v>193</v>
      </c>
      <c r="B97" s="21">
        <v>77794311000102</v>
      </c>
      <c r="C97" s="31" t="s">
        <v>640</v>
      </c>
    </row>
    <row r="98" spans="1:5" x14ac:dyDescent="0.25">
      <c r="A98" s="20" t="s">
        <v>195</v>
      </c>
      <c r="B98" s="21">
        <v>10393460000180</v>
      </c>
      <c r="C98" s="31" t="s">
        <v>641</v>
      </c>
    </row>
    <row r="99" spans="1:5" x14ac:dyDescent="0.25">
      <c r="A99" s="20" t="s">
        <v>197</v>
      </c>
      <c r="B99" s="21">
        <v>87752200000189</v>
      </c>
      <c r="C99" s="31" t="s">
        <v>642</v>
      </c>
    </row>
    <row r="100" spans="1:5" x14ac:dyDescent="0.25">
      <c r="A100" s="48" t="s">
        <v>199</v>
      </c>
      <c r="B100" s="42">
        <v>397695000197</v>
      </c>
      <c r="C100" s="51" t="s">
        <v>736</v>
      </c>
    </row>
    <row r="101" spans="1:5" x14ac:dyDescent="0.25">
      <c r="A101" s="20" t="s">
        <v>201</v>
      </c>
      <c r="B101" s="21">
        <v>92822949000195</v>
      </c>
      <c r="C101" s="31" t="s">
        <v>202</v>
      </c>
    </row>
    <row r="102" spans="1:5" x14ac:dyDescent="0.25">
      <c r="A102" s="48" t="s">
        <v>203</v>
      </c>
      <c r="B102" s="42">
        <v>31933799000100</v>
      </c>
      <c r="C102" s="51" t="s">
        <v>737</v>
      </c>
    </row>
    <row r="103" spans="1:5" x14ac:dyDescent="0.25">
      <c r="A103" s="20" t="s">
        <v>204</v>
      </c>
      <c r="B103" s="21">
        <v>7009152000102</v>
      </c>
      <c r="C103" s="31" t="s">
        <v>632</v>
      </c>
    </row>
    <row r="104" spans="1:5" x14ac:dyDescent="0.25">
      <c r="A104" s="20" t="s">
        <v>205</v>
      </c>
      <c r="B104" s="21">
        <v>12745139000143</v>
      </c>
      <c r="C104" s="31" t="s">
        <v>206</v>
      </c>
    </row>
    <row r="105" spans="1:5" x14ac:dyDescent="0.25">
      <c r="A105" s="20" t="s">
        <v>207</v>
      </c>
      <c r="B105" s="21">
        <v>7110214000160</v>
      </c>
      <c r="C105" s="31" t="s">
        <v>643</v>
      </c>
    </row>
    <row r="106" spans="1:5" x14ac:dyDescent="0.25">
      <c r="A106" s="20" t="s">
        <v>209</v>
      </c>
      <c r="B106" s="21">
        <v>7796858000153</v>
      </c>
      <c r="C106" s="31" t="s">
        <v>644</v>
      </c>
    </row>
    <row r="107" spans="1:5" x14ac:dyDescent="0.25">
      <c r="A107" s="20" t="s">
        <v>211</v>
      </c>
      <c r="B107" s="21">
        <v>1522104000129</v>
      </c>
      <c r="C107" s="31" t="s">
        <v>212</v>
      </c>
    </row>
    <row r="108" spans="1:5" x14ac:dyDescent="0.25">
      <c r="A108" s="20" t="s">
        <v>213</v>
      </c>
      <c r="B108" s="21">
        <v>80564578000100</v>
      </c>
      <c r="C108" s="31" t="s">
        <v>645</v>
      </c>
    </row>
    <row r="109" spans="1:5" x14ac:dyDescent="0.25">
      <c r="A109" s="20" t="s">
        <v>215</v>
      </c>
      <c r="B109" s="21">
        <v>28954717000191</v>
      </c>
      <c r="C109" s="31" t="s">
        <v>646</v>
      </c>
    </row>
    <row r="110" spans="1:5" s="30" customFormat="1" x14ac:dyDescent="0.25">
      <c r="A110" s="20" t="s">
        <v>217</v>
      </c>
      <c r="B110" s="21">
        <v>529958000174</v>
      </c>
      <c r="C110" s="51" t="s">
        <v>218</v>
      </c>
      <c r="D110" s="58"/>
      <c r="E110" s="16" t="s">
        <v>13</v>
      </c>
    </row>
    <row r="111" spans="1:5" x14ac:dyDescent="0.25">
      <c r="A111" s="51" t="s">
        <v>219</v>
      </c>
      <c r="B111" s="56">
        <v>1089043000158</v>
      </c>
      <c r="C111" s="43" t="s">
        <v>220</v>
      </c>
    </row>
    <row r="112" spans="1:5" x14ac:dyDescent="0.25">
      <c r="A112" s="48" t="s">
        <v>221</v>
      </c>
      <c r="B112" s="42">
        <v>16539926000190</v>
      </c>
      <c r="C112" s="51" t="s">
        <v>222</v>
      </c>
    </row>
    <row r="113" spans="1:8" x14ac:dyDescent="0.25">
      <c r="A113" s="20" t="s">
        <v>223</v>
      </c>
      <c r="B113" s="21">
        <v>29958022000140</v>
      </c>
      <c r="C113" s="31" t="s">
        <v>224</v>
      </c>
      <c r="D113" s="14"/>
      <c r="E113" s="14"/>
      <c r="F113" s="14"/>
      <c r="G113" s="14"/>
      <c r="H113" s="14"/>
    </row>
    <row r="114" spans="1:8" x14ac:dyDescent="0.25">
      <c r="A114" s="91" t="s">
        <v>225</v>
      </c>
      <c r="B114" s="21">
        <v>12075756000189</v>
      </c>
      <c r="C114" s="31" t="s">
        <v>647</v>
      </c>
    </row>
    <row r="115" spans="1:8" x14ac:dyDescent="0.25">
      <c r="A115" s="20" t="s">
        <v>227</v>
      </c>
      <c r="B115" s="21">
        <v>86950391000120</v>
      </c>
      <c r="C115" s="31" t="s">
        <v>228</v>
      </c>
    </row>
    <row r="116" spans="1:8" x14ac:dyDescent="0.25">
      <c r="A116" s="20" t="s">
        <v>229</v>
      </c>
      <c r="B116" s="21">
        <v>11888955000143</v>
      </c>
      <c r="C116" s="31" t="s">
        <v>230</v>
      </c>
    </row>
    <row r="117" spans="1:8" x14ac:dyDescent="0.25">
      <c r="A117" s="20" t="s">
        <v>231</v>
      </c>
      <c r="B117" s="21">
        <v>76629252000146</v>
      </c>
      <c r="C117" s="43" t="s">
        <v>232</v>
      </c>
    </row>
    <row r="118" spans="1:8" x14ac:dyDescent="0.25">
      <c r="A118" s="20" t="s">
        <v>233</v>
      </c>
      <c r="B118" s="21">
        <v>24479123000115</v>
      </c>
      <c r="C118" s="31" t="s">
        <v>648</v>
      </c>
    </row>
    <row r="119" spans="1:8" x14ac:dyDescent="0.25">
      <c r="A119" s="48" t="s">
        <v>235</v>
      </c>
      <c r="B119" s="42">
        <v>436923000190</v>
      </c>
      <c r="C119" s="51" t="s">
        <v>236</v>
      </c>
    </row>
    <row r="120" spans="1:8" x14ac:dyDescent="0.25">
      <c r="A120" s="20" t="s">
        <v>237</v>
      </c>
      <c r="B120" s="21">
        <v>62465117000106</v>
      </c>
      <c r="C120" s="31" t="s">
        <v>649</v>
      </c>
    </row>
    <row r="121" spans="1:8" x14ac:dyDescent="0.25">
      <c r="A121" s="20" t="s">
        <v>239</v>
      </c>
      <c r="B121" s="21">
        <v>2181875000162</v>
      </c>
      <c r="C121" s="31" t="s">
        <v>650</v>
      </c>
    </row>
    <row r="122" spans="1:8" x14ac:dyDescent="0.25">
      <c r="A122" s="20" t="s">
        <v>241</v>
      </c>
      <c r="B122" s="21">
        <v>75054940000162</v>
      </c>
      <c r="C122" s="31" t="s">
        <v>651</v>
      </c>
    </row>
    <row r="123" spans="1:8" x14ac:dyDescent="0.25">
      <c r="A123" s="20" t="s">
        <v>243</v>
      </c>
      <c r="B123" s="21">
        <v>89176911000188</v>
      </c>
      <c r="C123" s="31" t="s">
        <v>652</v>
      </c>
    </row>
    <row r="124" spans="1:8" x14ac:dyDescent="0.25">
      <c r="A124" s="20" t="s">
        <v>245</v>
      </c>
      <c r="B124" s="21">
        <v>20119509000165</v>
      </c>
      <c r="C124" s="31" t="s">
        <v>731</v>
      </c>
    </row>
    <row r="125" spans="1:8" x14ac:dyDescent="0.25">
      <c r="A125" s="20" t="s">
        <v>246</v>
      </c>
      <c r="B125" s="21">
        <v>44748564000182</v>
      </c>
      <c r="C125" s="31" t="s">
        <v>247</v>
      </c>
    </row>
    <row r="126" spans="1:8" x14ac:dyDescent="0.25">
      <c r="A126" s="20" t="s">
        <v>248</v>
      </c>
      <c r="B126" s="21">
        <v>73983876000179</v>
      </c>
      <c r="C126" s="31" t="s">
        <v>653</v>
      </c>
    </row>
    <row r="127" spans="1:8" x14ac:dyDescent="0.25">
      <c r="A127" s="20" t="s">
        <v>250</v>
      </c>
      <c r="B127" s="21">
        <v>7136451000108</v>
      </c>
      <c r="C127" s="31" t="s">
        <v>251</v>
      </c>
    </row>
    <row r="128" spans="1:8" x14ac:dyDescent="0.25">
      <c r="A128" s="48" t="s">
        <v>252</v>
      </c>
      <c r="B128" s="42">
        <v>54368402000172</v>
      </c>
      <c r="C128" s="91" t="s">
        <v>253</v>
      </c>
    </row>
    <row r="129" spans="1:3" x14ac:dyDescent="0.25">
      <c r="A129" s="20" t="s">
        <v>254</v>
      </c>
      <c r="B129" s="21">
        <v>17312597000102</v>
      </c>
      <c r="C129" s="31" t="s">
        <v>654</v>
      </c>
    </row>
    <row r="130" spans="1:3" x14ac:dyDescent="0.25">
      <c r="A130" s="20" t="s">
        <v>256</v>
      </c>
      <c r="B130" s="21">
        <v>18465825000147</v>
      </c>
      <c r="C130" s="31" t="s">
        <v>655</v>
      </c>
    </row>
    <row r="131" spans="1:3" x14ac:dyDescent="0.25">
      <c r="A131" s="20" t="s">
        <v>258</v>
      </c>
      <c r="B131" s="21">
        <v>74060534000140</v>
      </c>
      <c r="C131" s="31" t="s">
        <v>656</v>
      </c>
    </row>
    <row r="132" spans="1:3" x14ac:dyDescent="0.25">
      <c r="A132" s="20" t="s">
        <v>260</v>
      </c>
      <c r="B132" s="21">
        <v>31787625000179</v>
      </c>
      <c r="C132" s="31" t="s">
        <v>657</v>
      </c>
    </row>
    <row r="133" spans="1:3" x14ac:dyDescent="0.25">
      <c r="A133" s="20" t="s">
        <v>262</v>
      </c>
      <c r="B133" s="21">
        <v>270864000123</v>
      </c>
      <c r="C133" s="31" t="s">
        <v>263</v>
      </c>
    </row>
    <row r="134" spans="1:3" x14ac:dyDescent="0.25">
      <c r="A134" s="20" t="s">
        <v>264</v>
      </c>
      <c r="B134" s="21">
        <v>75992438000100</v>
      </c>
      <c r="C134" s="51" t="s">
        <v>265</v>
      </c>
    </row>
    <row r="135" spans="1:3" x14ac:dyDescent="0.25">
      <c r="A135" s="20" t="s">
        <v>266</v>
      </c>
      <c r="B135" s="21">
        <v>83564443000132</v>
      </c>
      <c r="C135" s="31" t="s">
        <v>658</v>
      </c>
    </row>
    <row r="136" spans="1:3" x14ac:dyDescent="0.25">
      <c r="A136" s="20" t="s">
        <v>268</v>
      </c>
      <c r="B136" s="21">
        <v>12537075000195</v>
      </c>
      <c r="C136" s="31" t="s">
        <v>269</v>
      </c>
    </row>
    <row r="137" spans="1:3" x14ac:dyDescent="0.25">
      <c r="A137" s="20" t="s">
        <v>270</v>
      </c>
      <c r="B137" s="21">
        <v>27109420000167</v>
      </c>
      <c r="C137" s="31" t="s">
        <v>271</v>
      </c>
    </row>
    <row r="138" spans="1:3" x14ac:dyDescent="0.25">
      <c r="A138" s="20" t="s">
        <v>272</v>
      </c>
      <c r="B138" s="21">
        <v>36037521000160</v>
      </c>
      <c r="C138" s="31" t="s">
        <v>273</v>
      </c>
    </row>
    <row r="139" spans="1:3" x14ac:dyDescent="0.25">
      <c r="A139" s="20" t="s">
        <v>274</v>
      </c>
      <c r="B139" s="21">
        <v>29364270000163</v>
      </c>
      <c r="C139" s="31" t="s">
        <v>659</v>
      </c>
    </row>
    <row r="140" spans="1:3" x14ac:dyDescent="0.25">
      <c r="A140" s="20" t="s">
        <v>276</v>
      </c>
      <c r="B140" s="21">
        <v>73995870000111</v>
      </c>
      <c r="C140" s="31" t="s">
        <v>660</v>
      </c>
    </row>
    <row r="141" spans="1:3" x14ac:dyDescent="0.25">
      <c r="A141" s="20" t="s">
        <v>278</v>
      </c>
      <c r="B141" s="21">
        <v>529784000140</v>
      </c>
      <c r="C141" s="31" t="s">
        <v>661</v>
      </c>
    </row>
    <row r="142" spans="1:3" x14ac:dyDescent="0.25">
      <c r="A142" s="20" t="s">
        <v>280</v>
      </c>
      <c r="B142" s="21">
        <v>92326818000117</v>
      </c>
      <c r="C142" s="43" t="s">
        <v>724</v>
      </c>
    </row>
    <row r="143" spans="1:3" x14ac:dyDescent="0.25">
      <c r="A143" s="20" t="s">
        <v>281</v>
      </c>
      <c r="B143" s="21">
        <v>61852380000187</v>
      </c>
      <c r="C143" s="31" t="s">
        <v>662</v>
      </c>
    </row>
    <row r="144" spans="1:3" x14ac:dyDescent="0.25">
      <c r="A144" s="20" t="s">
        <v>283</v>
      </c>
      <c r="B144" s="21">
        <v>1541775000137</v>
      </c>
      <c r="C144" s="31" t="s">
        <v>284</v>
      </c>
    </row>
    <row r="145" spans="1:3" x14ac:dyDescent="0.25">
      <c r="A145" s="20" t="s">
        <v>285</v>
      </c>
      <c r="B145" s="21">
        <v>494427000193</v>
      </c>
      <c r="C145" s="20" t="s">
        <v>663</v>
      </c>
    </row>
    <row r="146" spans="1:3" x14ac:dyDescent="0.25">
      <c r="A146" s="20" t="s">
        <v>287</v>
      </c>
      <c r="B146" s="21">
        <v>30658868000144</v>
      </c>
      <c r="C146" s="31" t="s">
        <v>288</v>
      </c>
    </row>
    <row r="147" spans="1:3" x14ac:dyDescent="0.25">
      <c r="A147" s="20" t="s">
        <v>289</v>
      </c>
      <c r="B147" s="21">
        <v>1129017000106</v>
      </c>
      <c r="C147" s="31" t="s">
        <v>664</v>
      </c>
    </row>
    <row r="148" spans="1:3" s="30" customFormat="1" x14ac:dyDescent="0.25">
      <c r="A148" s="48" t="s">
        <v>291</v>
      </c>
      <c r="B148" s="42">
        <v>384261000152</v>
      </c>
      <c r="C148" s="51" t="s">
        <v>292</v>
      </c>
    </row>
    <row r="149" spans="1:3" x14ac:dyDescent="0.25">
      <c r="A149" s="31" t="s">
        <v>293</v>
      </c>
      <c r="B149" s="33">
        <v>2207808000170</v>
      </c>
      <c r="C149" s="31" t="s">
        <v>665</v>
      </c>
    </row>
    <row r="150" spans="1:3" x14ac:dyDescent="0.25">
      <c r="A150" s="20" t="s">
        <v>295</v>
      </c>
      <c r="B150" s="21">
        <v>13945837000155</v>
      </c>
      <c r="C150" s="31" t="s">
        <v>296</v>
      </c>
    </row>
    <row r="151" spans="1:3" x14ac:dyDescent="0.25">
      <c r="A151" s="20" t="s">
        <v>297</v>
      </c>
      <c r="B151" s="21">
        <v>27644368000149</v>
      </c>
      <c r="C151" s="91" t="s">
        <v>666</v>
      </c>
    </row>
    <row r="152" spans="1:3" x14ac:dyDescent="0.25">
      <c r="A152" s="20" t="s">
        <v>299</v>
      </c>
      <c r="B152" s="21">
        <v>30487912000109</v>
      </c>
      <c r="C152" s="31" t="s">
        <v>300</v>
      </c>
    </row>
    <row r="153" spans="1:3" x14ac:dyDescent="0.25">
      <c r="A153" s="20" t="s">
        <v>301</v>
      </c>
      <c r="B153" s="21">
        <v>89172084000154</v>
      </c>
      <c r="C153" s="31" t="s">
        <v>302</v>
      </c>
    </row>
    <row r="154" spans="1:3" x14ac:dyDescent="0.25">
      <c r="A154" s="20" t="s">
        <v>303</v>
      </c>
      <c r="B154" s="21">
        <v>61155248000116</v>
      </c>
      <c r="C154" s="31" t="s">
        <v>743</v>
      </c>
    </row>
    <row r="155" spans="1:3" x14ac:dyDescent="0.25">
      <c r="A155" s="20" t="s">
        <v>304</v>
      </c>
      <c r="B155" s="21">
        <v>366402000104</v>
      </c>
      <c r="C155" s="31" t="s">
        <v>305</v>
      </c>
    </row>
    <row r="156" spans="1:3" x14ac:dyDescent="0.25">
      <c r="A156" s="20" t="s">
        <v>306</v>
      </c>
      <c r="B156" s="21">
        <v>54065776000119</v>
      </c>
      <c r="C156" s="31" t="s">
        <v>717</v>
      </c>
    </row>
    <row r="157" spans="1:3" x14ac:dyDescent="0.25">
      <c r="A157" s="48" t="s">
        <v>307</v>
      </c>
      <c r="B157" s="42">
        <v>9350840000159</v>
      </c>
      <c r="C157" s="51" t="s">
        <v>308</v>
      </c>
    </row>
    <row r="158" spans="1:3" x14ac:dyDescent="0.25">
      <c r="A158" s="48" t="s">
        <v>309</v>
      </c>
      <c r="B158" s="42">
        <v>3898918000198</v>
      </c>
      <c r="C158" s="43" t="s">
        <v>748</v>
      </c>
    </row>
    <row r="159" spans="1:3" ht="15.75" x14ac:dyDescent="0.25">
      <c r="A159" s="53" t="s">
        <v>310</v>
      </c>
      <c r="B159" s="42">
        <v>40388191000125</v>
      </c>
      <c r="C159" s="66" t="s">
        <v>667</v>
      </c>
    </row>
    <row r="160" spans="1:3" x14ac:dyDescent="0.25">
      <c r="A160" s="91" t="s">
        <v>312</v>
      </c>
      <c r="B160" s="21">
        <v>19556698000154</v>
      </c>
      <c r="C160" s="31" t="s">
        <v>313</v>
      </c>
    </row>
    <row r="161" spans="1:1319" x14ac:dyDescent="0.25">
      <c r="A161" s="48" t="s">
        <v>314</v>
      </c>
      <c r="B161" s="42">
        <v>234398000120</v>
      </c>
      <c r="C161" s="51" t="s">
        <v>315</v>
      </c>
    </row>
    <row r="162" spans="1:1319" x14ac:dyDescent="0.25">
      <c r="A162" s="20" t="s">
        <v>316</v>
      </c>
      <c r="B162" s="21">
        <v>1077727000130</v>
      </c>
      <c r="C162" s="31" t="s">
        <v>317</v>
      </c>
    </row>
    <row r="163" spans="1:1319" x14ac:dyDescent="0.25">
      <c r="A163" s="48" t="s">
        <v>318</v>
      </c>
      <c r="B163" s="42">
        <v>59954701000102</v>
      </c>
      <c r="C163" s="43" t="s">
        <v>319</v>
      </c>
    </row>
    <row r="164" spans="1:1319" x14ac:dyDescent="0.25">
      <c r="A164" s="20" t="s">
        <v>320</v>
      </c>
      <c r="B164" s="21">
        <v>915873000124</v>
      </c>
      <c r="C164" s="31" t="s">
        <v>321</v>
      </c>
    </row>
    <row r="165" spans="1:1319" x14ac:dyDescent="0.25">
      <c r="A165" s="20" t="s">
        <v>322</v>
      </c>
      <c r="B165" s="21">
        <v>40365363000145</v>
      </c>
      <c r="C165" s="31" t="s">
        <v>323</v>
      </c>
    </row>
    <row r="166" spans="1:1319" x14ac:dyDescent="0.25">
      <c r="A166" s="20" t="s">
        <v>324</v>
      </c>
      <c r="B166" s="21">
        <v>5595478000125</v>
      </c>
      <c r="C166" s="31" t="s">
        <v>325</v>
      </c>
    </row>
    <row r="167" spans="1:1319" x14ac:dyDescent="0.25">
      <c r="A167" s="48" t="s">
        <v>326</v>
      </c>
      <c r="B167" s="42">
        <v>65160848000123</v>
      </c>
      <c r="C167" s="51" t="s">
        <v>327</v>
      </c>
    </row>
    <row r="168" spans="1:1319" x14ac:dyDescent="0.25">
      <c r="A168" s="48" t="s">
        <v>328</v>
      </c>
      <c r="B168" s="42">
        <v>811120000179</v>
      </c>
      <c r="C168" s="51" t="s">
        <v>329</v>
      </c>
    </row>
    <row r="169" spans="1:1319" x14ac:dyDescent="0.25">
      <c r="A169" s="20" t="s">
        <v>330</v>
      </c>
      <c r="B169" s="21">
        <v>61365136000190</v>
      </c>
      <c r="C169" s="20" t="s">
        <v>331</v>
      </c>
      <c r="AME169" s="120"/>
      <c r="AMF169" s="120"/>
      <c r="AMG169" s="120"/>
      <c r="AMH169" s="120"/>
      <c r="AMI169" s="120"/>
      <c r="AMJ169" s="120"/>
      <c r="AMK169" s="120"/>
      <c r="AML169" s="120"/>
      <c r="AMM169" s="120"/>
      <c r="AMN169" s="120"/>
      <c r="AMO169" s="120"/>
      <c r="AMP169" s="120"/>
      <c r="AMQ169" s="120"/>
      <c r="AMR169" s="120"/>
      <c r="AMS169" s="120"/>
      <c r="AMT169" s="120"/>
      <c r="AMU169" s="120"/>
      <c r="AMV169" s="120"/>
      <c r="AMW169" s="120"/>
      <c r="AMX169" s="120"/>
      <c r="AMY169" s="120"/>
      <c r="AMZ169" s="120"/>
      <c r="ANA169" s="120"/>
      <c r="ANB169" s="120"/>
      <c r="ANC169" s="120"/>
      <c r="AND169" s="120"/>
      <c r="ANE169" s="120"/>
      <c r="ANF169" s="120"/>
      <c r="ANG169" s="120"/>
      <c r="ANH169" s="120"/>
      <c r="ANI169" s="120"/>
      <c r="ANJ169" s="120"/>
      <c r="ANK169" s="120"/>
      <c r="ANL169" s="120"/>
      <c r="ANM169" s="120"/>
      <c r="ANN169" s="120"/>
      <c r="ANO169" s="120"/>
      <c r="ANP169" s="120"/>
      <c r="ANQ169" s="120"/>
      <c r="ANR169" s="120"/>
      <c r="ANS169" s="120"/>
      <c r="ANT169" s="120"/>
      <c r="ANU169" s="120"/>
      <c r="ANV169" s="120"/>
      <c r="ANW169" s="120"/>
      <c r="ANX169" s="120"/>
      <c r="ANY169" s="120"/>
      <c r="ANZ169" s="120"/>
      <c r="AOA169" s="120"/>
      <c r="AOB169" s="120"/>
      <c r="AOC169" s="120"/>
      <c r="AOD169" s="120"/>
      <c r="AOE169" s="120"/>
      <c r="AOF169" s="120"/>
      <c r="AOG169" s="120"/>
      <c r="AOH169" s="120"/>
      <c r="AOI169" s="120"/>
      <c r="AOJ169" s="120"/>
      <c r="AOK169" s="120"/>
      <c r="AOL169" s="120"/>
      <c r="AOM169" s="120"/>
      <c r="AON169" s="120"/>
      <c r="AOO169" s="120"/>
      <c r="AOP169" s="120"/>
      <c r="AOQ169" s="120"/>
      <c r="AOR169" s="120"/>
      <c r="AOS169" s="120"/>
      <c r="AOT169" s="120"/>
      <c r="AOU169" s="120"/>
      <c r="AOV169" s="120"/>
      <c r="AOW169" s="120"/>
      <c r="AOX169" s="120"/>
      <c r="AOY169" s="120"/>
      <c r="AOZ169" s="120"/>
      <c r="APA169" s="120"/>
      <c r="APB169" s="120"/>
      <c r="APC169" s="120"/>
      <c r="APD169" s="120"/>
      <c r="APE169" s="120"/>
      <c r="APF169" s="120"/>
      <c r="APG169" s="120"/>
      <c r="APH169" s="120"/>
      <c r="API169" s="120"/>
      <c r="APJ169" s="120"/>
      <c r="APK169" s="120"/>
      <c r="APL169" s="120"/>
      <c r="APM169" s="120"/>
      <c r="APN169" s="120"/>
      <c r="APO169" s="120"/>
      <c r="APP169" s="120"/>
      <c r="APQ169" s="120"/>
      <c r="APR169" s="120"/>
      <c r="APS169" s="120"/>
      <c r="APT169" s="120"/>
      <c r="APU169" s="120"/>
      <c r="APV169" s="120"/>
      <c r="APW169" s="120"/>
      <c r="APX169" s="120"/>
      <c r="APY169" s="120"/>
      <c r="APZ169" s="120"/>
      <c r="AQA169" s="120"/>
      <c r="AQB169" s="120"/>
      <c r="AQC169" s="120"/>
      <c r="AQD169" s="120"/>
      <c r="AQE169" s="120"/>
      <c r="AQF169" s="120"/>
      <c r="AQG169" s="120"/>
      <c r="AQH169" s="120"/>
      <c r="AQI169" s="120"/>
      <c r="AQJ169" s="120"/>
      <c r="AQK169" s="120"/>
      <c r="AQL169" s="120"/>
      <c r="AQM169" s="120"/>
      <c r="AQN169" s="120"/>
      <c r="AQO169" s="120"/>
      <c r="AQP169" s="120"/>
      <c r="AQQ169" s="120"/>
      <c r="AQR169" s="120"/>
      <c r="AQS169" s="120"/>
      <c r="AQT169" s="120"/>
      <c r="AQU169" s="120"/>
      <c r="AQV169" s="120"/>
      <c r="AQW169" s="120"/>
      <c r="AQX169" s="120"/>
      <c r="AQY169" s="120"/>
      <c r="AQZ169" s="120"/>
      <c r="ARA169" s="120"/>
      <c r="ARB169" s="120"/>
      <c r="ARC169" s="120"/>
      <c r="ARD169" s="120"/>
      <c r="ARE169" s="120"/>
      <c r="ARF169" s="120"/>
      <c r="ARG169" s="120"/>
      <c r="ARH169" s="120"/>
      <c r="ARI169" s="120"/>
      <c r="ARJ169" s="120"/>
      <c r="ARK169" s="120"/>
      <c r="ARL169" s="120"/>
      <c r="ARM169" s="120"/>
      <c r="ARN169" s="120"/>
      <c r="ARO169" s="120"/>
      <c r="ARP169" s="120"/>
      <c r="ARQ169" s="120"/>
      <c r="ARR169" s="120"/>
      <c r="ARS169" s="120"/>
      <c r="ART169" s="120"/>
      <c r="ARU169" s="120"/>
      <c r="ARV169" s="120"/>
      <c r="ARW169" s="120"/>
      <c r="ARX169" s="120"/>
      <c r="ARY169" s="120"/>
      <c r="ARZ169" s="120"/>
      <c r="ASA169" s="120"/>
      <c r="ASB169" s="120"/>
      <c r="ASC169" s="120"/>
      <c r="ASD169" s="120"/>
      <c r="ASE169" s="120"/>
      <c r="ASF169" s="120"/>
      <c r="ASG169" s="120"/>
      <c r="ASH169" s="120"/>
      <c r="ASI169" s="120"/>
      <c r="ASJ169" s="120"/>
      <c r="ASK169" s="120"/>
      <c r="ASL169" s="120"/>
      <c r="ASM169" s="120"/>
      <c r="ASN169" s="120"/>
      <c r="ASO169" s="120"/>
      <c r="ASP169" s="120"/>
      <c r="ASQ169" s="120"/>
      <c r="ASR169" s="120"/>
      <c r="ASS169" s="120"/>
      <c r="AST169" s="120"/>
      <c r="ASU169" s="120"/>
      <c r="ASV169" s="120"/>
      <c r="ASW169" s="120"/>
      <c r="ASX169" s="120"/>
      <c r="ASY169" s="120"/>
      <c r="ASZ169" s="120"/>
      <c r="ATA169" s="120"/>
      <c r="ATB169" s="120"/>
      <c r="ATC169" s="120"/>
      <c r="ATD169" s="120"/>
      <c r="ATE169" s="120"/>
      <c r="ATF169" s="120"/>
      <c r="ATG169" s="120"/>
      <c r="ATH169" s="120"/>
      <c r="ATI169" s="120"/>
      <c r="ATJ169" s="120"/>
      <c r="ATK169" s="120"/>
      <c r="ATL169" s="120"/>
      <c r="ATM169" s="120"/>
      <c r="ATN169" s="120"/>
      <c r="ATO169" s="120"/>
      <c r="ATP169" s="120"/>
      <c r="ATQ169" s="120"/>
      <c r="ATR169" s="120"/>
      <c r="ATS169" s="120"/>
      <c r="ATT169" s="120"/>
      <c r="ATU169" s="120"/>
      <c r="ATV169" s="120"/>
      <c r="ATW169" s="120"/>
      <c r="ATX169" s="120"/>
      <c r="ATY169" s="120"/>
      <c r="ATZ169" s="120"/>
      <c r="AUA169" s="120"/>
      <c r="AUB169" s="120"/>
      <c r="AUC169" s="120"/>
      <c r="AUD169" s="120"/>
      <c r="AUE169" s="120"/>
      <c r="AUF169" s="120"/>
      <c r="AUG169" s="120"/>
      <c r="AUH169" s="120"/>
      <c r="AUI169" s="120"/>
      <c r="AUJ169" s="120"/>
      <c r="AUK169" s="120"/>
      <c r="AUL169" s="120"/>
      <c r="AUM169" s="120"/>
      <c r="AUN169" s="120"/>
      <c r="AUO169" s="120"/>
      <c r="AUP169" s="120"/>
      <c r="AUQ169" s="120"/>
      <c r="AUR169" s="120"/>
      <c r="AUS169" s="120"/>
      <c r="AUT169" s="120"/>
      <c r="AUU169" s="120"/>
      <c r="AUV169" s="120"/>
      <c r="AUW169" s="120"/>
      <c r="AUX169" s="120"/>
      <c r="AUY169" s="120"/>
      <c r="AUZ169" s="120"/>
      <c r="AVA169" s="120"/>
      <c r="AVB169" s="120"/>
      <c r="AVC169" s="120"/>
      <c r="AVD169" s="120"/>
      <c r="AVE169" s="120"/>
      <c r="AVF169" s="120"/>
      <c r="AVG169" s="120"/>
      <c r="AVH169" s="120"/>
      <c r="AVI169" s="120"/>
      <c r="AVJ169" s="120"/>
      <c r="AVK169" s="120"/>
      <c r="AVL169" s="120"/>
      <c r="AVM169" s="120"/>
      <c r="AVN169" s="120"/>
      <c r="AVO169" s="120"/>
      <c r="AVP169" s="120"/>
      <c r="AVQ169" s="120"/>
      <c r="AVR169" s="120"/>
      <c r="AVS169" s="120"/>
      <c r="AVT169" s="120"/>
      <c r="AVU169" s="120"/>
      <c r="AVV169" s="120"/>
      <c r="AVW169" s="120"/>
      <c r="AVX169" s="120"/>
      <c r="AVY169" s="120"/>
      <c r="AVZ169" s="120"/>
      <c r="AWA169" s="120"/>
      <c r="AWB169" s="120"/>
      <c r="AWC169" s="120"/>
      <c r="AWD169" s="120"/>
      <c r="AWE169" s="120"/>
      <c r="AWF169" s="120"/>
      <c r="AWG169" s="120"/>
      <c r="AWH169" s="120"/>
      <c r="AWI169" s="120"/>
      <c r="AWJ169" s="120"/>
      <c r="AWK169" s="120"/>
      <c r="AWL169" s="120"/>
      <c r="AWM169" s="120"/>
      <c r="AWN169" s="120"/>
      <c r="AWO169" s="120"/>
      <c r="AWP169" s="120"/>
      <c r="AWQ169" s="120"/>
      <c r="AWR169" s="120"/>
      <c r="AWS169" s="120"/>
      <c r="AWT169" s="120"/>
      <c r="AWU169" s="120"/>
      <c r="AWV169" s="120"/>
      <c r="AWW169" s="120"/>
      <c r="AWX169" s="120"/>
      <c r="AWY169" s="120"/>
      <c r="AWZ169" s="120"/>
      <c r="AXA169" s="120"/>
      <c r="AXB169" s="120"/>
      <c r="AXC169" s="120"/>
      <c r="AXD169" s="120"/>
      <c r="AXE169" s="120"/>
      <c r="AXF169" s="120"/>
      <c r="AXG169" s="120"/>
      <c r="AXH169" s="120"/>
      <c r="AXI169" s="120"/>
      <c r="AXJ169" s="120"/>
      <c r="AXK169" s="120"/>
      <c r="AXL169" s="120"/>
      <c r="AXM169" s="120"/>
      <c r="AXN169" s="120"/>
      <c r="AXO169" s="120"/>
      <c r="AXP169" s="120"/>
      <c r="AXQ169" s="120"/>
      <c r="AXR169" s="120"/>
      <c r="AXS169" s="120"/>
    </row>
    <row r="170" spans="1:1319" s="41" customFormat="1" x14ac:dyDescent="0.25">
      <c r="A170" s="20" t="s">
        <v>332</v>
      </c>
      <c r="B170" s="21">
        <v>44857357000166</v>
      </c>
      <c r="C170" s="31" t="s">
        <v>668</v>
      </c>
      <c r="D170" s="94"/>
      <c r="E170" s="94"/>
      <c r="F170" s="94"/>
      <c r="G170" s="94"/>
      <c r="H170" s="94"/>
      <c r="AME170" s="116"/>
      <c r="AMF170" s="116"/>
      <c r="AMG170" s="116"/>
      <c r="AMH170" s="116"/>
      <c r="AMI170" s="116"/>
      <c r="AMJ170" s="116"/>
      <c r="AMK170" s="116"/>
      <c r="AML170" s="116"/>
      <c r="AMM170" s="116"/>
      <c r="AMN170" s="116"/>
      <c r="AMO170" s="116"/>
      <c r="AMP170" s="116"/>
      <c r="AMQ170" s="116"/>
      <c r="AMR170" s="116"/>
      <c r="AMS170" s="116"/>
      <c r="AMT170" s="116"/>
      <c r="AMU170" s="116"/>
      <c r="AMV170" s="116"/>
      <c r="AMW170" s="116"/>
      <c r="AMX170" s="116"/>
      <c r="AMY170" s="116"/>
      <c r="AMZ170" s="116"/>
      <c r="ANA170" s="116"/>
      <c r="ANB170" s="116"/>
      <c r="ANC170" s="116"/>
      <c r="AND170" s="116"/>
      <c r="ANE170" s="116"/>
      <c r="ANF170" s="116"/>
      <c r="ANG170" s="116"/>
      <c r="ANH170" s="116"/>
      <c r="ANI170" s="116"/>
      <c r="ANJ170" s="116"/>
      <c r="ANK170" s="116"/>
      <c r="ANL170" s="116"/>
      <c r="ANM170" s="116"/>
      <c r="ANN170" s="116"/>
      <c r="ANO170" s="116"/>
      <c r="ANP170" s="116"/>
      <c r="ANQ170" s="116"/>
      <c r="ANR170" s="116"/>
      <c r="ANS170" s="116"/>
      <c r="ANT170" s="116"/>
      <c r="ANU170" s="116"/>
      <c r="ANV170" s="116"/>
      <c r="ANW170" s="116"/>
      <c r="ANX170" s="116"/>
      <c r="ANY170" s="116"/>
      <c r="ANZ170" s="116"/>
      <c r="AOA170" s="116"/>
      <c r="AOB170" s="116"/>
      <c r="AOC170" s="116"/>
      <c r="AOD170" s="116"/>
      <c r="AOE170" s="116"/>
      <c r="AOF170" s="116"/>
      <c r="AOG170" s="116"/>
      <c r="AOH170" s="116"/>
      <c r="AOI170" s="116"/>
      <c r="AOJ170" s="116"/>
      <c r="AOK170" s="116"/>
      <c r="AOL170" s="116"/>
      <c r="AOM170" s="116"/>
      <c r="AON170" s="116"/>
      <c r="AOO170" s="116"/>
      <c r="AOP170" s="116"/>
      <c r="AOQ170" s="116"/>
      <c r="AOR170" s="116"/>
      <c r="AOS170" s="116"/>
      <c r="AOT170" s="116"/>
      <c r="AOU170" s="116"/>
      <c r="AOV170" s="116"/>
      <c r="AOW170" s="116"/>
      <c r="AOX170" s="116"/>
      <c r="AOY170" s="116"/>
      <c r="AOZ170" s="116"/>
      <c r="APA170" s="116"/>
      <c r="APB170" s="116"/>
      <c r="APC170" s="116"/>
      <c r="APD170" s="116"/>
      <c r="APE170" s="116"/>
      <c r="APF170" s="116"/>
      <c r="APG170" s="116"/>
      <c r="APH170" s="116"/>
      <c r="API170" s="116"/>
      <c r="APJ170" s="116"/>
      <c r="APK170" s="116"/>
      <c r="APL170" s="116"/>
      <c r="APM170" s="116"/>
      <c r="APN170" s="116"/>
      <c r="APO170" s="116"/>
      <c r="APP170" s="116"/>
      <c r="APQ170" s="116"/>
      <c r="APR170" s="116"/>
      <c r="APS170" s="116"/>
      <c r="APT170" s="116"/>
      <c r="APU170" s="116"/>
      <c r="APV170" s="116"/>
      <c r="APW170" s="116"/>
      <c r="APX170" s="116"/>
      <c r="APY170" s="116"/>
      <c r="APZ170" s="116"/>
      <c r="AQA170" s="116"/>
      <c r="AQB170" s="116"/>
      <c r="AQC170" s="116"/>
      <c r="AQD170" s="116"/>
      <c r="AQE170" s="116"/>
      <c r="AQF170" s="116"/>
      <c r="AQG170" s="116"/>
      <c r="AQH170" s="116"/>
      <c r="AQI170" s="116"/>
      <c r="AQJ170" s="116"/>
      <c r="AQK170" s="116"/>
      <c r="AQL170" s="116"/>
      <c r="AQM170" s="116"/>
      <c r="AQN170" s="116"/>
      <c r="AQO170" s="116"/>
      <c r="AQP170" s="116"/>
      <c r="AQQ170" s="116"/>
      <c r="AQR170" s="116"/>
      <c r="AQS170" s="116"/>
      <c r="AQT170" s="116"/>
      <c r="AQU170" s="116"/>
      <c r="AQV170" s="116"/>
      <c r="AQW170" s="116"/>
      <c r="AQX170" s="116"/>
      <c r="AQY170" s="116"/>
      <c r="AQZ170" s="116"/>
      <c r="ARA170" s="116"/>
      <c r="ARB170" s="116"/>
      <c r="ARC170" s="116"/>
      <c r="ARD170" s="116"/>
      <c r="ARE170" s="116"/>
      <c r="ARF170" s="116"/>
      <c r="ARG170" s="116"/>
      <c r="ARH170" s="116"/>
      <c r="ARI170" s="116"/>
      <c r="ARJ170" s="116"/>
      <c r="ARK170" s="116"/>
      <c r="ARL170" s="116"/>
      <c r="ARM170" s="116"/>
      <c r="ARN170" s="116"/>
      <c r="ARO170" s="116"/>
      <c r="ARP170" s="116"/>
      <c r="ARQ170" s="116"/>
      <c r="ARR170" s="116"/>
      <c r="ARS170" s="116"/>
      <c r="ART170" s="116"/>
      <c r="ARU170" s="116"/>
      <c r="ARV170" s="116"/>
      <c r="ARW170" s="116"/>
      <c r="ARX170" s="116"/>
      <c r="ARY170" s="116"/>
      <c r="ARZ170" s="116"/>
      <c r="ASA170" s="116"/>
      <c r="ASB170" s="116"/>
      <c r="ASC170" s="116"/>
      <c r="ASD170" s="116"/>
      <c r="ASE170" s="116"/>
      <c r="ASF170" s="116"/>
      <c r="ASG170" s="116"/>
      <c r="ASH170" s="116"/>
      <c r="ASI170" s="116"/>
      <c r="ASJ170" s="116"/>
      <c r="ASK170" s="116"/>
      <c r="ASL170" s="116"/>
      <c r="ASM170" s="116"/>
      <c r="ASN170" s="116"/>
      <c r="ASO170" s="116"/>
      <c r="ASP170" s="116"/>
      <c r="ASQ170" s="116"/>
      <c r="ASR170" s="116"/>
      <c r="ASS170" s="116"/>
      <c r="AST170" s="116"/>
      <c r="ASU170" s="116"/>
      <c r="ASV170" s="116"/>
      <c r="ASW170" s="116"/>
      <c r="ASX170" s="116"/>
      <c r="ASY170" s="116"/>
      <c r="ASZ170" s="116"/>
      <c r="ATA170" s="116"/>
      <c r="ATB170" s="116"/>
      <c r="ATC170" s="116"/>
      <c r="ATD170" s="116"/>
      <c r="ATE170" s="116"/>
      <c r="ATF170" s="116"/>
      <c r="ATG170" s="116"/>
      <c r="ATH170" s="116"/>
      <c r="ATI170" s="116"/>
      <c r="ATJ170" s="116"/>
      <c r="ATK170" s="116"/>
      <c r="ATL170" s="116"/>
      <c r="ATM170" s="116"/>
      <c r="ATN170" s="116"/>
      <c r="ATO170" s="116"/>
      <c r="ATP170" s="116"/>
      <c r="ATQ170" s="116"/>
      <c r="ATR170" s="116"/>
      <c r="ATS170" s="116"/>
      <c r="ATT170" s="116"/>
      <c r="ATU170" s="116"/>
      <c r="ATV170" s="116"/>
      <c r="ATW170" s="116"/>
      <c r="ATX170" s="116"/>
      <c r="ATY170" s="116"/>
      <c r="ATZ170" s="116"/>
      <c r="AUA170" s="116"/>
      <c r="AUB170" s="116"/>
      <c r="AUC170" s="116"/>
      <c r="AUD170" s="116"/>
      <c r="AUE170" s="116"/>
      <c r="AUF170" s="116"/>
      <c r="AUG170" s="116"/>
      <c r="AUH170" s="116"/>
      <c r="AUI170" s="116"/>
      <c r="AUJ170" s="116"/>
      <c r="AUK170" s="116"/>
      <c r="AUL170" s="116"/>
      <c r="AUM170" s="116"/>
      <c r="AUN170" s="116"/>
      <c r="AUO170" s="116"/>
      <c r="AUP170" s="116"/>
      <c r="AUQ170" s="116"/>
      <c r="AUR170" s="116"/>
      <c r="AUS170" s="116"/>
      <c r="AUT170" s="116"/>
      <c r="AUU170" s="116"/>
      <c r="AUV170" s="116"/>
      <c r="AUW170" s="116"/>
      <c r="AUX170" s="116"/>
      <c r="AUY170" s="116"/>
      <c r="AUZ170" s="116"/>
      <c r="AVA170" s="116"/>
      <c r="AVB170" s="116"/>
      <c r="AVC170" s="116"/>
      <c r="AVD170" s="116"/>
      <c r="AVE170" s="116"/>
      <c r="AVF170" s="116"/>
      <c r="AVG170" s="116"/>
      <c r="AVH170" s="116"/>
      <c r="AVI170" s="116"/>
      <c r="AVJ170" s="116"/>
      <c r="AVK170" s="116"/>
      <c r="AVL170" s="116"/>
      <c r="AVM170" s="116"/>
      <c r="AVN170" s="116"/>
      <c r="AVO170" s="116"/>
      <c r="AVP170" s="116"/>
      <c r="AVQ170" s="116"/>
      <c r="AVR170" s="116"/>
      <c r="AVS170" s="116"/>
      <c r="AVT170" s="116"/>
      <c r="AVU170" s="116"/>
      <c r="AVV170" s="116"/>
      <c r="AVW170" s="116"/>
      <c r="AVX170" s="116"/>
      <c r="AVY170" s="116"/>
      <c r="AVZ170" s="116"/>
      <c r="AWA170" s="116"/>
      <c r="AWB170" s="116"/>
      <c r="AWC170" s="116"/>
      <c r="AWD170" s="116"/>
      <c r="AWE170" s="116"/>
      <c r="AWF170" s="116"/>
      <c r="AWG170" s="116"/>
      <c r="AWH170" s="116"/>
      <c r="AWI170" s="116"/>
      <c r="AWJ170" s="116"/>
      <c r="AWK170" s="116"/>
      <c r="AWL170" s="116"/>
      <c r="AWM170" s="116"/>
      <c r="AWN170" s="116"/>
      <c r="AWO170" s="116"/>
      <c r="AWP170" s="116"/>
      <c r="AWQ170" s="116"/>
      <c r="AWR170" s="116"/>
      <c r="AWS170" s="116"/>
      <c r="AWT170" s="116"/>
      <c r="AWU170" s="116"/>
      <c r="AWV170" s="116"/>
      <c r="AWW170" s="116"/>
      <c r="AWX170" s="116"/>
      <c r="AWY170" s="116"/>
      <c r="AWZ170" s="116"/>
      <c r="AXA170" s="116"/>
      <c r="AXB170" s="116"/>
      <c r="AXC170" s="116"/>
      <c r="AXD170" s="116"/>
      <c r="AXE170" s="116"/>
      <c r="AXF170" s="116"/>
      <c r="AXG170" s="116"/>
      <c r="AXH170" s="116"/>
      <c r="AXI170" s="116"/>
      <c r="AXJ170" s="116"/>
      <c r="AXK170" s="116"/>
      <c r="AXL170" s="116"/>
      <c r="AXM170" s="116"/>
      <c r="AXN170" s="116"/>
      <c r="AXO170" s="116"/>
      <c r="AXP170" s="116"/>
      <c r="AXQ170" s="116"/>
      <c r="AXR170" s="116"/>
      <c r="AXS170" s="116"/>
    </row>
    <row r="171" spans="1:1319" s="30" customFormat="1" x14ac:dyDescent="0.25">
      <c r="A171" s="20" t="s">
        <v>334</v>
      </c>
      <c r="B171" s="21">
        <v>59986778000164</v>
      </c>
      <c r="C171" s="31" t="s">
        <v>335</v>
      </c>
      <c r="D171"/>
      <c r="E171"/>
      <c r="F171"/>
      <c r="G171"/>
      <c r="H171"/>
      <c r="AME171" s="126"/>
      <c r="AMF171" s="126"/>
      <c r="AMG171" s="126"/>
      <c r="AMH171" s="126"/>
      <c r="AMI171" s="126"/>
      <c r="AMJ171" s="126"/>
      <c r="AMK171" s="126"/>
      <c r="AML171" s="126"/>
      <c r="AMM171" s="126"/>
      <c r="AMN171" s="126"/>
      <c r="AMO171" s="126"/>
      <c r="AMP171" s="126"/>
      <c r="AMQ171" s="126"/>
      <c r="AMR171" s="126"/>
      <c r="AMS171" s="126"/>
      <c r="AMT171" s="126"/>
      <c r="AMU171" s="126"/>
      <c r="AMV171" s="126"/>
      <c r="AMW171" s="126"/>
      <c r="AMX171" s="126"/>
      <c r="AMY171" s="126"/>
      <c r="AMZ171" s="126"/>
      <c r="ANA171" s="126"/>
      <c r="ANB171" s="126"/>
      <c r="ANC171" s="126"/>
      <c r="AND171" s="126"/>
      <c r="ANE171" s="126"/>
      <c r="ANF171" s="126"/>
      <c r="ANG171" s="126"/>
      <c r="ANH171" s="126"/>
      <c r="ANI171" s="126"/>
      <c r="ANJ171" s="126"/>
      <c r="ANK171" s="126"/>
      <c r="ANL171" s="126"/>
      <c r="ANM171" s="126"/>
      <c r="ANN171" s="126"/>
      <c r="ANO171" s="126"/>
      <c r="ANP171" s="126"/>
      <c r="ANQ171" s="126"/>
      <c r="ANR171" s="126"/>
      <c r="ANS171" s="126"/>
      <c r="ANT171" s="126"/>
      <c r="ANU171" s="126"/>
      <c r="ANV171" s="126"/>
      <c r="ANW171" s="126"/>
      <c r="ANX171" s="126"/>
      <c r="ANY171" s="126"/>
      <c r="ANZ171" s="126"/>
      <c r="AOA171" s="126"/>
      <c r="AOB171" s="126"/>
      <c r="AOC171" s="126"/>
      <c r="AOD171" s="126"/>
      <c r="AOE171" s="126"/>
      <c r="AOF171" s="126"/>
      <c r="AOG171" s="126"/>
      <c r="AOH171" s="126"/>
      <c r="AOI171" s="126"/>
      <c r="AOJ171" s="126"/>
      <c r="AOK171" s="126"/>
      <c r="AOL171" s="126"/>
      <c r="AOM171" s="126"/>
      <c r="AON171" s="126"/>
      <c r="AOO171" s="126"/>
      <c r="AOP171" s="126"/>
      <c r="AOQ171" s="126"/>
      <c r="AOR171" s="126"/>
      <c r="AOS171" s="126"/>
      <c r="AOT171" s="126"/>
      <c r="AOU171" s="126"/>
      <c r="AOV171" s="126"/>
      <c r="AOW171" s="126"/>
      <c r="AOX171" s="126"/>
      <c r="AOY171" s="126"/>
      <c r="AOZ171" s="126"/>
      <c r="APA171" s="126"/>
      <c r="APB171" s="126"/>
      <c r="APC171" s="126"/>
      <c r="APD171" s="126"/>
      <c r="APE171" s="126"/>
      <c r="APF171" s="126"/>
      <c r="APG171" s="126"/>
      <c r="APH171" s="126"/>
      <c r="API171" s="126"/>
      <c r="APJ171" s="126"/>
      <c r="APK171" s="126"/>
      <c r="APL171" s="126"/>
      <c r="APM171" s="126"/>
      <c r="APN171" s="126"/>
      <c r="APO171" s="126"/>
      <c r="APP171" s="126"/>
      <c r="APQ171" s="126"/>
      <c r="APR171" s="126"/>
      <c r="APS171" s="126"/>
      <c r="APT171" s="126"/>
      <c r="APU171" s="126"/>
      <c r="APV171" s="126"/>
      <c r="APW171" s="126"/>
      <c r="APX171" s="126"/>
      <c r="APY171" s="126"/>
      <c r="APZ171" s="126"/>
      <c r="AQA171" s="126"/>
      <c r="AQB171" s="126"/>
      <c r="AQC171" s="126"/>
      <c r="AQD171" s="126"/>
      <c r="AQE171" s="126"/>
      <c r="AQF171" s="126"/>
      <c r="AQG171" s="126"/>
      <c r="AQH171" s="126"/>
      <c r="AQI171" s="126"/>
      <c r="AQJ171" s="126"/>
      <c r="AQK171" s="126"/>
      <c r="AQL171" s="126"/>
      <c r="AQM171" s="126"/>
      <c r="AQN171" s="126"/>
      <c r="AQO171" s="126"/>
      <c r="AQP171" s="126"/>
      <c r="AQQ171" s="126"/>
      <c r="AQR171" s="126"/>
      <c r="AQS171" s="126"/>
      <c r="AQT171" s="126"/>
      <c r="AQU171" s="126"/>
      <c r="AQV171" s="126"/>
      <c r="AQW171" s="126"/>
      <c r="AQX171" s="126"/>
      <c r="AQY171" s="126"/>
      <c r="AQZ171" s="126"/>
      <c r="ARA171" s="126"/>
      <c r="ARB171" s="126"/>
      <c r="ARC171" s="126"/>
      <c r="ARD171" s="126"/>
      <c r="ARE171" s="126"/>
      <c r="ARF171" s="126"/>
      <c r="ARG171" s="126"/>
      <c r="ARH171" s="126"/>
      <c r="ARI171" s="126"/>
      <c r="ARJ171" s="126"/>
      <c r="ARK171" s="126"/>
      <c r="ARL171" s="126"/>
      <c r="ARM171" s="126"/>
      <c r="ARN171" s="126"/>
      <c r="ARO171" s="126"/>
      <c r="ARP171" s="126"/>
      <c r="ARQ171" s="126"/>
      <c r="ARR171" s="126"/>
      <c r="ARS171" s="126"/>
      <c r="ART171" s="126"/>
      <c r="ARU171" s="126"/>
      <c r="ARV171" s="126"/>
      <c r="ARW171" s="126"/>
      <c r="ARX171" s="126"/>
      <c r="ARY171" s="126"/>
      <c r="ARZ171" s="126"/>
      <c r="ASA171" s="126"/>
      <c r="ASB171" s="126"/>
      <c r="ASC171" s="126"/>
      <c r="ASD171" s="126"/>
      <c r="ASE171" s="126"/>
      <c r="ASF171" s="126"/>
      <c r="ASG171" s="126"/>
      <c r="ASH171" s="126"/>
      <c r="ASI171" s="126"/>
      <c r="ASJ171" s="126"/>
      <c r="ASK171" s="126"/>
      <c r="ASL171" s="126"/>
      <c r="ASM171" s="126"/>
      <c r="ASN171" s="126"/>
      <c r="ASO171" s="126"/>
      <c r="ASP171" s="126"/>
      <c r="ASQ171" s="126"/>
      <c r="ASR171" s="126"/>
      <c r="ASS171" s="126"/>
      <c r="AST171" s="126"/>
      <c r="ASU171" s="126"/>
      <c r="ASV171" s="126"/>
      <c r="ASW171" s="126"/>
      <c r="ASX171" s="126"/>
      <c r="ASY171" s="126"/>
      <c r="ASZ171" s="126"/>
      <c r="ATA171" s="126"/>
      <c r="ATB171" s="126"/>
      <c r="ATC171" s="126"/>
      <c r="ATD171" s="126"/>
      <c r="ATE171" s="126"/>
      <c r="ATF171" s="126"/>
      <c r="ATG171" s="126"/>
      <c r="ATH171" s="126"/>
      <c r="ATI171" s="126"/>
      <c r="ATJ171" s="126"/>
      <c r="ATK171" s="126"/>
      <c r="ATL171" s="126"/>
      <c r="ATM171" s="126"/>
      <c r="ATN171" s="126"/>
      <c r="ATO171" s="126"/>
      <c r="ATP171" s="126"/>
      <c r="ATQ171" s="126"/>
      <c r="ATR171" s="126"/>
      <c r="ATS171" s="126"/>
      <c r="ATT171" s="126"/>
      <c r="ATU171" s="126"/>
      <c r="ATV171" s="126"/>
      <c r="ATW171" s="126"/>
      <c r="ATX171" s="126"/>
      <c r="ATY171" s="126"/>
      <c r="ATZ171" s="126"/>
      <c r="AUA171" s="126"/>
      <c r="AUB171" s="126"/>
      <c r="AUC171" s="126"/>
      <c r="AUD171" s="126"/>
      <c r="AUE171" s="126"/>
      <c r="AUF171" s="126"/>
      <c r="AUG171" s="126"/>
      <c r="AUH171" s="126"/>
      <c r="AUI171" s="126"/>
      <c r="AUJ171" s="126"/>
      <c r="AUK171" s="126"/>
      <c r="AUL171" s="126"/>
      <c r="AUM171" s="126"/>
      <c r="AUN171" s="126"/>
      <c r="AUO171" s="126"/>
      <c r="AUP171" s="126"/>
      <c r="AUQ171" s="126"/>
      <c r="AUR171" s="126"/>
      <c r="AUS171" s="126"/>
      <c r="AUT171" s="126"/>
      <c r="AUU171" s="126"/>
      <c r="AUV171" s="126"/>
      <c r="AUW171" s="126"/>
      <c r="AUX171" s="126"/>
      <c r="AUY171" s="126"/>
      <c r="AUZ171" s="126"/>
      <c r="AVA171" s="126"/>
      <c r="AVB171" s="126"/>
      <c r="AVC171" s="126"/>
      <c r="AVD171" s="126"/>
      <c r="AVE171" s="126"/>
      <c r="AVF171" s="126"/>
      <c r="AVG171" s="126"/>
      <c r="AVH171" s="126"/>
      <c r="AVI171" s="126"/>
      <c r="AVJ171" s="126"/>
      <c r="AVK171" s="126"/>
      <c r="AVL171" s="126"/>
      <c r="AVM171" s="126"/>
      <c r="AVN171" s="126"/>
      <c r="AVO171" s="126"/>
      <c r="AVP171" s="126"/>
      <c r="AVQ171" s="126"/>
      <c r="AVR171" s="126"/>
      <c r="AVS171" s="126"/>
      <c r="AVT171" s="126"/>
      <c r="AVU171" s="126"/>
      <c r="AVV171" s="126"/>
      <c r="AVW171" s="126"/>
      <c r="AVX171" s="126"/>
      <c r="AVY171" s="126"/>
      <c r="AVZ171" s="126"/>
      <c r="AWA171" s="126"/>
      <c r="AWB171" s="126"/>
      <c r="AWC171" s="126"/>
      <c r="AWD171" s="126"/>
      <c r="AWE171" s="126"/>
      <c r="AWF171" s="126"/>
      <c r="AWG171" s="126"/>
      <c r="AWH171" s="126"/>
      <c r="AWI171" s="126"/>
      <c r="AWJ171" s="126"/>
      <c r="AWK171" s="126"/>
      <c r="AWL171" s="126"/>
      <c r="AWM171" s="126"/>
      <c r="AWN171" s="126"/>
      <c r="AWO171" s="126"/>
      <c r="AWP171" s="126"/>
      <c r="AWQ171" s="126"/>
      <c r="AWR171" s="126"/>
      <c r="AWS171" s="126"/>
      <c r="AWT171" s="126"/>
      <c r="AWU171" s="126"/>
      <c r="AWV171" s="126"/>
      <c r="AWW171" s="126"/>
      <c r="AWX171" s="126"/>
      <c r="AWY171" s="126"/>
      <c r="AWZ171" s="126"/>
      <c r="AXA171" s="126"/>
      <c r="AXB171" s="126"/>
      <c r="AXC171" s="126"/>
      <c r="AXD171" s="126"/>
      <c r="AXE171" s="126"/>
      <c r="AXF171" s="126"/>
      <c r="AXG171" s="126"/>
      <c r="AXH171" s="126"/>
      <c r="AXI171" s="126"/>
      <c r="AXJ171" s="126"/>
      <c r="AXK171" s="126"/>
      <c r="AXL171" s="126"/>
      <c r="AXM171" s="126"/>
      <c r="AXN171" s="126"/>
      <c r="AXO171" s="126"/>
      <c r="AXP171" s="126"/>
      <c r="AXQ171" s="126"/>
      <c r="AXR171" s="126"/>
      <c r="AXS171" s="126"/>
    </row>
    <row r="172" spans="1:1319" x14ac:dyDescent="0.25">
      <c r="A172" s="31" t="s">
        <v>336</v>
      </c>
      <c r="B172" s="33">
        <v>7146074000180</v>
      </c>
      <c r="C172" s="31" t="s">
        <v>337</v>
      </c>
      <c r="AME172" s="120"/>
      <c r="AMF172" s="120"/>
      <c r="AMG172" s="120"/>
      <c r="AMH172" s="120"/>
      <c r="AMI172" s="120"/>
      <c r="AMJ172" s="120"/>
      <c r="AMK172" s="120"/>
      <c r="AML172" s="120"/>
      <c r="AMM172" s="120"/>
      <c r="AMN172" s="120"/>
      <c r="AMO172" s="120"/>
      <c r="AMP172" s="120"/>
      <c r="AMQ172" s="120"/>
      <c r="AMR172" s="120"/>
      <c r="AMS172" s="120"/>
      <c r="AMT172" s="120"/>
      <c r="AMU172" s="120"/>
      <c r="AMV172" s="120"/>
      <c r="AMW172" s="120"/>
      <c r="AMX172" s="120"/>
      <c r="AMY172" s="120"/>
      <c r="AMZ172" s="120"/>
      <c r="ANA172" s="120"/>
      <c r="ANB172" s="120"/>
      <c r="ANC172" s="120"/>
      <c r="AND172" s="120"/>
      <c r="ANE172" s="120"/>
      <c r="ANF172" s="120"/>
      <c r="ANG172" s="120"/>
      <c r="ANH172" s="120"/>
      <c r="ANI172" s="120"/>
      <c r="ANJ172" s="120"/>
      <c r="ANK172" s="120"/>
      <c r="ANL172" s="120"/>
      <c r="ANM172" s="120"/>
      <c r="ANN172" s="120"/>
      <c r="ANO172" s="120"/>
      <c r="ANP172" s="120"/>
      <c r="ANQ172" s="120"/>
      <c r="ANR172" s="120"/>
      <c r="ANS172" s="120"/>
      <c r="ANT172" s="120"/>
      <c r="ANU172" s="120"/>
      <c r="ANV172" s="120"/>
      <c r="ANW172" s="120"/>
      <c r="ANX172" s="120"/>
      <c r="ANY172" s="120"/>
      <c r="ANZ172" s="120"/>
      <c r="AOA172" s="120"/>
      <c r="AOB172" s="120"/>
      <c r="AOC172" s="120"/>
      <c r="AOD172" s="120"/>
      <c r="AOE172" s="120"/>
      <c r="AOF172" s="120"/>
      <c r="AOG172" s="120"/>
      <c r="AOH172" s="120"/>
      <c r="AOI172" s="120"/>
      <c r="AOJ172" s="120"/>
      <c r="AOK172" s="120"/>
      <c r="AOL172" s="120"/>
      <c r="AOM172" s="120"/>
      <c r="AON172" s="120"/>
      <c r="AOO172" s="120"/>
      <c r="AOP172" s="120"/>
      <c r="AOQ172" s="120"/>
      <c r="AOR172" s="120"/>
      <c r="AOS172" s="120"/>
      <c r="AOT172" s="120"/>
      <c r="AOU172" s="120"/>
      <c r="AOV172" s="120"/>
      <c r="AOW172" s="120"/>
      <c r="AOX172" s="120"/>
      <c r="AOY172" s="120"/>
      <c r="AOZ172" s="120"/>
      <c r="APA172" s="120"/>
      <c r="APB172" s="120"/>
      <c r="APC172" s="120"/>
      <c r="APD172" s="120"/>
      <c r="APE172" s="120"/>
      <c r="APF172" s="120"/>
      <c r="APG172" s="120"/>
      <c r="APH172" s="120"/>
      <c r="API172" s="120"/>
      <c r="APJ172" s="120"/>
      <c r="APK172" s="120"/>
      <c r="APL172" s="120"/>
      <c r="APM172" s="120"/>
      <c r="APN172" s="120"/>
      <c r="APO172" s="120"/>
      <c r="APP172" s="120"/>
      <c r="APQ172" s="120"/>
      <c r="APR172" s="120"/>
      <c r="APS172" s="120"/>
      <c r="APT172" s="120"/>
      <c r="APU172" s="120"/>
      <c r="APV172" s="120"/>
      <c r="APW172" s="120"/>
      <c r="APX172" s="120"/>
      <c r="APY172" s="120"/>
      <c r="APZ172" s="120"/>
      <c r="AQA172" s="120"/>
      <c r="AQB172" s="120"/>
      <c r="AQC172" s="120"/>
      <c r="AQD172" s="120"/>
      <c r="AQE172" s="120"/>
      <c r="AQF172" s="120"/>
      <c r="AQG172" s="120"/>
      <c r="AQH172" s="120"/>
      <c r="AQI172" s="120"/>
      <c r="AQJ172" s="120"/>
      <c r="AQK172" s="120"/>
      <c r="AQL172" s="120"/>
      <c r="AQM172" s="120"/>
      <c r="AQN172" s="120"/>
      <c r="AQO172" s="120"/>
      <c r="AQP172" s="120"/>
      <c r="AQQ172" s="120"/>
      <c r="AQR172" s="120"/>
      <c r="AQS172" s="120"/>
      <c r="AQT172" s="120"/>
      <c r="AQU172" s="120"/>
      <c r="AQV172" s="120"/>
      <c r="AQW172" s="120"/>
      <c r="AQX172" s="120"/>
      <c r="AQY172" s="120"/>
      <c r="AQZ172" s="120"/>
      <c r="ARA172" s="120"/>
      <c r="ARB172" s="120"/>
      <c r="ARC172" s="120"/>
      <c r="ARD172" s="120"/>
      <c r="ARE172" s="120"/>
      <c r="ARF172" s="120"/>
      <c r="ARG172" s="120"/>
      <c r="ARH172" s="120"/>
      <c r="ARI172" s="120"/>
      <c r="ARJ172" s="120"/>
      <c r="ARK172" s="120"/>
      <c r="ARL172" s="120"/>
      <c r="ARM172" s="120"/>
      <c r="ARN172" s="120"/>
      <c r="ARO172" s="120"/>
      <c r="ARP172" s="120"/>
      <c r="ARQ172" s="120"/>
      <c r="ARR172" s="120"/>
      <c r="ARS172" s="120"/>
      <c r="ART172" s="120"/>
      <c r="ARU172" s="120"/>
      <c r="ARV172" s="120"/>
      <c r="ARW172" s="120"/>
      <c r="ARX172" s="120"/>
      <c r="ARY172" s="120"/>
      <c r="ARZ172" s="120"/>
      <c r="ASA172" s="120"/>
      <c r="ASB172" s="120"/>
      <c r="ASC172" s="120"/>
      <c r="ASD172" s="120"/>
      <c r="ASE172" s="120"/>
      <c r="ASF172" s="120"/>
      <c r="ASG172" s="120"/>
      <c r="ASH172" s="120"/>
      <c r="ASI172" s="120"/>
      <c r="ASJ172" s="120"/>
      <c r="ASK172" s="120"/>
      <c r="ASL172" s="120"/>
      <c r="ASM172" s="120"/>
      <c r="ASN172" s="120"/>
      <c r="ASO172" s="120"/>
      <c r="ASP172" s="120"/>
      <c r="ASQ172" s="120"/>
      <c r="ASR172" s="120"/>
      <c r="ASS172" s="120"/>
      <c r="AST172" s="120"/>
      <c r="ASU172" s="120"/>
      <c r="ASV172" s="120"/>
      <c r="ASW172" s="120"/>
      <c r="ASX172" s="120"/>
      <c r="ASY172" s="120"/>
      <c r="ASZ172" s="120"/>
      <c r="ATA172" s="120"/>
      <c r="ATB172" s="120"/>
      <c r="ATC172" s="120"/>
      <c r="ATD172" s="120"/>
      <c r="ATE172" s="120"/>
      <c r="ATF172" s="120"/>
      <c r="ATG172" s="120"/>
      <c r="ATH172" s="120"/>
      <c r="ATI172" s="120"/>
      <c r="ATJ172" s="120"/>
      <c r="ATK172" s="120"/>
      <c r="ATL172" s="120"/>
      <c r="ATM172" s="120"/>
      <c r="ATN172" s="120"/>
      <c r="ATO172" s="120"/>
      <c r="ATP172" s="120"/>
      <c r="ATQ172" s="120"/>
      <c r="ATR172" s="120"/>
      <c r="ATS172" s="120"/>
      <c r="ATT172" s="120"/>
      <c r="ATU172" s="120"/>
      <c r="ATV172" s="120"/>
      <c r="ATW172" s="120"/>
      <c r="ATX172" s="120"/>
      <c r="ATY172" s="120"/>
      <c r="ATZ172" s="120"/>
      <c r="AUA172" s="120"/>
      <c r="AUB172" s="120"/>
      <c r="AUC172" s="120"/>
      <c r="AUD172" s="120"/>
      <c r="AUE172" s="120"/>
      <c r="AUF172" s="120"/>
      <c r="AUG172" s="120"/>
      <c r="AUH172" s="120"/>
      <c r="AUI172" s="120"/>
      <c r="AUJ172" s="120"/>
      <c r="AUK172" s="120"/>
      <c r="AUL172" s="120"/>
      <c r="AUM172" s="120"/>
      <c r="AUN172" s="120"/>
      <c r="AUO172" s="120"/>
      <c r="AUP172" s="120"/>
      <c r="AUQ172" s="120"/>
      <c r="AUR172" s="120"/>
      <c r="AUS172" s="120"/>
      <c r="AUT172" s="120"/>
      <c r="AUU172" s="120"/>
      <c r="AUV172" s="120"/>
      <c r="AUW172" s="120"/>
      <c r="AUX172" s="120"/>
      <c r="AUY172" s="120"/>
      <c r="AUZ172" s="120"/>
      <c r="AVA172" s="120"/>
      <c r="AVB172" s="120"/>
      <c r="AVC172" s="120"/>
      <c r="AVD172" s="120"/>
      <c r="AVE172" s="120"/>
      <c r="AVF172" s="120"/>
      <c r="AVG172" s="120"/>
      <c r="AVH172" s="120"/>
      <c r="AVI172" s="120"/>
      <c r="AVJ172" s="120"/>
      <c r="AVK172" s="120"/>
      <c r="AVL172" s="120"/>
      <c r="AVM172" s="120"/>
      <c r="AVN172" s="120"/>
      <c r="AVO172" s="120"/>
      <c r="AVP172" s="120"/>
      <c r="AVQ172" s="120"/>
      <c r="AVR172" s="120"/>
      <c r="AVS172" s="120"/>
      <c r="AVT172" s="120"/>
      <c r="AVU172" s="120"/>
      <c r="AVV172" s="120"/>
      <c r="AVW172" s="120"/>
      <c r="AVX172" s="120"/>
      <c r="AVY172" s="120"/>
      <c r="AVZ172" s="120"/>
      <c r="AWA172" s="120"/>
      <c r="AWB172" s="120"/>
      <c r="AWC172" s="120"/>
      <c r="AWD172" s="120"/>
      <c r="AWE172" s="120"/>
      <c r="AWF172" s="120"/>
      <c r="AWG172" s="120"/>
      <c r="AWH172" s="120"/>
      <c r="AWI172" s="120"/>
      <c r="AWJ172" s="120"/>
      <c r="AWK172" s="120"/>
      <c r="AWL172" s="120"/>
      <c r="AWM172" s="120"/>
      <c r="AWN172" s="120"/>
      <c r="AWO172" s="120"/>
      <c r="AWP172" s="120"/>
      <c r="AWQ172" s="120"/>
      <c r="AWR172" s="120"/>
      <c r="AWS172" s="120"/>
      <c r="AWT172" s="120"/>
      <c r="AWU172" s="120"/>
      <c r="AWV172" s="120"/>
      <c r="AWW172" s="120"/>
      <c r="AWX172" s="120"/>
      <c r="AWY172" s="120"/>
      <c r="AWZ172" s="120"/>
      <c r="AXA172" s="120"/>
      <c r="AXB172" s="120"/>
      <c r="AXC172" s="120"/>
      <c r="AXD172" s="120"/>
      <c r="AXE172" s="120"/>
      <c r="AXF172" s="120"/>
      <c r="AXG172" s="120"/>
      <c r="AXH172" s="120"/>
      <c r="AXI172" s="120"/>
      <c r="AXJ172" s="120"/>
      <c r="AXK172" s="120"/>
      <c r="AXL172" s="120"/>
      <c r="AXM172" s="120"/>
      <c r="AXN172" s="120"/>
      <c r="AXO172" s="120"/>
      <c r="AXP172" s="120"/>
      <c r="AXQ172" s="120"/>
      <c r="AXR172" s="120"/>
      <c r="AXS172" s="120"/>
    </row>
    <row r="173" spans="1:1319" s="41" customFormat="1" x14ac:dyDescent="0.25">
      <c r="A173" s="20" t="s">
        <v>338</v>
      </c>
      <c r="B173" s="21">
        <v>2726871000112</v>
      </c>
      <c r="C173" s="31" t="s">
        <v>721</v>
      </c>
      <c r="AME173" s="116"/>
      <c r="AMF173" s="116"/>
      <c r="AMG173" s="116"/>
      <c r="AMH173" s="116"/>
      <c r="AMI173" s="116"/>
      <c r="AMJ173" s="116"/>
      <c r="AMK173" s="116"/>
      <c r="AML173" s="116"/>
      <c r="AMM173" s="116"/>
      <c r="AMN173" s="116"/>
      <c r="AMO173" s="116"/>
      <c r="AMP173" s="116"/>
      <c r="AMQ173" s="116"/>
      <c r="AMR173" s="116"/>
      <c r="AMS173" s="116"/>
      <c r="AMT173" s="116"/>
      <c r="AMU173" s="116"/>
      <c r="AMV173" s="116"/>
      <c r="AMW173" s="116"/>
      <c r="AMX173" s="116"/>
      <c r="AMY173" s="116"/>
      <c r="AMZ173" s="116"/>
      <c r="ANA173" s="116"/>
      <c r="ANB173" s="116"/>
      <c r="ANC173" s="116"/>
      <c r="AND173" s="116"/>
      <c r="ANE173" s="116"/>
      <c r="ANF173" s="116"/>
      <c r="ANG173" s="116"/>
      <c r="ANH173" s="116"/>
      <c r="ANI173" s="116"/>
      <c r="ANJ173" s="116"/>
      <c r="ANK173" s="116"/>
      <c r="ANL173" s="116"/>
      <c r="ANM173" s="116"/>
      <c r="ANN173" s="116"/>
      <c r="ANO173" s="116"/>
      <c r="ANP173" s="116"/>
      <c r="ANQ173" s="116"/>
      <c r="ANR173" s="116"/>
      <c r="ANS173" s="116"/>
      <c r="ANT173" s="116"/>
      <c r="ANU173" s="116"/>
      <c r="ANV173" s="116"/>
      <c r="ANW173" s="116"/>
      <c r="ANX173" s="116"/>
      <c r="ANY173" s="116"/>
      <c r="ANZ173" s="116"/>
      <c r="AOA173" s="116"/>
      <c r="AOB173" s="116"/>
      <c r="AOC173" s="116"/>
      <c r="AOD173" s="116"/>
      <c r="AOE173" s="116"/>
      <c r="AOF173" s="116"/>
      <c r="AOG173" s="116"/>
      <c r="AOH173" s="116"/>
      <c r="AOI173" s="116"/>
      <c r="AOJ173" s="116"/>
      <c r="AOK173" s="116"/>
      <c r="AOL173" s="116"/>
      <c r="AOM173" s="116"/>
      <c r="AON173" s="116"/>
      <c r="AOO173" s="116"/>
      <c r="AOP173" s="116"/>
      <c r="AOQ173" s="116"/>
      <c r="AOR173" s="116"/>
      <c r="AOS173" s="116"/>
      <c r="AOT173" s="116"/>
      <c r="AOU173" s="116"/>
      <c r="AOV173" s="116"/>
      <c r="AOW173" s="116"/>
      <c r="AOX173" s="116"/>
      <c r="AOY173" s="116"/>
      <c r="AOZ173" s="116"/>
      <c r="APA173" s="116"/>
      <c r="APB173" s="116"/>
      <c r="APC173" s="116"/>
      <c r="APD173" s="116"/>
      <c r="APE173" s="116"/>
      <c r="APF173" s="116"/>
      <c r="APG173" s="116"/>
      <c r="APH173" s="116"/>
      <c r="API173" s="116"/>
      <c r="APJ173" s="116"/>
      <c r="APK173" s="116"/>
      <c r="APL173" s="116"/>
      <c r="APM173" s="116"/>
      <c r="APN173" s="116"/>
      <c r="APO173" s="116"/>
      <c r="APP173" s="116"/>
      <c r="APQ173" s="116"/>
      <c r="APR173" s="116"/>
      <c r="APS173" s="116"/>
      <c r="APT173" s="116"/>
      <c r="APU173" s="116"/>
      <c r="APV173" s="116"/>
      <c r="APW173" s="116"/>
      <c r="APX173" s="116"/>
      <c r="APY173" s="116"/>
      <c r="APZ173" s="116"/>
      <c r="AQA173" s="116"/>
      <c r="AQB173" s="116"/>
      <c r="AQC173" s="116"/>
      <c r="AQD173" s="116"/>
      <c r="AQE173" s="116"/>
      <c r="AQF173" s="116"/>
      <c r="AQG173" s="116"/>
      <c r="AQH173" s="116"/>
      <c r="AQI173" s="116"/>
      <c r="AQJ173" s="116"/>
      <c r="AQK173" s="116"/>
      <c r="AQL173" s="116"/>
      <c r="AQM173" s="116"/>
      <c r="AQN173" s="116"/>
      <c r="AQO173" s="116"/>
      <c r="AQP173" s="116"/>
      <c r="AQQ173" s="116"/>
      <c r="AQR173" s="116"/>
      <c r="AQS173" s="116"/>
      <c r="AQT173" s="116"/>
      <c r="AQU173" s="116"/>
      <c r="AQV173" s="116"/>
      <c r="AQW173" s="116"/>
      <c r="AQX173" s="116"/>
      <c r="AQY173" s="116"/>
      <c r="AQZ173" s="116"/>
      <c r="ARA173" s="116"/>
      <c r="ARB173" s="116"/>
      <c r="ARC173" s="116"/>
      <c r="ARD173" s="116"/>
      <c r="ARE173" s="116"/>
      <c r="ARF173" s="116"/>
      <c r="ARG173" s="116"/>
      <c r="ARH173" s="116"/>
      <c r="ARI173" s="116"/>
      <c r="ARJ173" s="116"/>
      <c r="ARK173" s="116"/>
      <c r="ARL173" s="116"/>
      <c r="ARM173" s="116"/>
      <c r="ARN173" s="116"/>
      <c r="ARO173" s="116"/>
      <c r="ARP173" s="116"/>
      <c r="ARQ173" s="116"/>
      <c r="ARR173" s="116"/>
      <c r="ARS173" s="116"/>
      <c r="ART173" s="116"/>
      <c r="ARU173" s="116"/>
      <c r="ARV173" s="116"/>
      <c r="ARW173" s="116"/>
      <c r="ARX173" s="116"/>
      <c r="ARY173" s="116"/>
      <c r="ARZ173" s="116"/>
      <c r="ASA173" s="116"/>
      <c r="ASB173" s="116"/>
      <c r="ASC173" s="116"/>
      <c r="ASD173" s="116"/>
      <c r="ASE173" s="116"/>
      <c r="ASF173" s="116"/>
      <c r="ASG173" s="116"/>
      <c r="ASH173" s="116"/>
      <c r="ASI173" s="116"/>
      <c r="ASJ173" s="116"/>
      <c r="ASK173" s="116"/>
      <c r="ASL173" s="116"/>
      <c r="ASM173" s="116"/>
      <c r="ASN173" s="116"/>
      <c r="ASO173" s="116"/>
      <c r="ASP173" s="116"/>
      <c r="ASQ173" s="116"/>
      <c r="ASR173" s="116"/>
      <c r="ASS173" s="116"/>
      <c r="AST173" s="116"/>
      <c r="ASU173" s="116"/>
      <c r="ASV173" s="116"/>
      <c r="ASW173" s="116"/>
      <c r="ASX173" s="116"/>
      <c r="ASY173" s="116"/>
      <c r="ASZ173" s="116"/>
      <c r="ATA173" s="116"/>
      <c r="ATB173" s="116"/>
      <c r="ATC173" s="116"/>
      <c r="ATD173" s="116"/>
      <c r="ATE173" s="116"/>
      <c r="ATF173" s="116"/>
      <c r="ATG173" s="116"/>
      <c r="ATH173" s="116"/>
      <c r="ATI173" s="116"/>
      <c r="ATJ173" s="116"/>
      <c r="ATK173" s="116"/>
      <c r="ATL173" s="116"/>
      <c r="ATM173" s="116"/>
      <c r="ATN173" s="116"/>
      <c r="ATO173" s="116"/>
      <c r="ATP173" s="116"/>
      <c r="ATQ173" s="116"/>
      <c r="ATR173" s="116"/>
      <c r="ATS173" s="116"/>
      <c r="ATT173" s="116"/>
      <c r="ATU173" s="116"/>
      <c r="ATV173" s="116"/>
      <c r="ATW173" s="116"/>
      <c r="ATX173" s="116"/>
      <c r="ATY173" s="116"/>
      <c r="ATZ173" s="116"/>
      <c r="AUA173" s="116"/>
      <c r="AUB173" s="116"/>
      <c r="AUC173" s="116"/>
      <c r="AUD173" s="116"/>
      <c r="AUE173" s="116"/>
      <c r="AUF173" s="116"/>
      <c r="AUG173" s="116"/>
      <c r="AUH173" s="116"/>
      <c r="AUI173" s="116"/>
      <c r="AUJ173" s="116"/>
      <c r="AUK173" s="116"/>
      <c r="AUL173" s="116"/>
      <c r="AUM173" s="116"/>
      <c r="AUN173" s="116"/>
      <c r="AUO173" s="116"/>
      <c r="AUP173" s="116"/>
      <c r="AUQ173" s="116"/>
      <c r="AUR173" s="116"/>
      <c r="AUS173" s="116"/>
      <c r="AUT173" s="116"/>
      <c r="AUU173" s="116"/>
      <c r="AUV173" s="116"/>
      <c r="AUW173" s="116"/>
      <c r="AUX173" s="116"/>
      <c r="AUY173" s="116"/>
      <c r="AUZ173" s="116"/>
      <c r="AVA173" s="116"/>
      <c r="AVB173" s="116"/>
      <c r="AVC173" s="116"/>
      <c r="AVD173" s="116"/>
      <c r="AVE173" s="116"/>
      <c r="AVF173" s="116"/>
      <c r="AVG173" s="116"/>
      <c r="AVH173" s="116"/>
      <c r="AVI173" s="116"/>
      <c r="AVJ173" s="116"/>
      <c r="AVK173" s="116"/>
      <c r="AVL173" s="116"/>
      <c r="AVM173" s="116"/>
      <c r="AVN173" s="116"/>
      <c r="AVO173" s="116"/>
      <c r="AVP173" s="116"/>
      <c r="AVQ173" s="116"/>
      <c r="AVR173" s="116"/>
      <c r="AVS173" s="116"/>
      <c r="AVT173" s="116"/>
      <c r="AVU173" s="116"/>
      <c r="AVV173" s="116"/>
      <c r="AVW173" s="116"/>
      <c r="AVX173" s="116"/>
      <c r="AVY173" s="116"/>
      <c r="AVZ173" s="116"/>
      <c r="AWA173" s="116"/>
      <c r="AWB173" s="116"/>
      <c r="AWC173" s="116"/>
      <c r="AWD173" s="116"/>
      <c r="AWE173" s="116"/>
      <c r="AWF173" s="116"/>
      <c r="AWG173" s="116"/>
      <c r="AWH173" s="116"/>
      <c r="AWI173" s="116"/>
      <c r="AWJ173" s="116"/>
      <c r="AWK173" s="116"/>
      <c r="AWL173" s="116"/>
      <c r="AWM173" s="116"/>
      <c r="AWN173" s="116"/>
      <c r="AWO173" s="116"/>
      <c r="AWP173" s="116"/>
      <c r="AWQ173" s="116"/>
      <c r="AWR173" s="116"/>
      <c r="AWS173" s="116"/>
      <c r="AWT173" s="116"/>
      <c r="AWU173" s="116"/>
      <c r="AWV173" s="116"/>
      <c r="AWW173" s="116"/>
      <c r="AWX173" s="116"/>
      <c r="AWY173" s="116"/>
      <c r="AWZ173" s="116"/>
      <c r="AXA173" s="116"/>
      <c r="AXB173" s="116"/>
      <c r="AXC173" s="116"/>
      <c r="AXD173" s="116"/>
      <c r="AXE173" s="116"/>
      <c r="AXF173" s="116"/>
      <c r="AXG173" s="116"/>
      <c r="AXH173" s="116"/>
      <c r="AXI173" s="116"/>
      <c r="AXJ173" s="116"/>
      <c r="AXK173" s="116"/>
      <c r="AXL173" s="116"/>
      <c r="AXM173" s="116"/>
      <c r="AXN173" s="116"/>
      <c r="AXO173" s="116"/>
      <c r="AXP173" s="116"/>
      <c r="AXQ173" s="116"/>
      <c r="AXR173" s="116"/>
      <c r="AXS173" s="116"/>
    </row>
    <row r="174" spans="1:1319" x14ac:dyDescent="0.25">
      <c r="A174" s="110" t="s">
        <v>339</v>
      </c>
      <c r="B174" s="111">
        <v>30459788000160</v>
      </c>
      <c r="C174" s="112" t="s">
        <v>739</v>
      </c>
      <c r="AME174" s="120"/>
      <c r="AMF174" s="120"/>
      <c r="AMG174" s="120"/>
      <c r="AMH174" s="120"/>
      <c r="AMI174" s="120"/>
      <c r="AMJ174" s="120"/>
      <c r="AMK174" s="120"/>
      <c r="AML174" s="120"/>
      <c r="AMM174" s="120"/>
      <c r="AMN174" s="120"/>
      <c r="AMO174" s="120"/>
      <c r="AMP174" s="120"/>
      <c r="AMQ174" s="120"/>
      <c r="AMR174" s="120"/>
      <c r="AMS174" s="120"/>
      <c r="AMT174" s="120"/>
      <c r="AMU174" s="120"/>
      <c r="AMV174" s="120"/>
      <c r="AMW174" s="120"/>
      <c r="AMX174" s="120"/>
      <c r="AMY174" s="120"/>
      <c r="AMZ174" s="120"/>
      <c r="ANA174" s="120"/>
      <c r="ANB174" s="120"/>
      <c r="ANC174" s="120"/>
      <c r="AND174" s="120"/>
      <c r="ANE174" s="120"/>
      <c r="ANF174" s="120"/>
      <c r="ANG174" s="120"/>
      <c r="ANH174" s="120"/>
      <c r="ANI174" s="120"/>
      <c r="ANJ174" s="120"/>
      <c r="ANK174" s="120"/>
      <c r="ANL174" s="120"/>
      <c r="ANM174" s="120"/>
      <c r="ANN174" s="120"/>
      <c r="ANO174" s="120"/>
      <c r="ANP174" s="120"/>
      <c r="ANQ174" s="120"/>
      <c r="ANR174" s="120"/>
      <c r="ANS174" s="120"/>
      <c r="ANT174" s="120"/>
      <c r="ANU174" s="120"/>
      <c r="ANV174" s="120"/>
      <c r="ANW174" s="120"/>
      <c r="ANX174" s="120"/>
      <c r="ANY174" s="120"/>
      <c r="ANZ174" s="120"/>
      <c r="AOA174" s="120"/>
      <c r="AOB174" s="120"/>
      <c r="AOC174" s="120"/>
      <c r="AOD174" s="120"/>
      <c r="AOE174" s="120"/>
      <c r="AOF174" s="120"/>
      <c r="AOG174" s="120"/>
      <c r="AOH174" s="120"/>
      <c r="AOI174" s="120"/>
      <c r="AOJ174" s="120"/>
      <c r="AOK174" s="120"/>
      <c r="AOL174" s="120"/>
      <c r="AOM174" s="120"/>
      <c r="AON174" s="120"/>
      <c r="AOO174" s="120"/>
      <c r="AOP174" s="120"/>
      <c r="AOQ174" s="120"/>
      <c r="AOR174" s="120"/>
      <c r="AOS174" s="120"/>
      <c r="AOT174" s="120"/>
      <c r="AOU174" s="120"/>
      <c r="AOV174" s="120"/>
      <c r="AOW174" s="120"/>
      <c r="AOX174" s="120"/>
      <c r="AOY174" s="120"/>
      <c r="AOZ174" s="120"/>
      <c r="APA174" s="120"/>
      <c r="APB174" s="120"/>
      <c r="APC174" s="120"/>
      <c r="APD174" s="120"/>
      <c r="APE174" s="120"/>
      <c r="APF174" s="120"/>
      <c r="APG174" s="120"/>
      <c r="APH174" s="120"/>
      <c r="API174" s="120"/>
      <c r="APJ174" s="120"/>
      <c r="APK174" s="120"/>
      <c r="APL174" s="120"/>
      <c r="APM174" s="120"/>
      <c r="APN174" s="120"/>
      <c r="APO174" s="120"/>
      <c r="APP174" s="120"/>
      <c r="APQ174" s="120"/>
      <c r="APR174" s="120"/>
      <c r="APS174" s="120"/>
      <c r="APT174" s="120"/>
      <c r="APU174" s="120"/>
      <c r="APV174" s="120"/>
      <c r="APW174" s="120"/>
      <c r="APX174" s="120"/>
      <c r="APY174" s="120"/>
      <c r="APZ174" s="120"/>
      <c r="AQA174" s="120"/>
      <c r="AQB174" s="120"/>
      <c r="AQC174" s="120"/>
      <c r="AQD174" s="120"/>
      <c r="AQE174" s="120"/>
      <c r="AQF174" s="120"/>
      <c r="AQG174" s="120"/>
      <c r="AQH174" s="120"/>
      <c r="AQI174" s="120"/>
      <c r="AQJ174" s="120"/>
      <c r="AQK174" s="120"/>
      <c r="AQL174" s="120"/>
      <c r="AQM174" s="120"/>
      <c r="AQN174" s="120"/>
      <c r="AQO174" s="120"/>
      <c r="AQP174" s="120"/>
      <c r="AQQ174" s="120"/>
      <c r="AQR174" s="120"/>
      <c r="AQS174" s="120"/>
      <c r="AQT174" s="120"/>
      <c r="AQU174" s="120"/>
      <c r="AQV174" s="120"/>
      <c r="AQW174" s="120"/>
      <c r="AQX174" s="120"/>
      <c r="AQY174" s="120"/>
      <c r="AQZ174" s="120"/>
      <c r="ARA174" s="120"/>
      <c r="ARB174" s="120"/>
      <c r="ARC174" s="120"/>
      <c r="ARD174" s="120"/>
      <c r="ARE174" s="120"/>
      <c r="ARF174" s="120"/>
      <c r="ARG174" s="120"/>
      <c r="ARH174" s="120"/>
      <c r="ARI174" s="120"/>
      <c r="ARJ174" s="120"/>
      <c r="ARK174" s="120"/>
      <c r="ARL174" s="120"/>
      <c r="ARM174" s="120"/>
      <c r="ARN174" s="120"/>
      <c r="ARO174" s="120"/>
      <c r="ARP174" s="120"/>
      <c r="ARQ174" s="120"/>
      <c r="ARR174" s="120"/>
      <c r="ARS174" s="120"/>
      <c r="ART174" s="120"/>
      <c r="ARU174" s="120"/>
      <c r="ARV174" s="120"/>
      <c r="ARW174" s="120"/>
      <c r="ARX174" s="120"/>
      <c r="ARY174" s="120"/>
      <c r="ARZ174" s="120"/>
      <c r="ASA174" s="120"/>
      <c r="ASB174" s="120"/>
      <c r="ASC174" s="120"/>
      <c r="ASD174" s="120"/>
      <c r="ASE174" s="120"/>
      <c r="ASF174" s="120"/>
      <c r="ASG174" s="120"/>
      <c r="ASH174" s="120"/>
      <c r="ASI174" s="120"/>
      <c r="ASJ174" s="120"/>
      <c r="ASK174" s="120"/>
      <c r="ASL174" s="120"/>
      <c r="ASM174" s="120"/>
      <c r="ASN174" s="120"/>
      <c r="ASO174" s="120"/>
      <c r="ASP174" s="120"/>
      <c r="ASQ174" s="120"/>
      <c r="ASR174" s="120"/>
      <c r="ASS174" s="120"/>
      <c r="AST174" s="120"/>
      <c r="ASU174" s="120"/>
      <c r="ASV174" s="120"/>
      <c r="ASW174" s="120"/>
      <c r="ASX174" s="120"/>
      <c r="ASY174" s="120"/>
      <c r="ASZ174" s="120"/>
      <c r="ATA174" s="120"/>
      <c r="ATB174" s="120"/>
      <c r="ATC174" s="120"/>
      <c r="ATD174" s="120"/>
      <c r="ATE174" s="120"/>
      <c r="ATF174" s="120"/>
      <c r="ATG174" s="120"/>
      <c r="ATH174" s="120"/>
      <c r="ATI174" s="120"/>
      <c r="ATJ174" s="120"/>
      <c r="ATK174" s="120"/>
      <c r="ATL174" s="120"/>
      <c r="ATM174" s="120"/>
      <c r="ATN174" s="120"/>
      <c r="ATO174" s="120"/>
      <c r="ATP174" s="120"/>
      <c r="ATQ174" s="120"/>
      <c r="ATR174" s="120"/>
      <c r="ATS174" s="120"/>
      <c r="ATT174" s="120"/>
      <c r="ATU174" s="120"/>
      <c r="ATV174" s="120"/>
      <c r="ATW174" s="120"/>
      <c r="ATX174" s="120"/>
      <c r="ATY174" s="120"/>
      <c r="ATZ174" s="120"/>
      <c r="AUA174" s="120"/>
      <c r="AUB174" s="120"/>
      <c r="AUC174" s="120"/>
      <c r="AUD174" s="120"/>
      <c r="AUE174" s="120"/>
      <c r="AUF174" s="120"/>
      <c r="AUG174" s="120"/>
      <c r="AUH174" s="120"/>
      <c r="AUI174" s="120"/>
      <c r="AUJ174" s="120"/>
      <c r="AUK174" s="120"/>
      <c r="AUL174" s="120"/>
      <c r="AUM174" s="120"/>
      <c r="AUN174" s="120"/>
      <c r="AUO174" s="120"/>
      <c r="AUP174" s="120"/>
      <c r="AUQ174" s="120"/>
      <c r="AUR174" s="120"/>
      <c r="AUS174" s="120"/>
      <c r="AUT174" s="120"/>
      <c r="AUU174" s="120"/>
      <c r="AUV174" s="120"/>
      <c r="AUW174" s="120"/>
      <c r="AUX174" s="120"/>
      <c r="AUY174" s="120"/>
      <c r="AUZ174" s="120"/>
      <c r="AVA174" s="120"/>
      <c r="AVB174" s="120"/>
      <c r="AVC174" s="120"/>
      <c r="AVD174" s="120"/>
      <c r="AVE174" s="120"/>
      <c r="AVF174" s="120"/>
      <c r="AVG174" s="120"/>
      <c r="AVH174" s="120"/>
      <c r="AVI174" s="120"/>
      <c r="AVJ174" s="120"/>
      <c r="AVK174" s="120"/>
      <c r="AVL174" s="120"/>
      <c r="AVM174" s="120"/>
      <c r="AVN174" s="120"/>
      <c r="AVO174" s="120"/>
      <c r="AVP174" s="120"/>
      <c r="AVQ174" s="120"/>
      <c r="AVR174" s="120"/>
      <c r="AVS174" s="120"/>
      <c r="AVT174" s="120"/>
      <c r="AVU174" s="120"/>
      <c r="AVV174" s="120"/>
      <c r="AVW174" s="120"/>
      <c r="AVX174" s="120"/>
      <c r="AVY174" s="120"/>
      <c r="AVZ174" s="120"/>
      <c r="AWA174" s="120"/>
      <c r="AWB174" s="120"/>
      <c r="AWC174" s="120"/>
      <c r="AWD174" s="120"/>
      <c r="AWE174" s="120"/>
      <c r="AWF174" s="120"/>
      <c r="AWG174" s="120"/>
      <c r="AWH174" s="120"/>
      <c r="AWI174" s="120"/>
      <c r="AWJ174" s="120"/>
      <c r="AWK174" s="120"/>
      <c r="AWL174" s="120"/>
      <c r="AWM174" s="120"/>
      <c r="AWN174" s="120"/>
      <c r="AWO174" s="120"/>
      <c r="AWP174" s="120"/>
      <c r="AWQ174" s="120"/>
      <c r="AWR174" s="120"/>
      <c r="AWS174" s="120"/>
      <c r="AWT174" s="120"/>
      <c r="AWU174" s="120"/>
      <c r="AWV174" s="120"/>
      <c r="AWW174" s="120"/>
      <c r="AWX174" s="120"/>
      <c r="AWY174" s="120"/>
      <c r="AWZ174" s="120"/>
      <c r="AXA174" s="120"/>
      <c r="AXB174" s="120"/>
      <c r="AXC174" s="120"/>
      <c r="AXD174" s="120"/>
      <c r="AXE174" s="120"/>
      <c r="AXF174" s="120"/>
      <c r="AXG174" s="120"/>
      <c r="AXH174" s="120"/>
      <c r="AXI174" s="120"/>
      <c r="AXJ174" s="120"/>
      <c r="AXK174" s="120"/>
      <c r="AXL174" s="120"/>
      <c r="AXM174" s="120"/>
      <c r="AXN174" s="120"/>
      <c r="AXO174" s="120"/>
      <c r="AXP174" s="120"/>
      <c r="AXQ174" s="120"/>
      <c r="AXR174" s="120"/>
      <c r="AXS174" s="120"/>
    </row>
    <row r="175" spans="1:1319" s="41" customFormat="1" x14ac:dyDescent="0.25">
      <c r="A175" s="20" t="s">
        <v>341</v>
      </c>
      <c r="B175" s="21">
        <v>60901436000183</v>
      </c>
      <c r="C175" s="124" t="s">
        <v>340</v>
      </c>
      <c r="AME175" s="116"/>
      <c r="AMF175" s="116"/>
      <c r="AMG175" s="116"/>
      <c r="AMH175" s="116"/>
      <c r="AMI175" s="116"/>
      <c r="AMJ175" s="116"/>
      <c r="AMK175" s="116"/>
      <c r="AML175" s="116"/>
      <c r="AMM175" s="116"/>
      <c r="AMN175" s="116"/>
      <c r="AMO175" s="116"/>
      <c r="AMP175" s="116"/>
      <c r="AMQ175" s="116"/>
      <c r="AMR175" s="116"/>
      <c r="AMS175" s="116"/>
      <c r="AMT175" s="116"/>
      <c r="AMU175" s="116"/>
      <c r="AMV175" s="116"/>
      <c r="AMW175" s="116"/>
      <c r="AMX175" s="116"/>
      <c r="AMY175" s="116"/>
      <c r="AMZ175" s="116"/>
      <c r="ANA175" s="116"/>
      <c r="ANB175" s="116"/>
      <c r="ANC175" s="116"/>
      <c r="AND175" s="116"/>
      <c r="ANE175" s="116"/>
      <c r="ANF175" s="116"/>
      <c r="ANG175" s="116"/>
      <c r="ANH175" s="116"/>
      <c r="ANI175" s="116"/>
      <c r="ANJ175" s="116"/>
      <c r="ANK175" s="116"/>
      <c r="ANL175" s="116"/>
      <c r="ANM175" s="116"/>
      <c r="ANN175" s="116"/>
      <c r="ANO175" s="116"/>
      <c r="ANP175" s="116"/>
      <c r="ANQ175" s="116"/>
      <c r="ANR175" s="116"/>
      <c r="ANS175" s="116"/>
      <c r="ANT175" s="116"/>
      <c r="ANU175" s="116"/>
      <c r="ANV175" s="116"/>
      <c r="ANW175" s="116"/>
      <c r="ANX175" s="116"/>
      <c r="ANY175" s="116"/>
      <c r="ANZ175" s="116"/>
      <c r="AOA175" s="116"/>
      <c r="AOB175" s="116"/>
      <c r="AOC175" s="116"/>
      <c r="AOD175" s="116"/>
      <c r="AOE175" s="116"/>
      <c r="AOF175" s="116"/>
      <c r="AOG175" s="116"/>
      <c r="AOH175" s="116"/>
      <c r="AOI175" s="116"/>
      <c r="AOJ175" s="116"/>
      <c r="AOK175" s="116"/>
      <c r="AOL175" s="116"/>
      <c r="AOM175" s="116"/>
      <c r="AON175" s="116"/>
      <c r="AOO175" s="116"/>
      <c r="AOP175" s="116"/>
      <c r="AOQ175" s="116"/>
      <c r="AOR175" s="116"/>
      <c r="AOS175" s="116"/>
      <c r="AOT175" s="116"/>
      <c r="AOU175" s="116"/>
      <c r="AOV175" s="116"/>
      <c r="AOW175" s="116"/>
      <c r="AOX175" s="116"/>
      <c r="AOY175" s="116"/>
      <c r="AOZ175" s="116"/>
      <c r="APA175" s="116"/>
      <c r="APB175" s="116"/>
      <c r="APC175" s="116"/>
      <c r="APD175" s="116"/>
      <c r="APE175" s="116"/>
      <c r="APF175" s="116"/>
      <c r="APG175" s="116"/>
      <c r="APH175" s="116"/>
      <c r="API175" s="116"/>
      <c r="APJ175" s="116"/>
      <c r="APK175" s="116"/>
      <c r="APL175" s="116"/>
      <c r="APM175" s="116"/>
      <c r="APN175" s="116"/>
      <c r="APO175" s="116"/>
      <c r="APP175" s="116"/>
      <c r="APQ175" s="116"/>
      <c r="APR175" s="116"/>
      <c r="APS175" s="116"/>
      <c r="APT175" s="116"/>
      <c r="APU175" s="116"/>
      <c r="APV175" s="116"/>
      <c r="APW175" s="116"/>
      <c r="APX175" s="116"/>
      <c r="APY175" s="116"/>
      <c r="APZ175" s="116"/>
      <c r="AQA175" s="116"/>
      <c r="AQB175" s="116"/>
      <c r="AQC175" s="116"/>
      <c r="AQD175" s="116"/>
      <c r="AQE175" s="116"/>
      <c r="AQF175" s="116"/>
      <c r="AQG175" s="116"/>
      <c r="AQH175" s="116"/>
      <c r="AQI175" s="116"/>
      <c r="AQJ175" s="116"/>
      <c r="AQK175" s="116"/>
      <c r="AQL175" s="116"/>
      <c r="AQM175" s="116"/>
      <c r="AQN175" s="116"/>
      <c r="AQO175" s="116"/>
      <c r="AQP175" s="116"/>
      <c r="AQQ175" s="116"/>
      <c r="AQR175" s="116"/>
      <c r="AQS175" s="116"/>
      <c r="AQT175" s="116"/>
      <c r="AQU175" s="116"/>
      <c r="AQV175" s="116"/>
      <c r="AQW175" s="116"/>
      <c r="AQX175" s="116"/>
      <c r="AQY175" s="116"/>
      <c r="AQZ175" s="116"/>
      <c r="ARA175" s="116"/>
      <c r="ARB175" s="116"/>
      <c r="ARC175" s="116"/>
      <c r="ARD175" s="116"/>
      <c r="ARE175" s="116"/>
      <c r="ARF175" s="116"/>
      <c r="ARG175" s="116"/>
      <c r="ARH175" s="116"/>
      <c r="ARI175" s="116"/>
      <c r="ARJ175" s="116"/>
      <c r="ARK175" s="116"/>
      <c r="ARL175" s="116"/>
      <c r="ARM175" s="116"/>
      <c r="ARN175" s="116"/>
      <c r="ARO175" s="116"/>
      <c r="ARP175" s="116"/>
      <c r="ARQ175" s="116"/>
      <c r="ARR175" s="116"/>
      <c r="ARS175" s="116"/>
      <c r="ART175" s="116"/>
      <c r="ARU175" s="116"/>
      <c r="ARV175" s="116"/>
      <c r="ARW175" s="116"/>
      <c r="ARX175" s="116"/>
      <c r="ARY175" s="116"/>
      <c r="ARZ175" s="116"/>
      <c r="ASA175" s="116"/>
      <c r="ASB175" s="116"/>
      <c r="ASC175" s="116"/>
      <c r="ASD175" s="116"/>
      <c r="ASE175" s="116"/>
      <c r="ASF175" s="116"/>
      <c r="ASG175" s="116"/>
      <c r="ASH175" s="116"/>
      <c r="ASI175" s="116"/>
      <c r="ASJ175" s="116"/>
      <c r="ASK175" s="116"/>
      <c r="ASL175" s="116"/>
      <c r="ASM175" s="116"/>
      <c r="ASN175" s="116"/>
      <c r="ASO175" s="116"/>
      <c r="ASP175" s="116"/>
      <c r="ASQ175" s="116"/>
      <c r="ASR175" s="116"/>
      <c r="ASS175" s="116"/>
      <c r="AST175" s="116"/>
      <c r="ASU175" s="116"/>
      <c r="ASV175" s="116"/>
      <c r="ASW175" s="116"/>
      <c r="ASX175" s="116"/>
      <c r="ASY175" s="116"/>
      <c r="ASZ175" s="116"/>
      <c r="ATA175" s="116"/>
      <c r="ATB175" s="116"/>
      <c r="ATC175" s="116"/>
      <c r="ATD175" s="116"/>
      <c r="ATE175" s="116"/>
      <c r="ATF175" s="116"/>
      <c r="ATG175" s="116"/>
      <c r="ATH175" s="116"/>
      <c r="ATI175" s="116"/>
      <c r="ATJ175" s="116"/>
      <c r="ATK175" s="116"/>
      <c r="ATL175" s="116"/>
      <c r="ATM175" s="116"/>
      <c r="ATN175" s="116"/>
      <c r="ATO175" s="116"/>
      <c r="ATP175" s="116"/>
      <c r="ATQ175" s="116"/>
      <c r="ATR175" s="116"/>
      <c r="ATS175" s="116"/>
      <c r="ATT175" s="116"/>
      <c r="ATU175" s="116"/>
      <c r="ATV175" s="116"/>
      <c r="ATW175" s="116"/>
      <c r="ATX175" s="116"/>
      <c r="ATY175" s="116"/>
      <c r="ATZ175" s="116"/>
      <c r="AUA175" s="116"/>
      <c r="AUB175" s="116"/>
      <c r="AUC175" s="116"/>
      <c r="AUD175" s="116"/>
      <c r="AUE175" s="116"/>
      <c r="AUF175" s="116"/>
      <c r="AUG175" s="116"/>
      <c r="AUH175" s="116"/>
      <c r="AUI175" s="116"/>
      <c r="AUJ175" s="116"/>
      <c r="AUK175" s="116"/>
      <c r="AUL175" s="116"/>
      <c r="AUM175" s="116"/>
      <c r="AUN175" s="116"/>
      <c r="AUO175" s="116"/>
      <c r="AUP175" s="116"/>
      <c r="AUQ175" s="116"/>
      <c r="AUR175" s="116"/>
      <c r="AUS175" s="116"/>
      <c r="AUT175" s="116"/>
      <c r="AUU175" s="116"/>
      <c r="AUV175" s="116"/>
      <c r="AUW175" s="116"/>
      <c r="AUX175" s="116"/>
      <c r="AUY175" s="116"/>
      <c r="AUZ175" s="116"/>
      <c r="AVA175" s="116"/>
      <c r="AVB175" s="116"/>
      <c r="AVC175" s="116"/>
      <c r="AVD175" s="116"/>
      <c r="AVE175" s="116"/>
      <c r="AVF175" s="116"/>
      <c r="AVG175" s="116"/>
      <c r="AVH175" s="116"/>
      <c r="AVI175" s="116"/>
      <c r="AVJ175" s="116"/>
      <c r="AVK175" s="116"/>
      <c r="AVL175" s="116"/>
      <c r="AVM175" s="116"/>
      <c r="AVN175" s="116"/>
      <c r="AVO175" s="116"/>
      <c r="AVP175" s="116"/>
      <c r="AVQ175" s="116"/>
      <c r="AVR175" s="116"/>
      <c r="AVS175" s="116"/>
      <c r="AVT175" s="116"/>
      <c r="AVU175" s="116"/>
      <c r="AVV175" s="116"/>
      <c r="AVW175" s="116"/>
      <c r="AVX175" s="116"/>
      <c r="AVY175" s="116"/>
      <c r="AVZ175" s="116"/>
      <c r="AWA175" s="116"/>
      <c r="AWB175" s="116"/>
      <c r="AWC175" s="116"/>
      <c r="AWD175" s="116"/>
      <c r="AWE175" s="116"/>
      <c r="AWF175" s="116"/>
      <c r="AWG175" s="116"/>
      <c r="AWH175" s="116"/>
      <c r="AWI175" s="116"/>
      <c r="AWJ175" s="116"/>
      <c r="AWK175" s="116"/>
      <c r="AWL175" s="116"/>
      <c r="AWM175" s="116"/>
      <c r="AWN175" s="116"/>
      <c r="AWO175" s="116"/>
      <c r="AWP175" s="116"/>
      <c r="AWQ175" s="116"/>
      <c r="AWR175" s="116"/>
      <c r="AWS175" s="116"/>
      <c r="AWT175" s="116"/>
      <c r="AWU175" s="116"/>
      <c r="AWV175" s="116"/>
      <c r="AWW175" s="116"/>
      <c r="AWX175" s="116"/>
      <c r="AWY175" s="116"/>
      <c r="AWZ175" s="116"/>
      <c r="AXA175" s="116"/>
      <c r="AXB175" s="116"/>
      <c r="AXC175" s="116"/>
      <c r="AXD175" s="116"/>
      <c r="AXE175" s="116"/>
      <c r="AXF175" s="116"/>
      <c r="AXG175" s="116"/>
      <c r="AXH175" s="116"/>
      <c r="AXI175" s="116"/>
      <c r="AXJ175" s="116"/>
      <c r="AXK175" s="116"/>
      <c r="AXL175" s="116"/>
      <c r="AXM175" s="116"/>
      <c r="AXN175" s="116"/>
      <c r="AXO175" s="116"/>
      <c r="AXP175" s="116"/>
      <c r="AXQ175" s="116"/>
      <c r="AXR175" s="116"/>
      <c r="AXS175" s="116"/>
    </row>
    <row r="176" spans="1:1319" x14ac:dyDescent="0.25">
      <c r="A176" s="110" t="s">
        <v>343</v>
      </c>
      <c r="B176" s="111">
        <v>2866728000126</v>
      </c>
      <c r="C176" s="112" t="s">
        <v>342</v>
      </c>
      <c r="AME176" s="120"/>
      <c r="AMF176" s="120"/>
      <c r="AMG176" s="120"/>
      <c r="AMH176" s="120"/>
      <c r="AMI176" s="120"/>
      <c r="AMJ176" s="120"/>
      <c r="AMK176" s="120"/>
      <c r="AML176" s="120"/>
      <c r="AMM176" s="120"/>
      <c r="AMN176" s="120"/>
      <c r="AMO176" s="120"/>
      <c r="AMP176" s="120"/>
      <c r="AMQ176" s="120"/>
      <c r="AMR176" s="120"/>
      <c r="AMS176" s="120"/>
      <c r="AMT176" s="120"/>
      <c r="AMU176" s="120"/>
      <c r="AMV176" s="120"/>
      <c r="AMW176" s="120"/>
      <c r="AMX176" s="120"/>
      <c r="AMY176" s="120"/>
      <c r="AMZ176" s="120"/>
      <c r="ANA176" s="120"/>
      <c r="ANB176" s="120"/>
      <c r="ANC176" s="120"/>
      <c r="AND176" s="120"/>
      <c r="ANE176" s="120"/>
      <c r="ANF176" s="120"/>
      <c r="ANG176" s="120"/>
      <c r="ANH176" s="120"/>
      <c r="ANI176" s="120"/>
      <c r="ANJ176" s="120"/>
      <c r="ANK176" s="120"/>
      <c r="ANL176" s="120"/>
      <c r="ANM176" s="120"/>
      <c r="ANN176" s="120"/>
      <c r="ANO176" s="120"/>
      <c r="ANP176" s="120"/>
      <c r="ANQ176" s="120"/>
      <c r="ANR176" s="120"/>
      <c r="ANS176" s="120"/>
      <c r="ANT176" s="120"/>
      <c r="ANU176" s="120"/>
      <c r="ANV176" s="120"/>
      <c r="ANW176" s="120"/>
      <c r="ANX176" s="120"/>
      <c r="ANY176" s="120"/>
      <c r="ANZ176" s="120"/>
      <c r="AOA176" s="120"/>
      <c r="AOB176" s="120"/>
      <c r="AOC176" s="120"/>
      <c r="AOD176" s="120"/>
      <c r="AOE176" s="120"/>
      <c r="AOF176" s="120"/>
      <c r="AOG176" s="120"/>
      <c r="AOH176" s="120"/>
      <c r="AOI176" s="120"/>
      <c r="AOJ176" s="120"/>
      <c r="AOK176" s="120"/>
      <c r="AOL176" s="120"/>
      <c r="AOM176" s="120"/>
      <c r="AON176" s="120"/>
      <c r="AOO176" s="120"/>
      <c r="AOP176" s="120"/>
      <c r="AOQ176" s="120"/>
      <c r="AOR176" s="120"/>
      <c r="AOS176" s="120"/>
      <c r="AOT176" s="120"/>
      <c r="AOU176" s="120"/>
      <c r="AOV176" s="120"/>
      <c r="AOW176" s="120"/>
      <c r="AOX176" s="120"/>
      <c r="AOY176" s="120"/>
      <c r="AOZ176" s="120"/>
      <c r="APA176" s="120"/>
      <c r="APB176" s="120"/>
      <c r="APC176" s="120"/>
      <c r="APD176" s="120"/>
      <c r="APE176" s="120"/>
      <c r="APF176" s="120"/>
      <c r="APG176" s="120"/>
      <c r="APH176" s="120"/>
      <c r="API176" s="120"/>
      <c r="APJ176" s="120"/>
      <c r="APK176" s="120"/>
      <c r="APL176" s="120"/>
      <c r="APM176" s="120"/>
      <c r="APN176" s="120"/>
      <c r="APO176" s="120"/>
      <c r="APP176" s="120"/>
      <c r="APQ176" s="120"/>
      <c r="APR176" s="120"/>
      <c r="APS176" s="120"/>
      <c r="APT176" s="120"/>
      <c r="APU176" s="120"/>
      <c r="APV176" s="120"/>
      <c r="APW176" s="120"/>
      <c r="APX176" s="120"/>
      <c r="APY176" s="120"/>
      <c r="APZ176" s="120"/>
      <c r="AQA176" s="120"/>
      <c r="AQB176" s="120"/>
      <c r="AQC176" s="120"/>
      <c r="AQD176" s="120"/>
      <c r="AQE176" s="120"/>
      <c r="AQF176" s="120"/>
      <c r="AQG176" s="120"/>
      <c r="AQH176" s="120"/>
      <c r="AQI176" s="120"/>
      <c r="AQJ176" s="120"/>
      <c r="AQK176" s="120"/>
      <c r="AQL176" s="120"/>
      <c r="AQM176" s="120"/>
      <c r="AQN176" s="120"/>
      <c r="AQO176" s="120"/>
      <c r="AQP176" s="120"/>
      <c r="AQQ176" s="120"/>
      <c r="AQR176" s="120"/>
      <c r="AQS176" s="120"/>
      <c r="AQT176" s="120"/>
      <c r="AQU176" s="120"/>
      <c r="AQV176" s="120"/>
      <c r="AQW176" s="120"/>
      <c r="AQX176" s="120"/>
      <c r="AQY176" s="120"/>
      <c r="AQZ176" s="120"/>
      <c r="ARA176" s="120"/>
      <c r="ARB176" s="120"/>
      <c r="ARC176" s="120"/>
      <c r="ARD176" s="120"/>
      <c r="ARE176" s="120"/>
      <c r="ARF176" s="120"/>
      <c r="ARG176" s="120"/>
      <c r="ARH176" s="120"/>
      <c r="ARI176" s="120"/>
      <c r="ARJ176" s="120"/>
      <c r="ARK176" s="120"/>
      <c r="ARL176" s="120"/>
      <c r="ARM176" s="120"/>
      <c r="ARN176" s="120"/>
      <c r="ARO176" s="120"/>
      <c r="ARP176" s="120"/>
      <c r="ARQ176" s="120"/>
      <c r="ARR176" s="120"/>
      <c r="ARS176" s="120"/>
      <c r="ART176" s="120"/>
      <c r="ARU176" s="120"/>
      <c r="ARV176" s="120"/>
      <c r="ARW176" s="120"/>
      <c r="ARX176" s="120"/>
      <c r="ARY176" s="120"/>
      <c r="ARZ176" s="120"/>
      <c r="ASA176" s="120"/>
      <c r="ASB176" s="120"/>
      <c r="ASC176" s="120"/>
      <c r="ASD176" s="120"/>
      <c r="ASE176" s="120"/>
      <c r="ASF176" s="120"/>
      <c r="ASG176" s="120"/>
      <c r="ASH176" s="120"/>
      <c r="ASI176" s="120"/>
      <c r="ASJ176" s="120"/>
      <c r="ASK176" s="120"/>
      <c r="ASL176" s="120"/>
      <c r="ASM176" s="120"/>
      <c r="ASN176" s="120"/>
      <c r="ASO176" s="120"/>
      <c r="ASP176" s="120"/>
      <c r="ASQ176" s="120"/>
      <c r="ASR176" s="120"/>
      <c r="ASS176" s="120"/>
      <c r="AST176" s="120"/>
      <c r="ASU176" s="120"/>
      <c r="ASV176" s="120"/>
      <c r="ASW176" s="120"/>
      <c r="ASX176" s="120"/>
      <c r="ASY176" s="120"/>
      <c r="ASZ176" s="120"/>
      <c r="ATA176" s="120"/>
      <c r="ATB176" s="120"/>
      <c r="ATC176" s="120"/>
      <c r="ATD176" s="120"/>
      <c r="ATE176" s="120"/>
      <c r="ATF176" s="120"/>
      <c r="ATG176" s="120"/>
      <c r="ATH176" s="120"/>
      <c r="ATI176" s="120"/>
      <c r="ATJ176" s="120"/>
      <c r="ATK176" s="120"/>
      <c r="ATL176" s="120"/>
      <c r="ATM176" s="120"/>
      <c r="ATN176" s="120"/>
      <c r="ATO176" s="120"/>
      <c r="ATP176" s="120"/>
      <c r="ATQ176" s="120"/>
      <c r="ATR176" s="120"/>
      <c r="ATS176" s="120"/>
      <c r="ATT176" s="120"/>
      <c r="ATU176" s="120"/>
      <c r="ATV176" s="120"/>
      <c r="ATW176" s="120"/>
      <c r="ATX176" s="120"/>
      <c r="ATY176" s="120"/>
      <c r="ATZ176" s="120"/>
      <c r="AUA176" s="120"/>
      <c r="AUB176" s="120"/>
      <c r="AUC176" s="120"/>
      <c r="AUD176" s="120"/>
      <c r="AUE176" s="120"/>
      <c r="AUF176" s="120"/>
      <c r="AUG176" s="120"/>
      <c r="AUH176" s="120"/>
      <c r="AUI176" s="120"/>
      <c r="AUJ176" s="120"/>
      <c r="AUK176" s="120"/>
      <c r="AUL176" s="120"/>
      <c r="AUM176" s="120"/>
      <c r="AUN176" s="120"/>
      <c r="AUO176" s="120"/>
      <c r="AUP176" s="120"/>
      <c r="AUQ176" s="120"/>
      <c r="AUR176" s="120"/>
      <c r="AUS176" s="120"/>
      <c r="AUT176" s="120"/>
      <c r="AUU176" s="120"/>
      <c r="AUV176" s="120"/>
      <c r="AUW176" s="120"/>
      <c r="AUX176" s="120"/>
      <c r="AUY176" s="120"/>
      <c r="AUZ176" s="120"/>
      <c r="AVA176" s="120"/>
      <c r="AVB176" s="120"/>
      <c r="AVC176" s="120"/>
      <c r="AVD176" s="120"/>
      <c r="AVE176" s="120"/>
      <c r="AVF176" s="120"/>
      <c r="AVG176" s="120"/>
      <c r="AVH176" s="120"/>
      <c r="AVI176" s="120"/>
      <c r="AVJ176" s="120"/>
      <c r="AVK176" s="120"/>
      <c r="AVL176" s="120"/>
      <c r="AVM176" s="120"/>
      <c r="AVN176" s="120"/>
      <c r="AVO176" s="120"/>
      <c r="AVP176" s="120"/>
      <c r="AVQ176" s="120"/>
      <c r="AVR176" s="120"/>
      <c r="AVS176" s="120"/>
      <c r="AVT176" s="120"/>
      <c r="AVU176" s="120"/>
      <c r="AVV176" s="120"/>
      <c r="AVW176" s="120"/>
      <c r="AVX176" s="120"/>
      <c r="AVY176" s="120"/>
      <c r="AVZ176" s="120"/>
      <c r="AWA176" s="120"/>
      <c r="AWB176" s="120"/>
      <c r="AWC176" s="120"/>
      <c r="AWD176" s="120"/>
      <c r="AWE176" s="120"/>
      <c r="AWF176" s="120"/>
      <c r="AWG176" s="120"/>
      <c r="AWH176" s="120"/>
      <c r="AWI176" s="120"/>
      <c r="AWJ176" s="120"/>
      <c r="AWK176" s="120"/>
      <c r="AWL176" s="120"/>
      <c r="AWM176" s="120"/>
      <c r="AWN176" s="120"/>
      <c r="AWO176" s="120"/>
      <c r="AWP176" s="120"/>
      <c r="AWQ176" s="120"/>
      <c r="AWR176" s="120"/>
      <c r="AWS176" s="120"/>
      <c r="AWT176" s="120"/>
      <c r="AWU176" s="120"/>
      <c r="AWV176" s="120"/>
      <c r="AWW176" s="120"/>
      <c r="AWX176" s="120"/>
      <c r="AWY176" s="120"/>
      <c r="AWZ176" s="120"/>
      <c r="AXA176" s="120"/>
      <c r="AXB176" s="120"/>
      <c r="AXC176" s="120"/>
      <c r="AXD176" s="120"/>
      <c r="AXE176" s="120"/>
      <c r="AXF176" s="120"/>
      <c r="AXG176" s="120"/>
      <c r="AXH176" s="120"/>
      <c r="AXI176" s="120"/>
      <c r="AXJ176" s="120"/>
      <c r="AXK176" s="120"/>
      <c r="AXL176" s="120"/>
      <c r="AXM176" s="120"/>
      <c r="AXN176" s="120"/>
      <c r="AXO176" s="120"/>
      <c r="AXP176" s="120"/>
      <c r="AXQ176" s="120"/>
      <c r="AXR176" s="120"/>
      <c r="AXS176" s="120"/>
    </row>
    <row r="177" spans="1:3" x14ac:dyDescent="0.25">
      <c r="A177" s="48" t="s">
        <v>345</v>
      </c>
      <c r="B177" s="42">
        <v>71734842000115</v>
      </c>
      <c r="C177" s="51" t="s">
        <v>346</v>
      </c>
    </row>
    <row r="178" spans="1:3" x14ac:dyDescent="0.25">
      <c r="A178" s="20" t="s">
        <v>347</v>
      </c>
      <c r="B178" s="21">
        <v>67846188000164</v>
      </c>
      <c r="C178" s="31" t="s">
        <v>348</v>
      </c>
    </row>
    <row r="179" spans="1:3" x14ac:dyDescent="0.25">
      <c r="A179" s="20" t="s">
        <v>349</v>
      </c>
      <c r="B179" s="21">
        <v>12905021000135</v>
      </c>
      <c r="C179" s="31" t="s">
        <v>350</v>
      </c>
    </row>
    <row r="180" spans="1:3" x14ac:dyDescent="0.25">
      <c r="A180" s="20" t="s">
        <v>351</v>
      </c>
      <c r="B180" s="21">
        <v>32143339000133</v>
      </c>
      <c r="C180" s="51" t="s">
        <v>352</v>
      </c>
    </row>
    <row r="181" spans="1:3" x14ac:dyDescent="0.25">
      <c r="A181" s="20" t="s">
        <v>353</v>
      </c>
      <c r="B181" s="21">
        <v>30022727000130</v>
      </c>
      <c r="C181" s="31" t="s">
        <v>669</v>
      </c>
    </row>
    <row r="182" spans="1:3" x14ac:dyDescent="0.25">
      <c r="A182" s="20" t="s">
        <v>355</v>
      </c>
      <c r="B182" s="21">
        <v>1715394000127</v>
      </c>
      <c r="C182" s="31" t="s">
        <v>356</v>
      </c>
    </row>
    <row r="183" spans="1:3" x14ac:dyDescent="0.25">
      <c r="A183" s="48" t="s">
        <v>357</v>
      </c>
      <c r="B183" s="42">
        <v>3313643000183</v>
      </c>
      <c r="C183" s="22" t="s">
        <v>750</v>
      </c>
    </row>
    <row r="184" spans="1:3" x14ac:dyDescent="0.25">
      <c r="A184" s="20" t="s">
        <v>358</v>
      </c>
      <c r="B184" s="21">
        <v>9011460000190</v>
      </c>
      <c r="C184" s="31" t="s">
        <v>359</v>
      </c>
    </row>
    <row r="185" spans="1:3" x14ac:dyDescent="0.25">
      <c r="A185" s="20" t="s">
        <v>360</v>
      </c>
      <c r="B185" s="21">
        <v>889819000151</v>
      </c>
      <c r="C185" s="31" t="s">
        <v>361</v>
      </c>
    </row>
    <row r="186" spans="1:3" x14ac:dyDescent="0.25">
      <c r="A186" s="20" t="s">
        <v>362</v>
      </c>
      <c r="B186" s="21">
        <v>1727770000101</v>
      </c>
      <c r="C186" s="31" t="s">
        <v>363</v>
      </c>
    </row>
    <row r="187" spans="1:3" x14ac:dyDescent="0.25">
      <c r="A187" s="20" t="s">
        <v>364</v>
      </c>
      <c r="B187" s="21">
        <v>1182491000100</v>
      </c>
      <c r="C187" s="31" t="s">
        <v>365</v>
      </c>
    </row>
    <row r="188" spans="1:3" x14ac:dyDescent="0.25">
      <c r="A188" s="20" t="s">
        <v>366</v>
      </c>
      <c r="B188" s="21">
        <v>86897105000100</v>
      </c>
      <c r="C188" s="31" t="s">
        <v>367</v>
      </c>
    </row>
    <row r="189" spans="1:3" x14ac:dyDescent="0.25">
      <c r="A189" s="48" t="s">
        <v>368</v>
      </c>
      <c r="B189" s="42">
        <v>7887827000108</v>
      </c>
      <c r="C189" s="51" t="s">
        <v>369</v>
      </c>
    </row>
    <row r="190" spans="1:3" x14ac:dyDescent="0.25">
      <c r="A190" s="20" t="s">
        <v>370</v>
      </c>
      <c r="B190" s="21">
        <v>51953677000185</v>
      </c>
      <c r="C190" s="31" t="s">
        <v>371</v>
      </c>
    </row>
    <row r="191" spans="1:3" x14ac:dyDescent="0.25">
      <c r="A191" s="20" t="s">
        <v>372</v>
      </c>
      <c r="B191" s="21">
        <v>1680352000106</v>
      </c>
      <c r="C191" s="31" t="s">
        <v>670</v>
      </c>
    </row>
    <row r="192" spans="1:3" x14ac:dyDescent="0.25">
      <c r="A192" s="48" t="s">
        <v>374</v>
      </c>
      <c r="B192" s="42">
        <v>34053942000150</v>
      </c>
      <c r="C192" s="51" t="s">
        <v>733</v>
      </c>
    </row>
    <row r="193" spans="1:1256" x14ac:dyDescent="0.25">
      <c r="A193" s="48" t="s">
        <v>375</v>
      </c>
      <c r="B193" s="42">
        <v>3361090000134</v>
      </c>
      <c r="C193" s="43" t="s">
        <v>376</v>
      </c>
    </row>
    <row r="194" spans="1:1256" x14ac:dyDescent="0.25">
      <c r="A194" s="20" t="s">
        <v>377</v>
      </c>
      <c r="B194" s="21">
        <v>5209844000160</v>
      </c>
      <c r="C194" s="31" t="s">
        <v>378</v>
      </c>
    </row>
    <row r="195" spans="1:1256" x14ac:dyDescent="0.25">
      <c r="A195" s="20" t="s">
        <v>379</v>
      </c>
      <c r="B195" s="21">
        <v>107852000182</v>
      </c>
      <c r="C195" s="31" t="s">
        <v>380</v>
      </c>
    </row>
    <row r="196" spans="1:1256" x14ac:dyDescent="0.25">
      <c r="A196" s="48" t="s">
        <v>381</v>
      </c>
      <c r="B196" s="42">
        <v>29994266000189</v>
      </c>
      <c r="C196" s="51" t="s">
        <v>382</v>
      </c>
    </row>
    <row r="197" spans="1:1256" x14ac:dyDescent="0.25">
      <c r="A197" s="20" t="s">
        <v>383</v>
      </c>
      <c r="B197" s="21">
        <v>627638000157</v>
      </c>
      <c r="C197" s="31" t="s">
        <v>671</v>
      </c>
    </row>
    <row r="198" spans="1:1256" x14ac:dyDescent="0.25">
      <c r="A198" s="48" t="s">
        <v>384</v>
      </c>
      <c r="B198" s="42">
        <v>2982157000195</v>
      </c>
      <c r="C198" s="43" t="s">
        <v>385</v>
      </c>
    </row>
    <row r="199" spans="1:1256" x14ac:dyDescent="0.25">
      <c r="A199" s="20" t="s">
        <v>386</v>
      </c>
      <c r="B199" s="21">
        <v>30030696000160</v>
      </c>
      <c r="C199" s="31" t="s">
        <v>672</v>
      </c>
    </row>
    <row r="200" spans="1:1256" x14ac:dyDescent="0.25">
      <c r="A200" s="48" t="s">
        <v>388</v>
      </c>
      <c r="B200" s="42">
        <v>98693000105</v>
      </c>
      <c r="C200" s="22" t="s">
        <v>389</v>
      </c>
    </row>
    <row r="201" spans="1:1256" s="41" customFormat="1" x14ac:dyDescent="0.25">
      <c r="A201" s="20" t="s">
        <v>390</v>
      </c>
      <c r="B201" s="21">
        <v>24776712000165</v>
      </c>
      <c r="C201" s="31" t="s">
        <v>391</v>
      </c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  <c r="JD201"/>
      <c r="JE201"/>
      <c r="JF201"/>
      <c r="JG201"/>
      <c r="JH201"/>
      <c r="JI201"/>
      <c r="JJ201"/>
      <c r="JK201"/>
      <c r="JL201"/>
      <c r="JM201"/>
      <c r="JN201"/>
      <c r="JO201"/>
      <c r="JP201"/>
      <c r="JQ201"/>
      <c r="JR201"/>
      <c r="JS201"/>
      <c r="JT201"/>
      <c r="JU201"/>
      <c r="JV201"/>
      <c r="JW201"/>
      <c r="JX201"/>
      <c r="JY201"/>
      <c r="JZ201"/>
      <c r="KA201"/>
      <c r="KB201"/>
      <c r="KC201"/>
      <c r="KD201"/>
      <c r="KE201"/>
      <c r="KF201"/>
      <c r="KG201"/>
      <c r="KH201"/>
      <c r="KI201"/>
      <c r="KJ201"/>
      <c r="KK201"/>
      <c r="KL201"/>
      <c r="KM201"/>
      <c r="KN201"/>
      <c r="KO201"/>
      <c r="KP201"/>
      <c r="KQ201"/>
      <c r="KR201"/>
      <c r="KS201"/>
      <c r="KT201"/>
      <c r="KU201"/>
      <c r="KV201"/>
      <c r="KW201"/>
      <c r="KX201"/>
      <c r="KY201"/>
      <c r="KZ201"/>
      <c r="LA201"/>
      <c r="LB201"/>
      <c r="LC201"/>
      <c r="LD201"/>
      <c r="LE201"/>
      <c r="LF201"/>
      <c r="LG201"/>
      <c r="LH201"/>
      <c r="LI201"/>
      <c r="LJ201"/>
      <c r="LK201"/>
      <c r="LL201"/>
      <c r="LM201"/>
      <c r="LN201"/>
      <c r="LO201"/>
      <c r="LP201"/>
      <c r="LQ201"/>
      <c r="LR201"/>
      <c r="LS201"/>
      <c r="LT201"/>
      <c r="LU201"/>
      <c r="LV201"/>
      <c r="LW201"/>
      <c r="LX201"/>
      <c r="LY201"/>
      <c r="LZ201"/>
      <c r="MA201"/>
      <c r="MB201"/>
      <c r="MC201"/>
      <c r="MD201"/>
      <c r="ME201"/>
      <c r="MF201"/>
      <c r="MG201"/>
      <c r="MH201"/>
      <c r="MI201"/>
      <c r="MJ201"/>
      <c r="MK201"/>
      <c r="ML201"/>
      <c r="MM201"/>
      <c r="MN201"/>
      <c r="MO201"/>
      <c r="MP201"/>
      <c r="MQ201"/>
      <c r="MR201"/>
      <c r="MS201"/>
      <c r="MT201"/>
      <c r="MU201"/>
      <c r="MV201"/>
      <c r="MW201"/>
      <c r="MX201"/>
      <c r="MY201"/>
      <c r="MZ201"/>
      <c r="NA201"/>
      <c r="NB201"/>
      <c r="NC201"/>
      <c r="ND201"/>
      <c r="NE201"/>
      <c r="NF201"/>
      <c r="NG201"/>
      <c r="NH201"/>
      <c r="NI201"/>
      <c r="NJ201"/>
      <c r="NK201"/>
      <c r="NL201"/>
      <c r="NM201"/>
      <c r="NN201"/>
      <c r="NO201"/>
      <c r="NP201"/>
      <c r="NQ201"/>
      <c r="NR201"/>
      <c r="NS201"/>
      <c r="NT201"/>
      <c r="NU201"/>
      <c r="NV201"/>
      <c r="NW201"/>
      <c r="NX201"/>
      <c r="NY201"/>
      <c r="NZ201"/>
      <c r="OA201"/>
      <c r="OB201"/>
      <c r="OC201"/>
      <c r="OD201"/>
      <c r="OE201"/>
      <c r="OF201"/>
      <c r="OG201"/>
      <c r="OH201"/>
      <c r="OI201"/>
      <c r="OJ201"/>
      <c r="OK201"/>
      <c r="OL201"/>
      <c r="OM201"/>
      <c r="ON201"/>
      <c r="OO201"/>
      <c r="OP201"/>
      <c r="OQ201"/>
      <c r="OR201"/>
      <c r="OS201"/>
      <c r="OT201"/>
      <c r="OU201"/>
      <c r="OV201"/>
      <c r="OW201"/>
      <c r="OX201"/>
      <c r="OY201"/>
      <c r="OZ201"/>
      <c r="PA201"/>
      <c r="PB201"/>
      <c r="PC201"/>
      <c r="PD201"/>
      <c r="PE201"/>
      <c r="PF201"/>
      <c r="PG201"/>
      <c r="PH201"/>
      <c r="PI201"/>
      <c r="PJ201"/>
      <c r="PK201"/>
      <c r="PL201"/>
      <c r="PM201"/>
      <c r="PN201"/>
      <c r="PO201"/>
      <c r="PP201"/>
      <c r="PQ201"/>
      <c r="PR201"/>
      <c r="PS201"/>
      <c r="PT201"/>
      <c r="PU201"/>
      <c r="PV201"/>
      <c r="PW201"/>
      <c r="PX201"/>
      <c r="PY201"/>
      <c r="PZ201"/>
      <c r="QA201"/>
      <c r="QB201"/>
      <c r="QC201"/>
      <c r="QD201"/>
      <c r="QE201"/>
      <c r="QF201"/>
      <c r="QG201"/>
      <c r="QH201"/>
      <c r="QI201"/>
      <c r="QJ201"/>
      <c r="QK201"/>
      <c r="QL201"/>
      <c r="QM201"/>
      <c r="QN201"/>
      <c r="QO201"/>
      <c r="QP201"/>
      <c r="QQ201"/>
      <c r="QR201"/>
      <c r="QS201"/>
      <c r="QT201"/>
      <c r="QU201"/>
      <c r="QV201"/>
      <c r="QW201"/>
      <c r="QX201"/>
      <c r="QY201"/>
      <c r="QZ201"/>
      <c r="RA201"/>
      <c r="RB201"/>
      <c r="RC201"/>
      <c r="RD201"/>
      <c r="RE201"/>
      <c r="RF201"/>
      <c r="RG201"/>
      <c r="RH201"/>
      <c r="RI201"/>
      <c r="RJ201"/>
      <c r="RK201"/>
      <c r="RL201"/>
      <c r="RM201"/>
      <c r="RN201"/>
      <c r="RO201"/>
      <c r="RP201"/>
      <c r="RQ201"/>
      <c r="RR201"/>
      <c r="RS201"/>
      <c r="RT201"/>
      <c r="RU201"/>
      <c r="RV201"/>
      <c r="RW201"/>
      <c r="RX201"/>
      <c r="RY201"/>
      <c r="RZ201"/>
      <c r="SA201"/>
      <c r="SB201"/>
      <c r="SC201"/>
      <c r="SD201"/>
      <c r="SE201"/>
      <c r="SF201"/>
      <c r="SG201"/>
      <c r="SH201"/>
      <c r="SI201"/>
      <c r="SJ201"/>
      <c r="SK201"/>
      <c r="SL201"/>
      <c r="SM201"/>
      <c r="SN201"/>
      <c r="SO201"/>
      <c r="SP201"/>
      <c r="SQ201"/>
      <c r="SR201"/>
      <c r="SS201"/>
      <c r="ST201"/>
      <c r="SU201"/>
      <c r="SV201"/>
      <c r="SW201"/>
      <c r="SX201"/>
      <c r="SY201"/>
      <c r="SZ201"/>
      <c r="TA201"/>
      <c r="TB201"/>
      <c r="TC201"/>
      <c r="TD201"/>
      <c r="TE201"/>
      <c r="TF201"/>
      <c r="TG201"/>
      <c r="TH201"/>
      <c r="TI201"/>
      <c r="TJ201"/>
      <c r="TK201"/>
      <c r="TL201"/>
      <c r="TM201"/>
      <c r="TN201"/>
      <c r="TO201"/>
      <c r="TP201"/>
      <c r="TQ201"/>
      <c r="TR201"/>
      <c r="TS201"/>
      <c r="TT201"/>
      <c r="TU201"/>
      <c r="TV201"/>
      <c r="TW201"/>
      <c r="TX201"/>
      <c r="TY201"/>
      <c r="TZ201"/>
      <c r="UA201"/>
      <c r="UB201"/>
      <c r="UC201"/>
      <c r="UD201"/>
      <c r="UE201"/>
      <c r="UF201"/>
      <c r="UG201"/>
      <c r="UH201"/>
      <c r="UI201"/>
      <c r="UJ201"/>
      <c r="UK201"/>
      <c r="UL201"/>
      <c r="UM201"/>
      <c r="UN201"/>
      <c r="UO201"/>
      <c r="UP201"/>
      <c r="UQ201"/>
      <c r="UR201"/>
      <c r="US201"/>
      <c r="UT201"/>
      <c r="UU201"/>
      <c r="UV201"/>
      <c r="UW201"/>
      <c r="UX201"/>
      <c r="UY201"/>
      <c r="UZ201"/>
      <c r="VA201"/>
      <c r="VB201"/>
      <c r="VC201"/>
      <c r="VD201"/>
      <c r="VE201"/>
      <c r="VF201"/>
      <c r="VG201"/>
      <c r="VH201"/>
      <c r="VI201"/>
      <c r="VJ201"/>
      <c r="VK201"/>
      <c r="VL201"/>
      <c r="VM201"/>
      <c r="VN201"/>
      <c r="VO201"/>
      <c r="VP201"/>
      <c r="VQ201"/>
      <c r="VR201"/>
      <c r="VS201"/>
      <c r="VT201"/>
      <c r="VU201"/>
      <c r="VV201"/>
      <c r="VW201"/>
      <c r="VX201"/>
      <c r="VY201"/>
      <c r="VZ201"/>
      <c r="WA201"/>
      <c r="WB201"/>
      <c r="WC201"/>
      <c r="WD201"/>
      <c r="WE201"/>
      <c r="WF201"/>
      <c r="WG201"/>
      <c r="WH201"/>
      <c r="WI201"/>
      <c r="WJ201"/>
      <c r="WK201"/>
      <c r="WL201"/>
      <c r="WM201"/>
      <c r="WN201"/>
      <c r="WO201"/>
      <c r="WP201"/>
      <c r="WQ201"/>
      <c r="WR201"/>
      <c r="WS201"/>
      <c r="WT201"/>
      <c r="WU201"/>
      <c r="WV201"/>
      <c r="WW201"/>
      <c r="WX201"/>
      <c r="WY201"/>
      <c r="WZ201"/>
      <c r="XA201"/>
      <c r="XB201"/>
      <c r="XC201"/>
      <c r="XD201"/>
      <c r="XE201"/>
      <c r="XF201"/>
      <c r="XG201"/>
      <c r="XH201"/>
      <c r="XI201"/>
      <c r="XJ201"/>
      <c r="XK201"/>
      <c r="XL201"/>
      <c r="XM201"/>
      <c r="XN201"/>
      <c r="XO201"/>
      <c r="XP201"/>
      <c r="XQ201"/>
      <c r="XR201"/>
      <c r="XS201"/>
      <c r="XT201"/>
      <c r="XU201"/>
      <c r="XV201"/>
      <c r="XW201"/>
      <c r="XX201"/>
      <c r="XY201"/>
      <c r="XZ201"/>
      <c r="YA201"/>
      <c r="YB201"/>
      <c r="YC201"/>
      <c r="YD201"/>
      <c r="YE201"/>
      <c r="YF201"/>
      <c r="YG201"/>
      <c r="YH201"/>
      <c r="YI201"/>
      <c r="YJ201"/>
      <c r="YK201"/>
      <c r="YL201"/>
      <c r="YM201"/>
      <c r="YN201"/>
      <c r="YO201"/>
      <c r="YP201"/>
      <c r="YQ201"/>
      <c r="YR201"/>
      <c r="YS201"/>
      <c r="YT201"/>
      <c r="YU201"/>
      <c r="YV201"/>
      <c r="YW201"/>
      <c r="YX201"/>
      <c r="YY201"/>
      <c r="YZ201"/>
      <c r="ZA201"/>
      <c r="ZB201"/>
      <c r="ZC201"/>
      <c r="ZD201"/>
      <c r="ZE201"/>
      <c r="ZF201"/>
      <c r="ZG201"/>
      <c r="ZH201"/>
      <c r="ZI201"/>
      <c r="ZJ201"/>
      <c r="ZK201"/>
      <c r="ZL201"/>
      <c r="ZM201"/>
      <c r="ZN201"/>
      <c r="ZO201"/>
      <c r="ZP201"/>
      <c r="ZQ201"/>
      <c r="ZR201"/>
      <c r="ZS201"/>
      <c r="ZT201"/>
      <c r="ZU201"/>
      <c r="ZV201"/>
      <c r="ZW201"/>
      <c r="ZX201"/>
      <c r="ZY201"/>
      <c r="ZZ201"/>
      <c r="AAA201"/>
      <c r="AAB201"/>
      <c r="AAC201"/>
      <c r="AAD201"/>
      <c r="AAE201"/>
      <c r="AAF201"/>
      <c r="AAG201"/>
      <c r="AAH201"/>
      <c r="AAI201"/>
      <c r="AAJ201"/>
      <c r="AAK201"/>
      <c r="AAL201"/>
      <c r="AAM201"/>
      <c r="AAN201"/>
      <c r="AAO201"/>
      <c r="AAP201"/>
      <c r="AAQ201"/>
      <c r="AAR201"/>
      <c r="AAS201"/>
      <c r="AAT201"/>
      <c r="AAU201"/>
      <c r="AAV201"/>
      <c r="AAW201"/>
      <c r="AAX201"/>
      <c r="AAY201"/>
      <c r="AAZ201"/>
      <c r="ABA201"/>
      <c r="ABB201"/>
      <c r="ABC201"/>
      <c r="ABD201"/>
      <c r="ABE201"/>
      <c r="ABF201"/>
      <c r="ABG201"/>
      <c r="ABH201"/>
      <c r="ABI201"/>
      <c r="ABJ201"/>
      <c r="ABK201"/>
      <c r="ABL201"/>
      <c r="ABM201"/>
      <c r="ABN201"/>
      <c r="ABO201"/>
      <c r="ABP201"/>
      <c r="ABQ201"/>
      <c r="ABR201"/>
      <c r="ABS201"/>
      <c r="ABT201"/>
      <c r="ABU201"/>
      <c r="ABV201"/>
      <c r="ABW201"/>
      <c r="ABX201"/>
      <c r="ABY201"/>
      <c r="ABZ201"/>
      <c r="ACA201"/>
      <c r="ACB201"/>
      <c r="ACC201"/>
      <c r="ACD201"/>
      <c r="ACE201"/>
      <c r="ACF201"/>
      <c r="ACG201"/>
      <c r="ACH201"/>
      <c r="ACI201"/>
      <c r="ACJ201"/>
      <c r="ACK201"/>
      <c r="ACL201"/>
      <c r="ACM201"/>
      <c r="ACN201"/>
      <c r="ACO201"/>
      <c r="ACP201"/>
      <c r="ACQ201"/>
      <c r="ACR201"/>
      <c r="ACS201"/>
      <c r="ACT201"/>
      <c r="ACU201"/>
      <c r="ACV201"/>
      <c r="ACW201"/>
      <c r="ACX201"/>
      <c r="ACY201"/>
      <c r="ACZ201"/>
      <c r="ADA201"/>
      <c r="ADB201"/>
      <c r="ADC201"/>
      <c r="ADD201"/>
      <c r="ADE201"/>
      <c r="ADF201"/>
      <c r="ADG201"/>
      <c r="ADH201"/>
      <c r="ADI201"/>
      <c r="ADJ201"/>
      <c r="ADK201"/>
      <c r="ADL201"/>
      <c r="ADM201"/>
      <c r="ADN201"/>
      <c r="ADO201"/>
      <c r="ADP201"/>
      <c r="ADQ201"/>
      <c r="ADR201"/>
      <c r="ADS201"/>
      <c r="ADT201"/>
      <c r="ADU201"/>
      <c r="ADV201"/>
      <c r="ADW201"/>
      <c r="ADX201"/>
      <c r="ADY201"/>
      <c r="ADZ201"/>
      <c r="AEA201"/>
      <c r="AEB201"/>
      <c r="AEC201"/>
      <c r="AED201"/>
      <c r="AEE201"/>
      <c r="AEF201"/>
      <c r="AEG201"/>
      <c r="AEH201"/>
      <c r="AEI201"/>
      <c r="AEJ201"/>
      <c r="AEK201"/>
      <c r="AEL201"/>
      <c r="AEM201"/>
      <c r="AEN201"/>
      <c r="AEO201"/>
      <c r="AEP201"/>
      <c r="AEQ201"/>
      <c r="AER201"/>
      <c r="AES201"/>
      <c r="AET201"/>
      <c r="AEU201"/>
      <c r="AEV201"/>
      <c r="AEW201"/>
      <c r="AEX201"/>
      <c r="AEY201"/>
      <c r="AEZ201"/>
      <c r="AFA201"/>
      <c r="AFB201"/>
      <c r="AFC201"/>
      <c r="AFD201"/>
      <c r="AFE201"/>
      <c r="AFF201"/>
      <c r="AFG201"/>
      <c r="AFH201"/>
      <c r="AFI201"/>
      <c r="AFJ201"/>
      <c r="AFK201"/>
      <c r="AFL201"/>
      <c r="AFM201"/>
      <c r="AFN201"/>
      <c r="AFO201"/>
      <c r="AFP201"/>
      <c r="AFQ201"/>
      <c r="AFR201"/>
      <c r="AFS201"/>
      <c r="AFT201"/>
      <c r="AFU201"/>
      <c r="AFV201"/>
      <c r="AFW201"/>
      <c r="AFX201"/>
      <c r="AFY201"/>
      <c r="AFZ201"/>
      <c r="AGA201"/>
      <c r="AGB201"/>
      <c r="AGC201"/>
      <c r="AGD201"/>
      <c r="AGE201"/>
      <c r="AGF201"/>
      <c r="AGG201"/>
      <c r="AGH201"/>
      <c r="AGI201"/>
      <c r="AGJ201"/>
      <c r="AGK201"/>
      <c r="AGL201"/>
      <c r="AGM201"/>
      <c r="AGN201"/>
      <c r="AGO201"/>
      <c r="AGP201"/>
      <c r="AGQ201"/>
      <c r="AGR201"/>
      <c r="AGS201"/>
      <c r="AGT201"/>
      <c r="AGU201"/>
      <c r="AGV201"/>
      <c r="AGW201"/>
      <c r="AGX201"/>
      <c r="AGY201"/>
      <c r="AGZ201"/>
      <c r="AHA201"/>
      <c r="AHB201"/>
      <c r="AHC201"/>
      <c r="AHD201"/>
      <c r="AHE201"/>
      <c r="AHF201"/>
      <c r="AHG201"/>
      <c r="AHH201"/>
      <c r="AHI201"/>
      <c r="AHJ201"/>
      <c r="AHK201"/>
      <c r="AHL201"/>
      <c r="AHM201"/>
      <c r="AHN201"/>
      <c r="AHO201"/>
      <c r="AHP201"/>
      <c r="AHQ201"/>
      <c r="AHR201"/>
      <c r="AHS201"/>
      <c r="AHT201"/>
      <c r="AHU201"/>
      <c r="AHV201"/>
      <c r="AHW201"/>
      <c r="AHX201"/>
      <c r="AHY201"/>
      <c r="AHZ201"/>
      <c r="AIA201"/>
      <c r="AIB201"/>
      <c r="AIC201"/>
      <c r="AID201"/>
      <c r="AIE201"/>
      <c r="AIF201"/>
      <c r="AIG201"/>
      <c r="AIH201"/>
      <c r="AII201"/>
      <c r="AIJ201"/>
      <c r="AIK201"/>
      <c r="AIL201"/>
      <c r="AIM201"/>
      <c r="AIN201"/>
      <c r="AIO201"/>
      <c r="AIP201"/>
      <c r="AIQ201"/>
      <c r="AIR201"/>
      <c r="AIS201"/>
      <c r="AIT201"/>
      <c r="AIU201"/>
      <c r="AIV201"/>
      <c r="AIW201"/>
      <c r="AIX201"/>
      <c r="AIY201"/>
      <c r="AIZ201"/>
      <c r="AJA201"/>
      <c r="AJB201"/>
      <c r="AJC201"/>
      <c r="AJD201"/>
      <c r="AJE201"/>
      <c r="AJF201"/>
      <c r="AJG201"/>
      <c r="AJH201"/>
      <c r="AJI201"/>
      <c r="AJJ201"/>
      <c r="AJK201"/>
      <c r="AJL201"/>
      <c r="AJM201"/>
      <c r="AJN201"/>
      <c r="AJO201"/>
      <c r="AJP201"/>
      <c r="AJQ201"/>
      <c r="AJR201"/>
      <c r="AJS201"/>
      <c r="AJT201"/>
      <c r="AJU201"/>
      <c r="AJV201"/>
      <c r="AJW201"/>
      <c r="AJX201"/>
      <c r="AJY201"/>
      <c r="AJZ201"/>
      <c r="AKA201"/>
      <c r="AKB201"/>
      <c r="AKC201"/>
      <c r="AKD201"/>
      <c r="AKE201"/>
      <c r="AKF201"/>
      <c r="AKG201"/>
      <c r="AKH201"/>
      <c r="AKI201"/>
      <c r="AKJ201"/>
      <c r="AKK201"/>
      <c r="AKL201"/>
      <c r="AKM201"/>
      <c r="AKN201"/>
      <c r="AKO201"/>
      <c r="AKP201"/>
      <c r="AKQ201"/>
      <c r="AKR201"/>
      <c r="AKS201"/>
      <c r="AKT201"/>
      <c r="AKU201"/>
      <c r="AKV201"/>
      <c r="AKW201"/>
      <c r="AKX201"/>
      <c r="AKY201"/>
      <c r="AKZ201"/>
      <c r="ALA201"/>
      <c r="ALB201"/>
      <c r="ALC201"/>
      <c r="ALD201"/>
      <c r="ALE201"/>
      <c r="ALF201"/>
      <c r="ALG201"/>
      <c r="ALH201"/>
      <c r="ALI201"/>
      <c r="ALJ201"/>
      <c r="ALK201"/>
      <c r="ALL201"/>
      <c r="ALM201"/>
      <c r="ALN201"/>
      <c r="ALO201"/>
      <c r="ALP201"/>
      <c r="ALQ201"/>
      <c r="ALR201"/>
      <c r="ALS201"/>
      <c r="ALT201"/>
      <c r="ALU201"/>
      <c r="ALV201"/>
      <c r="ALW201"/>
      <c r="ALX201"/>
      <c r="ALY201"/>
      <c r="ALZ201"/>
      <c r="AMA201"/>
      <c r="AMB201"/>
      <c r="AMC201"/>
      <c r="AMD201"/>
      <c r="AME201"/>
      <c r="AMF201"/>
      <c r="AMG201"/>
      <c r="AMH201"/>
      <c r="AMI201"/>
      <c r="AMJ201"/>
      <c r="AMK201"/>
      <c r="AML201"/>
      <c r="AMM201"/>
      <c r="AMN201"/>
      <c r="AMO201"/>
      <c r="AMP201"/>
      <c r="AMQ201"/>
      <c r="AMR201"/>
      <c r="AMS201"/>
      <c r="AMT201"/>
      <c r="AMU201"/>
      <c r="AMV201"/>
      <c r="AMW201"/>
      <c r="AMX201"/>
      <c r="AMY201"/>
      <c r="AMZ201"/>
      <c r="ANA201"/>
      <c r="ANB201"/>
      <c r="ANC201"/>
      <c r="AND201"/>
      <c r="ANE201"/>
      <c r="ANF201"/>
      <c r="ANG201"/>
      <c r="ANH201"/>
      <c r="ANI201"/>
      <c r="ANJ201"/>
      <c r="ANK201"/>
      <c r="ANL201"/>
      <c r="ANM201"/>
      <c r="ANN201"/>
      <c r="ANO201"/>
      <c r="ANP201"/>
      <c r="ANQ201"/>
      <c r="ANR201"/>
      <c r="ANS201"/>
      <c r="ANT201"/>
      <c r="ANU201"/>
      <c r="ANV201"/>
      <c r="ANW201"/>
      <c r="ANX201"/>
      <c r="ANY201"/>
      <c r="ANZ201"/>
      <c r="AOA201"/>
      <c r="AOB201"/>
      <c r="AOC201"/>
      <c r="AOD201"/>
      <c r="AOE201"/>
      <c r="AOF201"/>
      <c r="AOG201"/>
      <c r="AOH201"/>
      <c r="AOI201"/>
      <c r="AOJ201"/>
      <c r="AOK201"/>
      <c r="AOL201"/>
      <c r="AOM201"/>
      <c r="AON201"/>
      <c r="AOO201"/>
      <c r="AOP201"/>
      <c r="AOQ201"/>
      <c r="AOR201"/>
      <c r="AOS201"/>
      <c r="AOT201"/>
      <c r="AOU201"/>
      <c r="AOV201"/>
      <c r="AOW201"/>
      <c r="AOX201"/>
      <c r="AOY201"/>
      <c r="AOZ201"/>
      <c r="APA201"/>
      <c r="APB201"/>
      <c r="APC201"/>
      <c r="APD201"/>
      <c r="APE201"/>
      <c r="APF201"/>
      <c r="APG201"/>
      <c r="APH201"/>
      <c r="API201"/>
      <c r="APJ201"/>
      <c r="APK201"/>
      <c r="APL201"/>
      <c r="APM201"/>
      <c r="APN201"/>
      <c r="APO201"/>
      <c r="APP201"/>
      <c r="APQ201"/>
      <c r="APR201"/>
      <c r="APS201"/>
      <c r="APT201"/>
      <c r="APU201"/>
      <c r="APV201"/>
      <c r="APW201"/>
      <c r="APX201"/>
      <c r="APY201"/>
      <c r="APZ201"/>
      <c r="AQA201"/>
      <c r="AQB201"/>
      <c r="AQC201"/>
      <c r="AQD201"/>
      <c r="AQE201"/>
      <c r="AQF201"/>
      <c r="AQG201"/>
      <c r="AQH201"/>
      <c r="AQI201"/>
    </row>
    <row r="202" spans="1:1256" x14ac:dyDescent="0.25">
      <c r="A202" s="20" t="s">
        <v>392</v>
      </c>
      <c r="B202" s="21">
        <v>7697683000127</v>
      </c>
      <c r="C202" s="31" t="s">
        <v>393</v>
      </c>
    </row>
    <row r="203" spans="1:1256" x14ac:dyDescent="0.25">
      <c r="A203" s="20" t="s">
        <v>394</v>
      </c>
      <c r="B203" s="21">
        <v>65719213000113</v>
      </c>
      <c r="C203" s="43" t="s">
        <v>729</v>
      </c>
    </row>
    <row r="204" spans="1:1256" s="107" customFormat="1" x14ac:dyDescent="0.25">
      <c r="A204" s="127" t="s">
        <v>395</v>
      </c>
      <c r="B204" s="128">
        <v>26850496000186</v>
      </c>
      <c r="C204" s="129" t="s">
        <v>396</v>
      </c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  <c r="AA204" s="130"/>
      <c r="AB204" s="130"/>
      <c r="AC204" s="130"/>
      <c r="AD204" s="130"/>
      <c r="AE204" s="130"/>
      <c r="AF204" s="130"/>
      <c r="AG204" s="130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  <c r="AV204" s="130"/>
      <c r="AW204" s="130"/>
      <c r="AX204" s="130"/>
      <c r="AY204" s="130"/>
      <c r="AZ204" s="130"/>
      <c r="BA204" s="130"/>
      <c r="BB204" s="130"/>
      <c r="BC204" s="130"/>
      <c r="BD204" s="130"/>
      <c r="BE204" s="130"/>
      <c r="BF204" s="130"/>
      <c r="BG204" s="130"/>
      <c r="BH204" s="130"/>
      <c r="BI204" s="130"/>
      <c r="BJ204" s="130"/>
      <c r="BK204" s="130"/>
      <c r="BL204" s="130"/>
      <c r="BM204" s="130"/>
      <c r="BN204" s="130"/>
      <c r="BO204" s="130"/>
      <c r="BP204" s="130"/>
      <c r="BQ204" s="130"/>
      <c r="BR204" s="130"/>
      <c r="BS204" s="130"/>
      <c r="BT204" s="130"/>
      <c r="BU204" s="130"/>
      <c r="BV204" s="130"/>
      <c r="BW204" s="130"/>
      <c r="BX204" s="130"/>
      <c r="BY204" s="130"/>
      <c r="BZ204" s="130"/>
      <c r="CA204" s="130"/>
      <c r="CB204" s="130"/>
      <c r="CC204" s="130"/>
      <c r="CD204" s="130"/>
      <c r="CE204" s="130"/>
      <c r="CF204" s="130"/>
      <c r="CG204" s="130"/>
      <c r="CH204" s="130"/>
      <c r="CI204" s="130"/>
      <c r="CJ204" s="130"/>
      <c r="CK204" s="130"/>
      <c r="CL204" s="130"/>
      <c r="CM204" s="130"/>
      <c r="CN204" s="130"/>
      <c r="CO204" s="130"/>
      <c r="CP204" s="130"/>
      <c r="CQ204" s="130"/>
      <c r="CR204" s="130"/>
      <c r="CS204" s="130"/>
      <c r="CT204" s="130"/>
      <c r="CU204" s="130"/>
      <c r="CV204" s="130"/>
      <c r="CW204" s="130"/>
      <c r="CX204" s="130"/>
      <c r="CY204" s="130"/>
      <c r="CZ204" s="130"/>
      <c r="DA204" s="130"/>
      <c r="DB204" s="130"/>
      <c r="DC204" s="130"/>
      <c r="DD204" s="130"/>
      <c r="DE204" s="130"/>
      <c r="DF204" s="130"/>
      <c r="DG204" s="130"/>
      <c r="DH204" s="130"/>
      <c r="DI204" s="130"/>
      <c r="DJ204" s="130"/>
      <c r="DK204" s="130"/>
      <c r="DL204" s="130"/>
      <c r="DM204" s="130"/>
      <c r="DN204" s="130"/>
      <c r="DO204" s="130"/>
      <c r="DP204" s="130"/>
      <c r="DQ204" s="130"/>
      <c r="DR204" s="130"/>
      <c r="DS204" s="130"/>
      <c r="DT204" s="130"/>
      <c r="DU204" s="130"/>
      <c r="DV204" s="130"/>
      <c r="DW204" s="130"/>
      <c r="DX204" s="130"/>
      <c r="DY204" s="130"/>
      <c r="DZ204" s="130"/>
      <c r="EA204" s="130"/>
      <c r="EB204" s="130"/>
      <c r="EC204" s="130"/>
      <c r="ED204" s="130"/>
      <c r="EE204" s="130"/>
      <c r="EF204" s="130"/>
      <c r="EG204" s="130"/>
      <c r="EH204" s="130"/>
      <c r="EI204" s="130"/>
      <c r="EJ204" s="130"/>
      <c r="EK204" s="130"/>
      <c r="EL204" s="130"/>
      <c r="EM204" s="130"/>
      <c r="EN204" s="130"/>
      <c r="EO204" s="130"/>
      <c r="EP204" s="130"/>
      <c r="EQ204" s="130"/>
      <c r="ER204" s="130"/>
      <c r="ES204" s="130"/>
      <c r="ET204" s="130"/>
      <c r="EU204" s="130"/>
      <c r="EV204" s="130"/>
      <c r="EW204" s="130"/>
      <c r="EX204" s="130"/>
      <c r="EY204" s="130"/>
      <c r="EZ204" s="130"/>
      <c r="FA204" s="130"/>
      <c r="FB204" s="130"/>
      <c r="FC204" s="130"/>
      <c r="FD204" s="130"/>
      <c r="FE204" s="130"/>
      <c r="FF204" s="130"/>
      <c r="FG204" s="130"/>
      <c r="FH204" s="130"/>
      <c r="FI204" s="130"/>
      <c r="FJ204" s="130"/>
      <c r="FK204" s="130"/>
      <c r="FL204" s="130"/>
      <c r="FM204" s="130"/>
      <c r="FN204" s="130"/>
      <c r="FO204" s="130"/>
      <c r="FP204" s="130"/>
      <c r="FQ204" s="130"/>
      <c r="FR204" s="130"/>
      <c r="FS204" s="130"/>
      <c r="FT204" s="130"/>
      <c r="FU204" s="130"/>
      <c r="FV204" s="130"/>
      <c r="FW204" s="130"/>
      <c r="FX204" s="130"/>
      <c r="FY204" s="130"/>
      <c r="FZ204" s="130"/>
      <c r="GA204" s="130"/>
      <c r="GB204" s="130"/>
      <c r="GC204" s="130"/>
      <c r="GD204" s="130"/>
      <c r="GE204" s="130"/>
      <c r="GF204" s="130"/>
      <c r="GG204" s="130"/>
      <c r="GH204" s="130"/>
      <c r="GI204" s="130"/>
      <c r="GJ204" s="130"/>
      <c r="GK204" s="130"/>
      <c r="GL204" s="130"/>
      <c r="GM204" s="130"/>
      <c r="GN204" s="130"/>
      <c r="GO204" s="130"/>
      <c r="GP204" s="130"/>
      <c r="GQ204" s="130"/>
      <c r="GR204" s="130"/>
      <c r="GS204" s="130"/>
      <c r="GT204" s="130"/>
      <c r="GU204" s="130"/>
      <c r="GV204" s="130"/>
      <c r="GW204" s="130"/>
      <c r="GX204" s="130"/>
      <c r="GY204" s="130"/>
      <c r="GZ204" s="130"/>
      <c r="HA204" s="130"/>
      <c r="HB204" s="130"/>
      <c r="HC204" s="130"/>
      <c r="HD204" s="130"/>
      <c r="HE204" s="130"/>
      <c r="HF204" s="130"/>
      <c r="HG204" s="130"/>
      <c r="HH204" s="130"/>
      <c r="HI204" s="130"/>
      <c r="HJ204" s="130"/>
      <c r="HK204" s="130"/>
      <c r="HL204" s="130"/>
      <c r="HM204" s="130"/>
      <c r="HN204" s="130"/>
      <c r="HO204" s="130"/>
      <c r="HP204" s="130"/>
      <c r="HQ204" s="130"/>
      <c r="HR204" s="130"/>
      <c r="HS204" s="130"/>
      <c r="HT204" s="130"/>
      <c r="HU204" s="130"/>
      <c r="HV204" s="130"/>
      <c r="HW204" s="130"/>
      <c r="HX204" s="130"/>
      <c r="HY204" s="130"/>
      <c r="HZ204" s="130"/>
      <c r="IA204" s="130"/>
      <c r="IB204" s="130"/>
      <c r="IC204" s="130"/>
      <c r="ID204" s="130"/>
      <c r="IE204" s="130"/>
      <c r="IF204" s="130"/>
      <c r="IG204" s="130"/>
      <c r="IH204" s="130"/>
      <c r="II204" s="130"/>
      <c r="IJ204" s="130"/>
      <c r="IK204" s="130"/>
      <c r="IL204" s="130"/>
      <c r="IM204" s="130"/>
      <c r="IN204" s="130"/>
      <c r="IO204" s="130"/>
      <c r="IP204" s="130"/>
      <c r="IQ204" s="130"/>
      <c r="IR204" s="130"/>
      <c r="IS204" s="130"/>
      <c r="IT204" s="130"/>
      <c r="IU204" s="130"/>
      <c r="IV204" s="130"/>
      <c r="IW204" s="130"/>
      <c r="IX204" s="130"/>
      <c r="IY204" s="130"/>
      <c r="IZ204" s="130"/>
      <c r="JA204" s="130"/>
      <c r="JB204" s="130"/>
      <c r="JC204" s="130"/>
      <c r="JD204" s="130"/>
      <c r="JE204" s="130"/>
      <c r="JF204" s="130"/>
      <c r="JG204" s="130"/>
      <c r="JH204" s="130"/>
      <c r="JI204" s="130"/>
      <c r="JJ204" s="130"/>
      <c r="JK204" s="130"/>
      <c r="JL204" s="130"/>
      <c r="JM204" s="130"/>
      <c r="JN204" s="130"/>
      <c r="JO204" s="130"/>
      <c r="JP204" s="130"/>
      <c r="JQ204" s="130"/>
      <c r="JR204" s="130"/>
      <c r="JS204" s="130"/>
      <c r="JT204" s="130"/>
      <c r="JU204" s="130"/>
      <c r="JV204" s="130"/>
      <c r="JW204" s="130"/>
      <c r="JX204" s="130"/>
      <c r="JY204" s="130"/>
      <c r="JZ204" s="130"/>
      <c r="KA204" s="130"/>
      <c r="KB204" s="130"/>
      <c r="KC204" s="130"/>
      <c r="KD204" s="130"/>
      <c r="KE204" s="130"/>
      <c r="KF204" s="130"/>
      <c r="KG204" s="130"/>
      <c r="KH204" s="130"/>
      <c r="KI204" s="130"/>
      <c r="KJ204" s="130"/>
      <c r="KK204" s="130"/>
      <c r="KL204" s="130"/>
      <c r="KM204" s="130"/>
      <c r="KN204" s="130"/>
      <c r="KO204" s="130"/>
      <c r="KP204" s="130"/>
      <c r="KQ204" s="130"/>
      <c r="KR204" s="130"/>
      <c r="KS204" s="130"/>
      <c r="KT204" s="130"/>
      <c r="KU204" s="130"/>
      <c r="KV204" s="130"/>
      <c r="KW204" s="130"/>
      <c r="KX204" s="130"/>
      <c r="KY204" s="130"/>
      <c r="KZ204" s="130"/>
      <c r="LA204" s="130"/>
      <c r="LB204" s="130"/>
      <c r="LC204" s="130"/>
      <c r="LD204" s="130"/>
      <c r="LE204" s="130"/>
      <c r="LF204" s="130"/>
      <c r="LG204" s="130"/>
      <c r="LH204" s="130"/>
      <c r="LI204" s="130"/>
      <c r="LJ204" s="130"/>
      <c r="LK204" s="130"/>
      <c r="LL204" s="130"/>
      <c r="LM204" s="130"/>
      <c r="LN204" s="130"/>
      <c r="LO204" s="130"/>
      <c r="LP204" s="130"/>
      <c r="LQ204" s="130"/>
      <c r="LR204" s="130"/>
      <c r="LS204" s="130"/>
      <c r="LT204" s="130"/>
      <c r="LU204" s="130"/>
      <c r="LV204" s="130"/>
      <c r="LW204" s="130"/>
      <c r="LX204" s="130"/>
      <c r="LY204" s="130"/>
      <c r="LZ204" s="130"/>
      <c r="MA204" s="130"/>
      <c r="MB204" s="130"/>
      <c r="MC204" s="130"/>
      <c r="MD204" s="130"/>
      <c r="ME204" s="130"/>
      <c r="MF204" s="130"/>
      <c r="MG204" s="130"/>
      <c r="MH204" s="130"/>
      <c r="MI204" s="130"/>
      <c r="MJ204" s="130"/>
      <c r="MK204" s="130"/>
      <c r="ML204" s="130"/>
      <c r="MM204" s="130"/>
      <c r="MN204" s="130"/>
      <c r="MO204" s="130"/>
      <c r="MP204" s="130"/>
      <c r="MQ204" s="130"/>
      <c r="MR204" s="130"/>
      <c r="MS204" s="130"/>
      <c r="MT204" s="130"/>
      <c r="MU204" s="130"/>
      <c r="MV204" s="130"/>
      <c r="MW204" s="130"/>
      <c r="MX204" s="130"/>
      <c r="MY204" s="130"/>
      <c r="MZ204" s="130"/>
      <c r="NA204" s="130"/>
      <c r="NB204" s="130"/>
      <c r="NC204" s="130"/>
      <c r="ND204" s="130"/>
      <c r="NE204" s="130"/>
      <c r="NF204" s="130"/>
      <c r="NG204" s="130"/>
      <c r="NH204" s="130"/>
      <c r="NI204" s="130"/>
      <c r="NJ204" s="130"/>
      <c r="NK204" s="130"/>
      <c r="NL204" s="130"/>
      <c r="NM204" s="130"/>
      <c r="NN204" s="130"/>
      <c r="NO204" s="130"/>
      <c r="NP204" s="130"/>
      <c r="NQ204" s="130"/>
      <c r="NR204" s="130"/>
      <c r="NS204" s="130"/>
      <c r="NT204" s="130"/>
      <c r="NU204" s="130"/>
      <c r="NV204" s="130"/>
      <c r="NW204" s="130"/>
      <c r="NX204" s="130"/>
      <c r="NY204" s="130"/>
      <c r="NZ204" s="130"/>
      <c r="OA204" s="130"/>
      <c r="OB204" s="130"/>
      <c r="OC204" s="130"/>
      <c r="OD204" s="130"/>
      <c r="OE204" s="130"/>
      <c r="OF204" s="130"/>
      <c r="OG204" s="130"/>
      <c r="OH204" s="130"/>
      <c r="OI204" s="130"/>
      <c r="OJ204" s="130"/>
      <c r="OK204" s="130"/>
      <c r="OL204" s="130"/>
      <c r="OM204" s="130"/>
      <c r="ON204" s="130"/>
      <c r="OO204" s="130"/>
      <c r="OP204" s="130"/>
      <c r="OQ204" s="130"/>
      <c r="OR204" s="130"/>
      <c r="OS204" s="130"/>
      <c r="OT204" s="130"/>
      <c r="OU204" s="130"/>
      <c r="OV204" s="130"/>
      <c r="OW204" s="130"/>
      <c r="OX204" s="130"/>
      <c r="OY204" s="130"/>
      <c r="OZ204" s="130"/>
      <c r="PA204" s="130"/>
      <c r="PB204" s="130"/>
      <c r="PC204" s="130"/>
      <c r="PD204" s="130"/>
      <c r="PE204" s="130"/>
      <c r="PF204" s="130"/>
      <c r="PG204" s="130"/>
      <c r="PH204" s="130"/>
      <c r="PI204" s="130"/>
      <c r="PJ204" s="130"/>
      <c r="PK204" s="130"/>
      <c r="PL204" s="130"/>
      <c r="PM204" s="130"/>
      <c r="PN204" s="130"/>
      <c r="PO204" s="130"/>
      <c r="PP204" s="130"/>
      <c r="PQ204" s="130"/>
      <c r="PR204" s="130"/>
      <c r="PS204" s="130"/>
      <c r="PT204" s="130"/>
      <c r="PU204" s="130"/>
      <c r="PV204" s="130"/>
      <c r="PW204" s="130"/>
      <c r="PX204" s="130"/>
      <c r="PY204" s="130"/>
      <c r="PZ204" s="130"/>
      <c r="QA204" s="130"/>
      <c r="QB204" s="130"/>
      <c r="QC204" s="130"/>
      <c r="QD204" s="130"/>
      <c r="QE204" s="130"/>
      <c r="QF204" s="130"/>
      <c r="QG204" s="130"/>
      <c r="QH204" s="130"/>
      <c r="QI204" s="130"/>
      <c r="QJ204" s="130"/>
      <c r="QK204" s="130"/>
      <c r="QL204" s="130"/>
      <c r="QM204" s="130"/>
      <c r="QN204" s="130"/>
      <c r="QO204" s="130"/>
      <c r="QP204" s="130"/>
      <c r="QQ204" s="130"/>
      <c r="QR204" s="130"/>
      <c r="QS204" s="130"/>
      <c r="QT204" s="130"/>
      <c r="QU204" s="130"/>
      <c r="QV204" s="130"/>
      <c r="QW204" s="130"/>
      <c r="QX204" s="130"/>
      <c r="QY204" s="130"/>
      <c r="QZ204" s="130"/>
      <c r="RA204" s="130"/>
      <c r="RB204" s="130"/>
      <c r="RC204" s="130"/>
      <c r="RD204" s="130"/>
      <c r="RE204" s="130"/>
      <c r="RF204" s="130"/>
      <c r="RG204" s="130"/>
      <c r="RH204" s="130"/>
      <c r="RI204" s="130"/>
      <c r="RJ204" s="130"/>
      <c r="RK204" s="130"/>
      <c r="RL204" s="130"/>
      <c r="RM204" s="130"/>
      <c r="RN204" s="130"/>
      <c r="RO204" s="130"/>
      <c r="RP204" s="130"/>
      <c r="RQ204" s="130"/>
      <c r="RR204" s="130"/>
      <c r="RS204" s="130"/>
      <c r="RT204" s="130"/>
      <c r="RU204" s="130"/>
      <c r="RV204" s="130"/>
      <c r="RW204" s="130"/>
      <c r="RX204" s="130"/>
      <c r="RY204" s="130"/>
      <c r="RZ204" s="130"/>
      <c r="SA204" s="130"/>
      <c r="SB204" s="130"/>
      <c r="SC204" s="130"/>
      <c r="SD204" s="130"/>
      <c r="SE204" s="130"/>
      <c r="SF204" s="130"/>
      <c r="SG204" s="130"/>
      <c r="SH204" s="130"/>
      <c r="SI204" s="130"/>
      <c r="SJ204" s="130"/>
      <c r="SK204" s="130"/>
      <c r="SL204" s="130"/>
      <c r="SM204" s="130"/>
      <c r="SN204" s="130"/>
      <c r="SO204" s="130"/>
      <c r="SP204" s="130"/>
      <c r="SQ204" s="130"/>
      <c r="SR204" s="130"/>
      <c r="SS204" s="130"/>
      <c r="ST204" s="130"/>
      <c r="SU204" s="130"/>
      <c r="SV204" s="130"/>
      <c r="SW204" s="130"/>
      <c r="SX204" s="130"/>
      <c r="SY204" s="130"/>
      <c r="SZ204" s="130"/>
      <c r="TA204" s="130"/>
      <c r="TB204" s="130"/>
      <c r="TC204" s="130"/>
      <c r="TD204" s="130"/>
      <c r="TE204" s="130"/>
      <c r="TF204" s="130"/>
      <c r="TG204" s="130"/>
      <c r="TH204" s="130"/>
      <c r="TI204" s="130"/>
      <c r="TJ204" s="130"/>
      <c r="TK204" s="130"/>
      <c r="TL204" s="130"/>
      <c r="TM204" s="130"/>
      <c r="TN204" s="130"/>
      <c r="TO204" s="130"/>
      <c r="TP204" s="130"/>
      <c r="TQ204" s="130"/>
      <c r="TR204" s="130"/>
      <c r="TS204" s="130"/>
      <c r="TT204" s="130"/>
      <c r="TU204" s="130"/>
      <c r="TV204" s="130"/>
      <c r="TW204" s="130"/>
      <c r="TX204" s="130"/>
      <c r="TY204" s="130"/>
      <c r="TZ204" s="130"/>
      <c r="UA204" s="130"/>
      <c r="UB204" s="130"/>
      <c r="UC204" s="130"/>
      <c r="UD204" s="130"/>
      <c r="UE204" s="130"/>
      <c r="UF204" s="130"/>
      <c r="UG204" s="130"/>
      <c r="UH204" s="130"/>
      <c r="UI204" s="130"/>
      <c r="UJ204" s="130"/>
      <c r="UK204" s="130"/>
      <c r="UL204" s="130"/>
      <c r="UM204" s="130"/>
      <c r="UN204" s="130"/>
      <c r="UO204" s="130"/>
      <c r="UP204" s="130"/>
      <c r="UQ204" s="130"/>
      <c r="UR204" s="130"/>
      <c r="US204" s="130"/>
      <c r="UT204" s="130"/>
      <c r="UU204" s="130"/>
      <c r="UV204" s="130"/>
      <c r="UW204" s="130"/>
      <c r="UX204" s="130"/>
      <c r="UY204" s="130"/>
      <c r="UZ204" s="130"/>
      <c r="VA204" s="130"/>
      <c r="VB204" s="130"/>
      <c r="VC204" s="130"/>
      <c r="VD204" s="130"/>
      <c r="VE204" s="130"/>
      <c r="VF204" s="130"/>
      <c r="VG204" s="130"/>
      <c r="VH204" s="130"/>
      <c r="VI204" s="130"/>
      <c r="VJ204" s="130"/>
      <c r="VK204" s="130"/>
      <c r="VL204" s="130"/>
      <c r="VM204" s="130"/>
      <c r="VN204" s="130"/>
      <c r="VO204" s="130"/>
      <c r="VP204" s="130"/>
      <c r="VQ204" s="130"/>
      <c r="VR204" s="130"/>
      <c r="VS204" s="130"/>
      <c r="VT204" s="130"/>
      <c r="VU204" s="130"/>
      <c r="VV204" s="130"/>
      <c r="VW204" s="130"/>
      <c r="VX204" s="130"/>
      <c r="VY204" s="130"/>
      <c r="VZ204" s="130"/>
      <c r="WA204" s="130"/>
      <c r="WB204" s="130"/>
      <c r="WC204" s="130"/>
      <c r="WD204" s="130"/>
      <c r="WE204" s="130"/>
      <c r="WF204" s="130"/>
      <c r="WG204" s="130"/>
      <c r="WH204" s="130"/>
      <c r="WI204" s="130"/>
      <c r="WJ204" s="130"/>
      <c r="WK204" s="130"/>
      <c r="WL204" s="130"/>
      <c r="WM204" s="130"/>
      <c r="WN204" s="130"/>
      <c r="WO204" s="130"/>
      <c r="WP204" s="130"/>
      <c r="WQ204" s="130"/>
      <c r="WR204" s="130"/>
      <c r="WS204" s="130"/>
      <c r="WT204" s="130"/>
      <c r="WU204" s="130"/>
      <c r="WV204" s="130"/>
      <c r="WW204" s="130"/>
      <c r="WX204" s="130"/>
      <c r="WY204" s="130"/>
      <c r="WZ204" s="130"/>
      <c r="XA204" s="130"/>
      <c r="XB204" s="130"/>
      <c r="XC204" s="130"/>
      <c r="XD204" s="130"/>
      <c r="XE204" s="130"/>
      <c r="XF204" s="130"/>
      <c r="XG204" s="130"/>
      <c r="XH204" s="130"/>
      <c r="XI204" s="130"/>
      <c r="XJ204" s="130"/>
      <c r="XK204" s="130"/>
      <c r="XL204" s="130"/>
      <c r="XM204" s="130"/>
      <c r="XN204" s="130"/>
      <c r="XO204" s="130"/>
      <c r="XP204" s="130"/>
      <c r="XQ204" s="130"/>
      <c r="XR204" s="130"/>
      <c r="XS204" s="130"/>
      <c r="XT204" s="130"/>
      <c r="XU204" s="130"/>
      <c r="XV204" s="130"/>
      <c r="XW204" s="130"/>
      <c r="XX204" s="130"/>
      <c r="XY204" s="130"/>
      <c r="XZ204" s="130"/>
      <c r="YA204" s="130"/>
      <c r="YB204" s="130"/>
      <c r="YC204" s="130"/>
      <c r="YD204" s="130"/>
      <c r="YE204" s="130"/>
      <c r="YF204" s="130"/>
      <c r="YG204" s="130"/>
      <c r="YH204" s="130"/>
      <c r="YI204" s="130"/>
      <c r="YJ204" s="130"/>
      <c r="YK204" s="130"/>
      <c r="YL204" s="130"/>
      <c r="YM204" s="130"/>
      <c r="YN204" s="130"/>
      <c r="YO204" s="130"/>
      <c r="YP204" s="130"/>
      <c r="YQ204" s="130"/>
      <c r="YR204" s="130"/>
      <c r="YS204" s="130"/>
      <c r="YT204" s="130"/>
      <c r="YU204" s="130"/>
      <c r="YV204" s="130"/>
      <c r="YW204" s="130"/>
      <c r="YX204" s="130"/>
      <c r="YY204" s="130"/>
      <c r="YZ204" s="130"/>
      <c r="ZA204" s="130"/>
      <c r="ZB204" s="130"/>
      <c r="ZC204" s="130"/>
      <c r="ZD204" s="130"/>
      <c r="ZE204" s="130"/>
      <c r="ZF204" s="130"/>
      <c r="ZG204" s="130"/>
      <c r="ZH204" s="130"/>
      <c r="ZI204" s="130"/>
      <c r="ZJ204" s="130"/>
      <c r="ZK204" s="130"/>
      <c r="ZL204" s="130"/>
      <c r="ZM204" s="130"/>
      <c r="ZN204" s="130"/>
      <c r="ZO204" s="130"/>
      <c r="ZP204" s="130"/>
      <c r="ZQ204" s="130"/>
      <c r="ZR204" s="130"/>
      <c r="ZS204" s="130"/>
      <c r="ZT204" s="130"/>
      <c r="ZU204" s="130"/>
      <c r="ZV204" s="130"/>
      <c r="ZW204" s="130"/>
      <c r="ZX204" s="130"/>
      <c r="ZY204" s="130"/>
      <c r="ZZ204" s="130"/>
      <c r="AAA204" s="130"/>
      <c r="AAB204" s="130"/>
      <c r="AAC204" s="130"/>
      <c r="AAD204" s="130"/>
      <c r="AAE204" s="130"/>
      <c r="AAF204" s="130"/>
      <c r="AAG204" s="130"/>
      <c r="AAH204" s="130"/>
      <c r="AAI204" s="130"/>
      <c r="AAJ204" s="130"/>
      <c r="AAK204" s="130"/>
      <c r="AAL204" s="130"/>
      <c r="AAM204" s="130"/>
      <c r="AAN204" s="130"/>
      <c r="AAO204" s="130"/>
      <c r="AAP204" s="130"/>
      <c r="AAQ204" s="130"/>
      <c r="AAR204" s="130"/>
      <c r="AAS204" s="130"/>
      <c r="AAT204" s="130"/>
      <c r="AAU204" s="130"/>
      <c r="AAV204" s="130"/>
      <c r="AAW204" s="130"/>
      <c r="AAX204" s="130"/>
      <c r="AAY204" s="130"/>
      <c r="AAZ204" s="130"/>
      <c r="ABA204" s="130"/>
      <c r="ABB204" s="130"/>
      <c r="ABC204" s="130"/>
      <c r="ABD204" s="130"/>
      <c r="ABE204" s="130"/>
      <c r="ABF204" s="130"/>
      <c r="ABG204" s="130"/>
      <c r="ABH204" s="130"/>
      <c r="ABI204" s="130"/>
      <c r="ABJ204" s="130"/>
      <c r="ABK204" s="130"/>
      <c r="ABL204" s="130"/>
      <c r="ABM204" s="130"/>
      <c r="ABN204" s="130"/>
      <c r="ABO204" s="130"/>
      <c r="ABP204" s="130"/>
      <c r="ABQ204" s="130"/>
      <c r="ABR204" s="130"/>
      <c r="ABS204" s="130"/>
      <c r="ABT204" s="130"/>
      <c r="ABU204" s="130"/>
      <c r="ABV204" s="130"/>
      <c r="ABW204" s="130"/>
      <c r="ABX204" s="130"/>
      <c r="ABY204" s="130"/>
      <c r="ABZ204" s="130"/>
      <c r="ACA204" s="130"/>
      <c r="ACB204" s="130"/>
      <c r="ACC204" s="130"/>
      <c r="ACD204" s="130"/>
      <c r="ACE204" s="130"/>
      <c r="ACF204" s="130"/>
      <c r="ACG204" s="130"/>
      <c r="ACH204" s="130"/>
      <c r="ACI204" s="130"/>
      <c r="ACJ204" s="130"/>
      <c r="ACK204" s="130"/>
      <c r="ACL204" s="130"/>
      <c r="ACM204" s="130"/>
      <c r="ACN204" s="130"/>
      <c r="ACO204" s="130"/>
      <c r="ACP204" s="130"/>
      <c r="ACQ204" s="130"/>
      <c r="ACR204" s="130"/>
      <c r="ACS204" s="130"/>
      <c r="ACT204" s="130"/>
      <c r="ACU204" s="130"/>
      <c r="ACV204" s="130"/>
      <c r="ACW204" s="130"/>
      <c r="ACX204" s="130"/>
      <c r="ACY204" s="130"/>
      <c r="ACZ204" s="130"/>
      <c r="ADA204" s="130"/>
      <c r="ADB204" s="130"/>
      <c r="ADC204" s="130"/>
      <c r="ADD204" s="130"/>
      <c r="ADE204" s="130"/>
      <c r="ADF204" s="130"/>
      <c r="ADG204" s="130"/>
      <c r="ADH204" s="130"/>
      <c r="ADI204" s="130"/>
      <c r="ADJ204" s="130"/>
      <c r="ADK204" s="130"/>
      <c r="ADL204" s="130"/>
      <c r="ADM204" s="130"/>
      <c r="ADN204" s="130"/>
      <c r="ADO204" s="130"/>
      <c r="ADP204" s="130"/>
      <c r="ADQ204" s="130"/>
      <c r="ADR204" s="130"/>
      <c r="ADS204" s="130"/>
      <c r="ADT204" s="130"/>
      <c r="ADU204" s="130"/>
      <c r="ADV204" s="130"/>
      <c r="ADW204" s="130"/>
      <c r="ADX204" s="130"/>
      <c r="ADY204" s="130"/>
      <c r="ADZ204" s="130"/>
      <c r="AEA204" s="130"/>
      <c r="AEB204" s="130"/>
      <c r="AEC204" s="130"/>
      <c r="AED204" s="130"/>
      <c r="AEE204" s="130"/>
      <c r="AEF204" s="130"/>
      <c r="AEG204" s="130"/>
      <c r="AEH204" s="130"/>
      <c r="AEI204" s="130"/>
      <c r="AEJ204" s="130"/>
      <c r="AEK204" s="130"/>
      <c r="AEL204" s="130"/>
      <c r="AEM204" s="130"/>
      <c r="AEN204" s="130"/>
      <c r="AEO204" s="130"/>
      <c r="AEP204" s="130"/>
      <c r="AEQ204" s="130"/>
      <c r="AER204" s="130"/>
      <c r="AES204" s="130"/>
      <c r="AET204" s="130"/>
      <c r="AEU204" s="130"/>
      <c r="AEV204" s="130"/>
      <c r="AEW204" s="130"/>
      <c r="AEX204" s="130"/>
      <c r="AEY204" s="130"/>
      <c r="AEZ204" s="130"/>
      <c r="AFA204" s="130"/>
      <c r="AFB204" s="130"/>
      <c r="AFC204" s="130"/>
      <c r="AFD204" s="130"/>
      <c r="AFE204" s="130"/>
      <c r="AFF204" s="130"/>
      <c r="AFG204" s="130"/>
      <c r="AFH204" s="130"/>
      <c r="AFI204" s="130"/>
      <c r="AFJ204" s="130"/>
      <c r="AFK204" s="130"/>
      <c r="AFL204" s="130"/>
      <c r="AFM204" s="130"/>
      <c r="AFN204" s="130"/>
      <c r="AFO204" s="130"/>
      <c r="AFP204" s="130"/>
      <c r="AFQ204" s="130"/>
      <c r="AFR204" s="130"/>
      <c r="AFS204" s="130"/>
      <c r="AFT204" s="130"/>
      <c r="AFU204" s="130"/>
      <c r="AFV204" s="130"/>
      <c r="AFW204" s="130"/>
      <c r="AFX204" s="130"/>
      <c r="AFY204" s="130"/>
      <c r="AFZ204" s="130"/>
      <c r="AGA204" s="130"/>
      <c r="AGB204" s="130"/>
      <c r="AGC204" s="130"/>
      <c r="AGD204" s="130"/>
      <c r="AGE204" s="130"/>
      <c r="AGF204" s="130"/>
      <c r="AGG204" s="130"/>
      <c r="AGH204" s="130"/>
      <c r="AGI204" s="130"/>
      <c r="AGJ204" s="130"/>
      <c r="AGK204" s="130"/>
      <c r="AGL204" s="130"/>
      <c r="AGM204" s="130"/>
      <c r="AGN204" s="130"/>
      <c r="AGO204" s="130"/>
      <c r="AGP204" s="130"/>
      <c r="AGQ204" s="130"/>
      <c r="AGR204" s="130"/>
      <c r="AGS204" s="130"/>
      <c r="AGT204" s="130"/>
      <c r="AGU204" s="130"/>
      <c r="AGV204" s="130"/>
      <c r="AGW204" s="130"/>
      <c r="AGX204" s="130"/>
      <c r="AGY204" s="130"/>
      <c r="AGZ204" s="130"/>
      <c r="AHA204" s="130"/>
      <c r="AHB204" s="130"/>
      <c r="AHC204" s="130"/>
      <c r="AHD204" s="130"/>
      <c r="AHE204" s="130"/>
      <c r="AHF204" s="130"/>
      <c r="AHG204" s="130"/>
      <c r="AHH204" s="130"/>
      <c r="AHI204" s="130"/>
      <c r="AHJ204" s="130"/>
      <c r="AHK204" s="130"/>
      <c r="AHL204" s="130"/>
      <c r="AHM204" s="130"/>
      <c r="AHN204" s="130"/>
      <c r="AHO204" s="130"/>
      <c r="AHP204" s="130"/>
      <c r="AHQ204" s="130"/>
      <c r="AHR204" s="130"/>
      <c r="AHS204" s="130"/>
      <c r="AHT204" s="130"/>
      <c r="AHU204" s="130"/>
      <c r="AHV204" s="130"/>
      <c r="AHW204" s="130"/>
      <c r="AHX204" s="130"/>
      <c r="AHY204" s="130"/>
      <c r="AHZ204" s="130"/>
      <c r="AIA204" s="130"/>
      <c r="AIB204" s="130"/>
      <c r="AIC204" s="130"/>
      <c r="AID204" s="130"/>
      <c r="AIE204" s="130"/>
      <c r="AIF204" s="130"/>
      <c r="AIG204" s="130"/>
      <c r="AIH204" s="130"/>
      <c r="AII204" s="130"/>
      <c r="AIJ204" s="130"/>
      <c r="AIK204" s="130"/>
      <c r="AIL204" s="130"/>
      <c r="AIM204" s="130"/>
      <c r="AIN204" s="130"/>
      <c r="AIO204" s="130"/>
      <c r="AIP204" s="130"/>
      <c r="AIQ204" s="130"/>
      <c r="AIR204" s="130"/>
      <c r="AIS204" s="130"/>
      <c r="AIT204" s="130"/>
      <c r="AIU204" s="130"/>
      <c r="AIV204" s="130"/>
      <c r="AIW204" s="130"/>
      <c r="AIX204" s="130"/>
      <c r="AIY204" s="130"/>
      <c r="AIZ204" s="130"/>
      <c r="AJA204" s="130"/>
      <c r="AJB204" s="130"/>
      <c r="AJC204" s="130"/>
      <c r="AJD204" s="130"/>
      <c r="AJE204" s="130"/>
      <c r="AJF204" s="130"/>
      <c r="AJG204" s="130"/>
      <c r="AJH204" s="130"/>
      <c r="AJI204" s="130"/>
      <c r="AJJ204" s="130"/>
      <c r="AJK204" s="130"/>
      <c r="AJL204" s="130"/>
      <c r="AJM204" s="130"/>
      <c r="AJN204" s="130"/>
      <c r="AJO204" s="130"/>
      <c r="AJP204" s="130"/>
      <c r="AJQ204" s="130"/>
      <c r="AJR204" s="130"/>
      <c r="AJS204" s="130"/>
      <c r="AJT204" s="130"/>
      <c r="AJU204" s="130"/>
      <c r="AJV204" s="130"/>
      <c r="AJW204" s="130"/>
      <c r="AJX204" s="130"/>
      <c r="AJY204" s="130"/>
      <c r="AJZ204" s="130"/>
      <c r="AKA204" s="130"/>
      <c r="AKB204" s="130"/>
      <c r="AKC204" s="130"/>
      <c r="AKD204" s="130"/>
      <c r="AKE204" s="130"/>
      <c r="AKF204" s="130"/>
      <c r="AKG204" s="130"/>
      <c r="AKH204" s="130"/>
      <c r="AKI204" s="130"/>
      <c r="AKJ204" s="130"/>
      <c r="AKK204" s="130"/>
      <c r="AKL204" s="130"/>
      <c r="AKM204" s="130"/>
      <c r="AKN204" s="130"/>
      <c r="AKO204" s="130"/>
      <c r="AKP204" s="130"/>
      <c r="AKQ204" s="130"/>
      <c r="AKR204" s="130"/>
      <c r="AKS204" s="130"/>
      <c r="AKT204" s="130"/>
      <c r="AKU204" s="130"/>
      <c r="AKV204" s="130"/>
      <c r="AKW204" s="130"/>
      <c r="AKX204" s="130"/>
      <c r="AKY204" s="130"/>
      <c r="AKZ204" s="130"/>
      <c r="ALA204" s="130"/>
      <c r="ALB204" s="130"/>
      <c r="ALC204" s="130"/>
      <c r="ALD204" s="130"/>
      <c r="ALE204" s="130"/>
      <c r="ALF204" s="130"/>
      <c r="ALG204" s="130"/>
      <c r="ALH204" s="130"/>
      <c r="ALI204" s="130"/>
      <c r="ALJ204" s="130"/>
      <c r="ALK204" s="130"/>
      <c r="ALL204" s="130"/>
      <c r="ALM204" s="130"/>
      <c r="ALN204" s="130"/>
      <c r="ALO204" s="130"/>
      <c r="ALP204" s="130"/>
      <c r="ALQ204" s="130"/>
      <c r="ALR204" s="130"/>
      <c r="ALS204" s="130"/>
      <c r="ALT204" s="130"/>
      <c r="ALU204" s="130"/>
      <c r="ALV204" s="130"/>
      <c r="ALW204" s="130"/>
      <c r="ALX204" s="130"/>
      <c r="ALY204" s="130"/>
      <c r="ALZ204" s="130"/>
      <c r="AMA204" s="130"/>
      <c r="AMB204" s="130"/>
      <c r="AMC204" s="130"/>
      <c r="AMD204" s="130"/>
      <c r="AME204" s="130"/>
      <c r="AMF204" s="130"/>
      <c r="AMG204" s="130"/>
      <c r="AMH204" s="130"/>
      <c r="AMI204" s="130"/>
      <c r="AMJ204" s="130"/>
      <c r="AMK204" s="130"/>
      <c r="AML204" s="130"/>
      <c r="AMM204" s="130"/>
      <c r="AMN204" s="130"/>
      <c r="AMO204" s="130"/>
      <c r="AMP204" s="130"/>
      <c r="AMQ204" s="130"/>
      <c r="AMR204" s="130"/>
      <c r="AMS204" s="130"/>
      <c r="AMT204" s="130"/>
      <c r="AMU204" s="130"/>
      <c r="AMV204" s="130"/>
      <c r="AMW204" s="130"/>
      <c r="AMX204" s="130"/>
      <c r="AMY204" s="130"/>
      <c r="AMZ204" s="130"/>
      <c r="ANA204" s="130"/>
      <c r="ANB204" s="130"/>
      <c r="ANC204" s="130"/>
      <c r="AND204" s="130"/>
      <c r="ANE204" s="130"/>
      <c r="ANF204" s="130"/>
      <c r="ANG204" s="130"/>
      <c r="ANH204" s="130"/>
      <c r="ANI204" s="130"/>
      <c r="ANJ204" s="130"/>
      <c r="ANK204" s="130"/>
      <c r="ANL204" s="130"/>
      <c r="ANM204" s="130"/>
      <c r="ANN204" s="130"/>
      <c r="ANO204" s="130"/>
      <c r="ANP204" s="130"/>
      <c r="ANQ204" s="130"/>
      <c r="ANR204" s="130"/>
      <c r="ANS204" s="130"/>
      <c r="ANT204" s="130"/>
      <c r="ANU204" s="130"/>
      <c r="ANV204" s="130"/>
      <c r="ANW204" s="130"/>
      <c r="ANX204" s="130"/>
      <c r="ANY204" s="130"/>
      <c r="ANZ204" s="130"/>
      <c r="AOA204" s="130"/>
      <c r="AOB204" s="130"/>
      <c r="AOC204" s="130"/>
      <c r="AOD204" s="130"/>
      <c r="AOE204" s="130"/>
      <c r="AOF204" s="130"/>
      <c r="AOG204" s="130"/>
      <c r="AOH204" s="130"/>
      <c r="AOI204" s="130"/>
      <c r="AOJ204" s="130"/>
      <c r="AOK204" s="130"/>
      <c r="AOL204" s="130"/>
      <c r="AOM204" s="130"/>
      <c r="AON204" s="130"/>
      <c r="AOO204" s="130"/>
      <c r="AOP204" s="130"/>
      <c r="AOQ204" s="130"/>
      <c r="AOR204" s="130"/>
      <c r="AOS204" s="130"/>
      <c r="AOT204" s="130"/>
      <c r="AOU204" s="130"/>
      <c r="AOV204" s="130"/>
      <c r="AOW204" s="130"/>
      <c r="AOX204" s="130"/>
      <c r="AOY204" s="130"/>
      <c r="AOZ204" s="130"/>
      <c r="APA204" s="130"/>
      <c r="APB204" s="130"/>
      <c r="APC204" s="130"/>
      <c r="APD204" s="130"/>
      <c r="APE204" s="130"/>
      <c r="APF204" s="130"/>
      <c r="APG204" s="130"/>
      <c r="APH204" s="130"/>
      <c r="API204" s="130"/>
      <c r="APJ204" s="130"/>
      <c r="APK204" s="130"/>
      <c r="APL204" s="130"/>
      <c r="APM204" s="130"/>
      <c r="APN204" s="130"/>
      <c r="APO204" s="130"/>
      <c r="APP204" s="130"/>
      <c r="APQ204" s="130"/>
      <c r="APR204" s="130"/>
      <c r="APS204" s="130"/>
      <c r="APT204" s="130"/>
      <c r="APU204" s="130"/>
      <c r="APV204" s="130"/>
      <c r="APW204" s="130"/>
      <c r="APX204" s="130"/>
      <c r="APY204" s="130"/>
      <c r="APZ204" s="130"/>
      <c r="AQA204" s="130"/>
      <c r="AQB204" s="130"/>
      <c r="AQC204" s="130"/>
      <c r="AQD204" s="130"/>
      <c r="AQE204" s="130"/>
      <c r="AQF204" s="130"/>
      <c r="AQG204" s="130"/>
      <c r="AQH204" s="130"/>
      <c r="AQI204" s="130"/>
      <c r="AQJ204" s="130"/>
      <c r="AQK204" s="130"/>
      <c r="AQL204" s="130"/>
      <c r="AQM204" s="130"/>
      <c r="AQN204" s="130"/>
      <c r="AQO204" s="130"/>
      <c r="AQP204" s="130"/>
      <c r="AQQ204" s="130"/>
      <c r="AQR204" s="130"/>
      <c r="AQS204" s="130"/>
      <c r="AQT204" s="130"/>
      <c r="AQU204" s="130"/>
      <c r="AQV204" s="130"/>
      <c r="AQW204" s="130"/>
      <c r="AQX204" s="130"/>
      <c r="AQY204" s="130"/>
      <c r="AQZ204" s="130"/>
      <c r="ARA204" s="130"/>
      <c r="ARB204" s="130"/>
      <c r="ARC204" s="130"/>
      <c r="ARD204" s="130"/>
      <c r="ARE204" s="130"/>
      <c r="ARF204" s="130"/>
      <c r="ARG204" s="130"/>
      <c r="ARH204" s="130"/>
      <c r="ARI204" s="130"/>
      <c r="ARJ204" s="130"/>
      <c r="ARK204" s="130"/>
      <c r="ARL204" s="130"/>
      <c r="ARM204" s="130"/>
      <c r="ARN204" s="130"/>
      <c r="ARO204" s="130"/>
      <c r="ARP204" s="130"/>
      <c r="ARQ204" s="130"/>
      <c r="ARR204" s="130"/>
      <c r="ARS204" s="130"/>
      <c r="ART204" s="130"/>
      <c r="ARU204" s="130"/>
      <c r="ARV204" s="130"/>
      <c r="ARW204" s="130"/>
      <c r="ARX204" s="130"/>
      <c r="ARY204" s="130"/>
      <c r="ARZ204" s="130"/>
      <c r="ASA204" s="130"/>
      <c r="ASB204" s="130"/>
      <c r="ASC204" s="130"/>
      <c r="ASD204" s="130"/>
      <c r="ASE204" s="130"/>
      <c r="ASF204" s="130"/>
      <c r="ASG204" s="130"/>
      <c r="ASH204" s="130"/>
      <c r="ASI204" s="130"/>
      <c r="ASJ204" s="130"/>
      <c r="ASK204" s="130"/>
      <c r="ASL204" s="130"/>
      <c r="ASM204" s="130"/>
      <c r="ASN204" s="130"/>
      <c r="ASO204" s="130"/>
      <c r="ASP204" s="130"/>
      <c r="ASQ204" s="130"/>
      <c r="ASR204" s="130"/>
      <c r="ASS204" s="130"/>
      <c r="AST204" s="130"/>
      <c r="ASU204" s="130"/>
      <c r="ASV204" s="130"/>
      <c r="ASW204" s="130"/>
      <c r="ASX204" s="130"/>
      <c r="ASY204" s="130"/>
      <c r="ASZ204" s="130"/>
      <c r="ATA204" s="130"/>
      <c r="ATB204" s="130"/>
      <c r="ATC204" s="130"/>
      <c r="ATD204" s="130"/>
      <c r="ATE204" s="130"/>
      <c r="ATF204" s="130"/>
      <c r="ATG204" s="130"/>
      <c r="ATH204" s="130"/>
      <c r="ATI204" s="130"/>
      <c r="ATJ204" s="130"/>
      <c r="ATK204" s="130"/>
      <c r="ATL204" s="130"/>
      <c r="ATM204" s="130"/>
      <c r="ATN204" s="130"/>
      <c r="ATO204" s="130"/>
      <c r="ATP204" s="130"/>
      <c r="ATQ204" s="130"/>
      <c r="ATR204" s="130"/>
      <c r="ATS204" s="130"/>
      <c r="ATT204" s="130"/>
      <c r="ATU204" s="130"/>
      <c r="ATV204" s="130"/>
      <c r="ATW204" s="130"/>
      <c r="ATX204" s="130"/>
      <c r="ATY204" s="130"/>
      <c r="ATZ204" s="130"/>
      <c r="AUA204" s="130"/>
      <c r="AUB204" s="130"/>
      <c r="AUC204" s="130"/>
      <c r="AUD204" s="130"/>
      <c r="AUE204" s="130"/>
      <c r="AUF204" s="130"/>
      <c r="AUG204" s="130"/>
      <c r="AUH204" s="130"/>
      <c r="AUI204" s="130"/>
      <c r="AUJ204" s="130"/>
      <c r="AUK204" s="130"/>
      <c r="AUL204" s="130"/>
      <c r="AUM204" s="130"/>
      <c r="AUN204" s="130"/>
      <c r="AUO204" s="130"/>
      <c r="AUP204" s="130"/>
      <c r="AUQ204" s="130"/>
      <c r="AUR204" s="130"/>
      <c r="AUS204" s="130"/>
      <c r="AUT204" s="130"/>
      <c r="AUU204" s="130"/>
      <c r="AUV204" s="130"/>
      <c r="AUW204" s="130"/>
      <c r="AUX204" s="130"/>
      <c r="AUY204" s="130"/>
      <c r="AUZ204" s="130"/>
      <c r="AVA204" s="130"/>
      <c r="AVB204" s="130"/>
      <c r="AVC204" s="130"/>
      <c r="AVD204" s="130"/>
      <c r="AVE204" s="130"/>
      <c r="AVF204" s="130"/>
      <c r="AVG204" s="130"/>
      <c r="AVH204" s="130"/>
    </row>
    <row r="205" spans="1:1256" x14ac:dyDescent="0.25">
      <c r="A205" s="20" t="s">
        <v>397</v>
      </c>
      <c r="B205" s="21">
        <v>21275737000197</v>
      </c>
      <c r="C205" s="51" t="s">
        <v>398</v>
      </c>
    </row>
    <row r="206" spans="1:1256" x14ac:dyDescent="0.25">
      <c r="A206" s="48" t="s">
        <v>399</v>
      </c>
      <c r="B206" s="42">
        <v>54788948000182</v>
      </c>
      <c r="C206" s="51" t="s">
        <v>400</v>
      </c>
    </row>
    <row r="207" spans="1:1256" x14ac:dyDescent="0.25">
      <c r="A207" s="20" t="s">
        <v>401</v>
      </c>
      <c r="B207" s="21">
        <v>30258057000156</v>
      </c>
      <c r="C207" s="31" t="s">
        <v>673</v>
      </c>
    </row>
    <row r="208" spans="1:1256" x14ac:dyDescent="0.25">
      <c r="A208" s="48" t="s">
        <v>403</v>
      </c>
      <c r="B208" s="42">
        <v>62282017000136</v>
      </c>
      <c r="C208" s="51" t="s">
        <v>674</v>
      </c>
    </row>
    <row r="209" spans="1:3" x14ac:dyDescent="0.25">
      <c r="A209" s="20" t="s">
        <v>405</v>
      </c>
      <c r="B209" s="21">
        <v>51919447000108</v>
      </c>
      <c r="C209" s="43" t="s">
        <v>741</v>
      </c>
    </row>
    <row r="210" spans="1:3" x14ac:dyDescent="0.25">
      <c r="A210" s="20" t="s">
        <v>406</v>
      </c>
      <c r="B210" s="21">
        <v>11048745000147</v>
      </c>
      <c r="C210" s="31" t="s">
        <v>675</v>
      </c>
    </row>
    <row r="211" spans="1:3" x14ac:dyDescent="0.25">
      <c r="A211" s="20" t="s">
        <v>407</v>
      </c>
      <c r="B211" s="21">
        <v>19473043000112</v>
      </c>
      <c r="C211" s="31" t="s">
        <v>676</v>
      </c>
    </row>
    <row r="212" spans="1:3" x14ac:dyDescent="0.25">
      <c r="A212" s="20" t="s">
        <v>408</v>
      </c>
      <c r="B212" s="21">
        <v>42174631000177</v>
      </c>
      <c r="C212" s="31" t="s">
        <v>677</v>
      </c>
    </row>
    <row r="213" spans="1:3" x14ac:dyDescent="0.25">
      <c r="A213" s="20" t="s">
        <v>410</v>
      </c>
      <c r="B213" s="21">
        <v>506457000172</v>
      </c>
      <c r="C213" s="31" t="s">
        <v>411</v>
      </c>
    </row>
    <row r="214" spans="1:3" x14ac:dyDescent="0.25">
      <c r="A214" s="20" t="s">
        <v>412</v>
      </c>
      <c r="B214" s="21">
        <v>60540440000163</v>
      </c>
      <c r="C214" s="31" t="s">
        <v>413</v>
      </c>
    </row>
    <row r="215" spans="1:3" x14ac:dyDescent="0.25">
      <c r="A215" s="20" t="s">
        <v>414</v>
      </c>
      <c r="B215" s="21">
        <v>59091736000165</v>
      </c>
      <c r="C215" s="31" t="s">
        <v>415</v>
      </c>
    </row>
    <row r="216" spans="1:3" x14ac:dyDescent="0.25">
      <c r="A216" s="20" t="s">
        <v>416</v>
      </c>
      <c r="B216" s="21">
        <v>33754482000124</v>
      </c>
      <c r="C216" s="43" t="s">
        <v>723</v>
      </c>
    </row>
    <row r="217" spans="1:3" x14ac:dyDescent="0.25">
      <c r="A217" s="20" t="s">
        <v>417</v>
      </c>
      <c r="B217" s="21">
        <v>52041084000105</v>
      </c>
      <c r="C217" s="31" t="s">
        <v>418</v>
      </c>
    </row>
    <row r="218" spans="1:3" x14ac:dyDescent="0.25">
      <c r="A218" s="20" t="s">
        <v>419</v>
      </c>
      <c r="B218" s="21">
        <v>54155007000101</v>
      </c>
      <c r="C218" s="31" t="s">
        <v>678</v>
      </c>
    </row>
    <row r="219" spans="1:3" x14ac:dyDescent="0.25">
      <c r="A219" s="20" t="s">
        <v>421</v>
      </c>
      <c r="B219" s="21">
        <v>59586230000127</v>
      </c>
      <c r="C219" s="31" t="s">
        <v>422</v>
      </c>
    </row>
    <row r="220" spans="1:3" x14ac:dyDescent="0.25">
      <c r="A220" s="20" t="s">
        <v>423</v>
      </c>
      <c r="B220" s="21">
        <v>1614904000170</v>
      </c>
      <c r="C220" s="31" t="s">
        <v>679</v>
      </c>
    </row>
    <row r="221" spans="1:3" x14ac:dyDescent="0.25">
      <c r="A221" s="20" t="s">
        <v>425</v>
      </c>
      <c r="B221" s="21">
        <v>32210759000195</v>
      </c>
      <c r="C221" s="31" t="s">
        <v>426</v>
      </c>
    </row>
    <row r="222" spans="1:3" x14ac:dyDescent="0.25">
      <c r="A222" s="48" t="s">
        <v>427</v>
      </c>
      <c r="B222" s="42">
        <v>32169883000154</v>
      </c>
      <c r="C222" s="51" t="s">
        <v>428</v>
      </c>
    </row>
    <row r="223" spans="1:3" x14ac:dyDescent="0.25">
      <c r="A223" s="20" t="s">
        <v>429</v>
      </c>
      <c r="B223" s="21">
        <v>16619488000170</v>
      </c>
      <c r="C223" s="51" t="s">
        <v>430</v>
      </c>
    </row>
    <row r="224" spans="1:3" x14ac:dyDescent="0.25">
      <c r="A224" s="48" t="s">
        <v>431</v>
      </c>
      <c r="B224" s="42">
        <v>10535934000181</v>
      </c>
      <c r="C224" s="43" t="s">
        <v>432</v>
      </c>
    </row>
    <row r="225" spans="1:1055" x14ac:dyDescent="0.25">
      <c r="A225" s="20" t="s">
        <v>433</v>
      </c>
      <c r="B225" s="21">
        <v>67142521000154</v>
      </c>
      <c r="C225" s="31" t="s">
        <v>434</v>
      </c>
    </row>
    <row r="226" spans="1:1055" x14ac:dyDescent="0.25">
      <c r="A226" s="20" t="s">
        <v>435</v>
      </c>
      <c r="B226" s="21">
        <v>5341008000135</v>
      </c>
      <c r="C226" s="31" t="s">
        <v>745</v>
      </c>
    </row>
    <row r="227" spans="1:1055" x14ac:dyDescent="0.25">
      <c r="A227" s="20" t="s">
        <v>436</v>
      </c>
      <c r="B227" s="21">
        <v>53710968000178</v>
      </c>
      <c r="C227" s="31" t="s">
        <v>680</v>
      </c>
    </row>
    <row r="228" spans="1:1055" x14ac:dyDescent="0.25">
      <c r="A228" s="20" t="s">
        <v>437</v>
      </c>
      <c r="B228" s="21">
        <v>2753313000146</v>
      </c>
      <c r="C228" s="31" t="s">
        <v>681</v>
      </c>
    </row>
    <row r="229" spans="1:1055" ht="15.75" x14ac:dyDescent="0.25">
      <c r="A229" s="66" t="s">
        <v>439</v>
      </c>
      <c r="B229" s="42">
        <v>32409227000181</v>
      </c>
      <c r="C229" s="51" t="s">
        <v>440</v>
      </c>
    </row>
    <row r="230" spans="1:1055" x14ac:dyDescent="0.25">
      <c r="A230" s="20" t="s">
        <v>443</v>
      </c>
      <c r="B230" s="21">
        <v>31153117000139</v>
      </c>
      <c r="C230" s="31" t="s">
        <v>682</v>
      </c>
    </row>
    <row r="231" spans="1:1055" x14ac:dyDescent="0.25">
      <c r="A231" s="48" t="s">
        <v>445</v>
      </c>
      <c r="B231" s="42">
        <v>45659839000174</v>
      </c>
      <c r="C231" s="43" t="s">
        <v>446</v>
      </c>
    </row>
    <row r="232" spans="1:1055" x14ac:dyDescent="0.25">
      <c r="A232" s="48" t="s">
        <v>447</v>
      </c>
      <c r="B232" s="42">
        <v>576685000119</v>
      </c>
      <c r="C232" s="51" t="s">
        <v>448</v>
      </c>
    </row>
    <row r="233" spans="1:1055" x14ac:dyDescent="0.25">
      <c r="A233" s="20" t="s">
        <v>683</v>
      </c>
      <c r="B233" s="21">
        <v>32084519000191</v>
      </c>
      <c r="C233" s="31" t="s">
        <v>684</v>
      </c>
    </row>
    <row r="234" spans="1:1055" x14ac:dyDescent="0.25">
      <c r="A234" s="20" t="s">
        <v>449</v>
      </c>
      <c r="B234" s="21">
        <v>3637154000187</v>
      </c>
      <c r="C234" s="31" t="s">
        <v>685</v>
      </c>
    </row>
    <row r="235" spans="1:1055" x14ac:dyDescent="0.25">
      <c r="A235" s="48" t="s">
        <v>451</v>
      </c>
      <c r="B235" s="42">
        <v>550644000153</v>
      </c>
      <c r="C235" s="51" t="s">
        <v>452</v>
      </c>
    </row>
    <row r="236" spans="1:1055" x14ac:dyDescent="0.25">
      <c r="A236" s="20" t="s">
        <v>453</v>
      </c>
      <c r="B236" s="21">
        <v>54607478000103</v>
      </c>
      <c r="C236" s="51" t="s">
        <v>720</v>
      </c>
    </row>
    <row r="237" spans="1:1055" x14ac:dyDescent="0.25">
      <c r="A237" s="20" t="s">
        <v>454</v>
      </c>
      <c r="B237" s="21">
        <v>29959574000173</v>
      </c>
      <c r="C237" s="31" t="s">
        <v>686</v>
      </c>
    </row>
    <row r="238" spans="1:1055" s="41" customFormat="1" x14ac:dyDescent="0.25">
      <c r="A238" s="117" t="s">
        <v>456</v>
      </c>
      <c r="B238" s="118">
        <v>80150857000127</v>
      </c>
      <c r="C238" s="119" t="s">
        <v>715</v>
      </c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  <c r="CJ238" s="116"/>
      <c r="CK238" s="116"/>
      <c r="CL238" s="116"/>
      <c r="CM238" s="116"/>
      <c r="CN238" s="116"/>
      <c r="CO238" s="116"/>
      <c r="CP238" s="116"/>
      <c r="CQ238" s="116"/>
      <c r="CR238" s="116"/>
      <c r="CS238" s="116"/>
      <c r="CT238" s="116"/>
      <c r="CU238" s="116"/>
      <c r="CV238" s="116"/>
      <c r="CW238" s="116"/>
      <c r="CX238" s="116"/>
      <c r="CY238" s="116"/>
      <c r="CZ238" s="116"/>
      <c r="DA238" s="116"/>
      <c r="DB238" s="116"/>
      <c r="DC238" s="116"/>
      <c r="DD238" s="116"/>
      <c r="DE238" s="116"/>
      <c r="DF238" s="116"/>
      <c r="DG238" s="116"/>
      <c r="DH238" s="116"/>
      <c r="DI238" s="116"/>
      <c r="DJ238" s="116"/>
      <c r="DK238" s="116"/>
      <c r="DL238" s="116"/>
      <c r="DM238" s="116"/>
      <c r="DN238" s="116"/>
      <c r="DO238" s="116"/>
      <c r="DP238" s="116"/>
      <c r="DQ238" s="116"/>
      <c r="DR238" s="116"/>
      <c r="DS238" s="116"/>
      <c r="DT238" s="116"/>
      <c r="DU238" s="116"/>
      <c r="DV238" s="116"/>
      <c r="DW238" s="116"/>
      <c r="DX238" s="116"/>
      <c r="DY238" s="116"/>
      <c r="DZ238" s="116"/>
      <c r="EA238" s="116"/>
      <c r="EB238" s="116"/>
      <c r="EC238" s="116"/>
      <c r="ED238" s="116"/>
      <c r="EE238" s="116"/>
      <c r="EF238" s="116"/>
      <c r="EG238" s="116"/>
      <c r="EH238" s="116"/>
      <c r="EI238" s="116"/>
      <c r="EJ238" s="116"/>
      <c r="EK238" s="116"/>
      <c r="EL238" s="116"/>
      <c r="EM238" s="116"/>
      <c r="EN238" s="116"/>
      <c r="EO238" s="116"/>
      <c r="EP238" s="116"/>
      <c r="EQ238" s="116"/>
      <c r="ER238" s="116"/>
      <c r="ES238" s="116"/>
      <c r="ET238" s="116"/>
      <c r="EU238" s="116"/>
      <c r="EV238" s="116"/>
      <c r="EW238" s="116"/>
      <c r="EX238" s="116"/>
      <c r="EY238" s="116"/>
      <c r="EZ238" s="116"/>
      <c r="FA238" s="116"/>
      <c r="FB238" s="116"/>
      <c r="FC238" s="116"/>
      <c r="FD238" s="116"/>
      <c r="FE238" s="116"/>
      <c r="FF238" s="116"/>
      <c r="FG238" s="116"/>
      <c r="FH238" s="116"/>
      <c r="FI238" s="116"/>
      <c r="FJ238" s="116"/>
      <c r="FK238" s="116"/>
      <c r="FL238" s="116"/>
      <c r="FM238" s="116"/>
      <c r="FN238" s="116"/>
      <c r="FO238" s="116"/>
      <c r="FP238" s="116"/>
      <c r="FQ238" s="116"/>
      <c r="FR238" s="116"/>
      <c r="FS238" s="116"/>
      <c r="FT238" s="116"/>
      <c r="FU238" s="116"/>
      <c r="FV238" s="116"/>
      <c r="FW238" s="116"/>
      <c r="FX238" s="116"/>
      <c r="FY238" s="116"/>
      <c r="FZ238" s="116"/>
      <c r="GA238" s="116"/>
      <c r="GB238" s="116"/>
      <c r="GC238" s="116"/>
      <c r="GD238" s="116"/>
      <c r="GE238" s="116"/>
      <c r="GF238" s="116"/>
      <c r="GG238" s="116"/>
      <c r="GH238" s="116"/>
      <c r="GI238" s="116"/>
      <c r="GJ238" s="116"/>
      <c r="GK238" s="116"/>
      <c r="GL238" s="116"/>
      <c r="GM238" s="116"/>
      <c r="GN238" s="116"/>
      <c r="GO238" s="116"/>
      <c r="GP238" s="116"/>
      <c r="GQ238" s="116"/>
      <c r="GR238" s="116"/>
      <c r="GS238" s="116"/>
      <c r="GT238" s="116"/>
      <c r="GU238" s="116"/>
      <c r="GV238" s="116"/>
      <c r="GW238" s="116"/>
      <c r="GX238" s="116"/>
      <c r="GY238" s="116"/>
      <c r="GZ238" s="116"/>
      <c r="HA238" s="116"/>
      <c r="HB238" s="116"/>
      <c r="HC238" s="116"/>
      <c r="HD238" s="116"/>
      <c r="HE238" s="116"/>
      <c r="HF238" s="116"/>
      <c r="HG238" s="116"/>
      <c r="HH238" s="116"/>
      <c r="HI238" s="116"/>
      <c r="HJ238" s="116"/>
      <c r="HK238" s="116"/>
      <c r="HL238" s="116"/>
      <c r="HM238" s="116"/>
      <c r="HN238" s="116"/>
      <c r="HO238" s="116"/>
      <c r="HP238" s="116"/>
      <c r="HQ238" s="116"/>
      <c r="HR238" s="116"/>
      <c r="HS238" s="116"/>
      <c r="HT238" s="116"/>
      <c r="HU238" s="116"/>
      <c r="HV238" s="116"/>
      <c r="HW238" s="116"/>
      <c r="HX238" s="116"/>
      <c r="HY238" s="116"/>
      <c r="HZ238" s="116"/>
      <c r="IA238" s="116"/>
      <c r="IB238" s="116"/>
      <c r="IC238" s="116"/>
      <c r="ID238" s="116"/>
      <c r="IE238" s="116"/>
      <c r="IF238" s="116"/>
      <c r="IG238" s="116"/>
      <c r="IH238" s="116"/>
      <c r="II238" s="116"/>
      <c r="IJ238" s="116"/>
      <c r="IK238" s="116"/>
      <c r="IL238" s="116"/>
      <c r="IM238" s="116"/>
      <c r="IN238" s="116"/>
      <c r="IO238" s="116"/>
      <c r="IP238" s="116"/>
      <c r="IQ238" s="116"/>
      <c r="IR238" s="116"/>
      <c r="IS238" s="116"/>
      <c r="IT238" s="116"/>
      <c r="IU238" s="116"/>
      <c r="IV238" s="116"/>
      <c r="IW238" s="116"/>
      <c r="IX238" s="116"/>
      <c r="IY238" s="116"/>
      <c r="IZ238" s="116"/>
      <c r="JA238" s="116"/>
      <c r="JB238" s="116"/>
      <c r="JC238" s="116"/>
      <c r="JD238" s="116"/>
      <c r="JE238" s="116"/>
      <c r="JF238" s="116"/>
      <c r="JG238" s="116"/>
      <c r="JH238" s="116"/>
      <c r="JI238" s="116"/>
      <c r="JJ238" s="116"/>
      <c r="JK238" s="116"/>
      <c r="JL238" s="116"/>
      <c r="JM238" s="116"/>
      <c r="JN238" s="116"/>
      <c r="JO238" s="116"/>
      <c r="JP238" s="116"/>
      <c r="JQ238" s="116"/>
      <c r="JR238" s="116"/>
      <c r="JS238" s="116"/>
      <c r="JT238" s="116"/>
      <c r="JU238" s="116"/>
      <c r="JV238" s="116"/>
      <c r="JW238" s="116"/>
      <c r="JX238" s="116"/>
      <c r="JY238" s="116"/>
      <c r="JZ238" s="116"/>
      <c r="KA238" s="116"/>
      <c r="KB238" s="116"/>
      <c r="KC238" s="116"/>
      <c r="KD238" s="116"/>
      <c r="KE238" s="116"/>
      <c r="KF238" s="116"/>
      <c r="KG238" s="116"/>
      <c r="KH238" s="116"/>
      <c r="KI238" s="116"/>
      <c r="KJ238" s="116"/>
      <c r="KK238" s="116"/>
      <c r="KL238" s="116"/>
      <c r="KM238" s="116"/>
      <c r="KN238" s="116"/>
      <c r="KO238" s="116"/>
      <c r="KP238" s="116"/>
      <c r="KQ238" s="116"/>
      <c r="KR238" s="116"/>
      <c r="KS238" s="116"/>
      <c r="KT238" s="116"/>
      <c r="KU238" s="116"/>
      <c r="KV238" s="116"/>
      <c r="KW238" s="116"/>
      <c r="KX238" s="116"/>
      <c r="KY238" s="116"/>
      <c r="KZ238" s="116"/>
      <c r="LA238" s="116"/>
      <c r="LB238" s="116"/>
      <c r="LC238" s="116"/>
      <c r="LD238" s="116"/>
      <c r="LE238" s="116"/>
      <c r="LF238" s="116"/>
      <c r="LG238" s="116"/>
      <c r="LH238" s="116"/>
      <c r="LI238" s="116"/>
      <c r="LJ238" s="116"/>
      <c r="LK238" s="116"/>
      <c r="LL238" s="116"/>
      <c r="LM238" s="116"/>
      <c r="LN238" s="116"/>
      <c r="LO238" s="116"/>
      <c r="LP238" s="116"/>
      <c r="LQ238" s="116"/>
      <c r="LR238" s="116"/>
      <c r="LS238" s="116"/>
      <c r="LT238" s="116"/>
      <c r="LU238" s="116"/>
      <c r="LV238" s="116"/>
      <c r="LW238" s="116"/>
      <c r="LX238" s="116"/>
      <c r="LY238" s="116"/>
      <c r="LZ238" s="116"/>
      <c r="MA238" s="116"/>
      <c r="MB238" s="116"/>
      <c r="MC238" s="116"/>
      <c r="MD238" s="116"/>
      <c r="ME238" s="116"/>
      <c r="MF238" s="116"/>
      <c r="MG238" s="116"/>
      <c r="MH238" s="116"/>
      <c r="MI238" s="116"/>
      <c r="MJ238" s="116"/>
      <c r="MK238" s="116"/>
      <c r="ML238" s="116"/>
      <c r="MM238" s="116"/>
      <c r="MN238" s="116"/>
      <c r="MO238" s="116"/>
      <c r="MP238" s="116"/>
      <c r="MQ238" s="116"/>
      <c r="MR238" s="116"/>
      <c r="MS238" s="116"/>
      <c r="MT238" s="116"/>
      <c r="MU238" s="116"/>
      <c r="MV238" s="116"/>
      <c r="MW238" s="116"/>
      <c r="MX238" s="116"/>
      <c r="MY238" s="116"/>
      <c r="MZ238" s="116"/>
      <c r="NA238" s="116"/>
      <c r="NB238" s="116"/>
      <c r="NC238" s="116"/>
      <c r="ND238" s="116"/>
      <c r="NE238" s="116"/>
      <c r="NF238" s="116"/>
      <c r="NG238" s="116"/>
      <c r="NH238" s="116"/>
      <c r="NI238" s="116"/>
      <c r="NJ238" s="116"/>
      <c r="NK238" s="116"/>
      <c r="NL238" s="116"/>
      <c r="NM238" s="116"/>
      <c r="NN238" s="116"/>
      <c r="NO238" s="116"/>
      <c r="NP238" s="116"/>
      <c r="NQ238" s="116"/>
      <c r="NR238" s="116"/>
      <c r="NS238" s="116"/>
      <c r="NT238" s="116"/>
      <c r="NU238" s="116"/>
      <c r="NV238" s="116"/>
      <c r="NW238" s="116"/>
      <c r="NX238" s="116"/>
      <c r="NY238" s="116"/>
      <c r="NZ238" s="116"/>
      <c r="OA238" s="116"/>
      <c r="OB238" s="116"/>
      <c r="OC238" s="116"/>
      <c r="OD238" s="116"/>
      <c r="OE238" s="116"/>
      <c r="OF238" s="116"/>
      <c r="OG238" s="116"/>
      <c r="OH238" s="116"/>
      <c r="OI238" s="116"/>
      <c r="OJ238" s="116"/>
      <c r="OK238" s="116"/>
      <c r="OL238" s="116"/>
      <c r="OM238" s="116"/>
      <c r="ON238" s="116"/>
      <c r="OO238" s="116"/>
      <c r="OP238" s="116"/>
      <c r="OQ238" s="116"/>
      <c r="OR238" s="116"/>
      <c r="OS238" s="116"/>
      <c r="OT238" s="116"/>
      <c r="OU238" s="116"/>
      <c r="OV238" s="116"/>
      <c r="OW238" s="116"/>
      <c r="OX238" s="116"/>
      <c r="OY238" s="116"/>
      <c r="OZ238" s="116"/>
      <c r="PA238" s="116"/>
      <c r="PB238" s="116"/>
      <c r="PC238" s="116"/>
      <c r="PD238" s="116"/>
      <c r="PE238" s="116"/>
      <c r="PF238" s="116"/>
      <c r="PG238" s="116"/>
      <c r="PH238" s="116"/>
      <c r="PI238" s="116"/>
      <c r="PJ238" s="116"/>
      <c r="PK238" s="116"/>
      <c r="PL238" s="116"/>
      <c r="PM238" s="116"/>
      <c r="PN238" s="116"/>
      <c r="PO238" s="116"/>
      <c r="PP238" s="116"/>
      <c r="PQ238" s="116"/>
      <c r="PR238" s="116"/>
      <c r="PS238" s="116"/>
      <c r="PT238" s="116"/>
      <c r="PU238" s="116"/>
      <c r="PV238" s="116"/>
      <c r="PW238" s="116"/>
      <c r="PX238" s="116"/>
      <c r="PY238" s="116"/>
      <c r="PZ238" s="116"/>
      <c r="QA238" s="116"/>
      <c r="QB238" s="116"/>
      <c r="QC238" s="116"/>
      <c r="QD238" s="116"/>
      <c r="QE238" s="116"/>
      <c r="QF238" s="116"/>
      <c r="QG238" s="116"/>
      <c r="QH238" s="116"/>
      <c r="QI238" s="116"/>
      <c r="QJ238" s="116"/>
      <c r="QK238" s="116"/>
      <c r="QL238" s="116"/>
      <c r="QM238" s="116"/>
      <c r="QN238" s="116"/>
      <c r="QO238" s="116"/>
      <c r="QP238" s="116"/>
      <c r="QQ238" s="116"/>
      <c r="QR238" s="116"/>
      <c r="QS238" s="116"/>
      <c r="QT238" s="116"/>
      <c r="QU238" s="116"/>
      <c r="QV238" s="116"/>
      <c r="QW238" s="116"/>
      <c r="QX238" s="116"/>
      <c r="QY238" s="116"/>
      <c r="QZ238" s="116"/>
      <c r="RA238" s="116"/>
      <c r="RB238" s="116"/>
      <c r="RC238" s="116"/>
      <c r="RD238" s="116"/>
      <c r="RE238" s="116"/>
      <c r="RF238" s="116"/>
      <c r="RG238" s="116"/>
      <c r="RH238" s="116"/>
      <c r="RI238" s="116"/>
      <c r="RJ238" s="116"/>
      <c r="RK238" s="116"/>
      <c r="RL238" s="116"/>
      <c r="RM238" s="116"/>
      <c r="RN238" s="116"/>
      <c r="RO238" s="116"/>
      <c r="RP238" s="116"/>
      <c r="RQ238" s="116"/>
      <c r="RR238" s="116"/>
      <c r="RS238" s="116"/>
      <c r="RT238" s="116"/>
      <c r="RU238" s="116"/>
      <c r="RV238" s="116"/>
      <c r="RW238" s="116"/>
      <c r="RX238" s="116"/>
      <c r="RY238" s="116"/>
      <c r="RZ238" s="116"/>
      <c r="SA238" s="116"/>
      <c r="SB238" s="116"/>
      <c r="SC238" s="116"/>
      <c r="SD238" s="116"/>
      <c r="SE238" s="116"/>
      <c r="SF238" s="116"/>
      <c r="SG238" s="116"/>
      <c r="SH238" s="116"/>
      <c r="SI238" s="116"/>
      <c r="SJ238" s="116"/>
      <c r="SK238" s="116"/>
      <c r="SL238" s="116"/>
      <c r="SM238" s="116"/>
      <c r="SN238" s="116"/>
      <c r="SO238" s="116"/>
      <c r="SP238" s="116"/>
      <c r="SQ238" s="116"/>
      <c r="SR238" s="116"/>
      <c r="SS238" s="116"/>
      <c r="ST238" s="116"/>
      <c r="SU238" s="116"/>
      <c r="SV238" s="116"/>
      <c r="SW238" s="116"/>
      <c r="SX238" s="116"/>
      <c r="SY238" s="116"/>
      <c r="SZ238" s="116"/>
      <c r="TA238" s="116"/>
      <c r="TB238" s="116"/>
      <c r="TC238" s="116"/>
      <c r="TD238" s="116"/>
      <c r="TE238" s="116"/>
      <c r="TF238" s="116"/>
      <c r="TG238" s="116"/>
      <c r="TH238" s="116"/>
      <c r="TI238" s="116"/>
      <c r="TJ238" s="116"/>
      <c r="TK238" s="116"/>
      <c r="TL238" s="116"/>
      <c r="TM238" s="116"/>
      <c r="TN238" s="116"/>
      <c r="TO238" s="116"/>
      <c r="TP238" s="116"/>
      <c r="TQ238" s="116"/>
      <c r="TR238" s="116"/>
      <c r="TS238" s="116"/>
      <c r="TT238" s="116"/>
      <c r="TU238" s="116"/>
      <c r="TV238" s="116"/>
      <c r="TW238" s="116"/>
      <c r="TX238" s="116"/>
      <c r="TY238" s="116"/>
      <c r="TZ238" s="116"/>
      <c r="UA238" s="116"/>
      <c r="UB238" s="116"/>
      <c r="UC238" s="116"/>
      <c r="UD238" s="116"/>
      <c r="UE238" s="116"/>
      <c r="UF238" s="116"/>
      <c r="UG238" s="116"/>
      <c r="UH238" s="116"/>
      <c r="UI238" s="116"/>
      <c r="UJ238" s="116"/>
      <c r="UK238" s="116"/>
      <c r="UL238" s="116"/>
      <c r="UM238" s="116"/>
      <c r="UN238" s="116"/>
      <c r="UO238" s="116"/>
      <c r="UP238" s="116"/>
      <c r="UQ238" s="116"/>
      <c r="UR238" s="116"/>
      <c r="US238" s="116"/>
      <c r="UT238" s="116"/>
      <c r="UU238" s="116"/>
      <c r="UV238" s="116"/>
      <c r="UW238" s="116"/>
      <c r="UX238" s="116"/>
      <c r="UY238" s="116"/>
      <c r="UZ238" s="116"/>
      <c r="VA238" s="116"/>
      <c r="VB238" s="116"/>
      <c r="VC238" s="116"/>
      <c r="VD238" s="116"/>
      <c r="VE238" s="116"/>
      <c r="VF238" s="116"/>
      <c r="VG238" s="116"/>
      <c r="VH238" s="116"/>
      <c r="VI238" s="116"/>
      <c r="VJ238" s="116"/>
      <c r="VK238" s="116"/>
      <c r="VL238" s="116"/>
      <c r="VM238" s="116"/>
      <c r="VN238" s="116"/>
      <c r="VO238" s="116"/>
      <c r="VP238" s="116"/>
      <c r="VQ238" s="116"/>
      <c r="VR238" s="116"/>
      <c r="VS238" s="116"/>
      <c r="VT238" s="116"/>
      <c r="VU238" s="116"/>
      <c r="VV238" s="116"/>
      <c r="VW238" s="116"/>
      <c r="VX238" s="116"/>
      <c r="VY238" s="116"/>
      <c r="VZ238" s="116"/>
      <c r="WA238" s="116"/>
      <c r="WB238" s="116"/>
      <c r="WC238" s="116"/>
      <c r="WD238" s="116"/>
      <c r="WE238" s="116"/>
      <c r="WF238" s="116"/>
      <c r="WG238" s="116"/>
      <c r="WH238" s="116"/>
      <c r="WI238" s="116"/>
      <c r="WJ238" s="116"/>
      <c r="WK238" s="116"/>
      <c r="WL238" s="116"/>
      <c r="WM238" s="116"/>
      <c r="WN238" s="116"/>
      <c r="WO238" s="116"/>
      <c r="WP238" s="116"/>
      <c r="WQ238" s="116"/>
      <c r="WR238" s="116"/>
      <c r="WS238" s="116"/>
      <c r="WT238" s="116"/>
      <c r="WU238" s="116"/>
      <c r="WV238" s="116"/>
      <c r="WW238" s="116"/>
      <c r="WX238" s="116"/>
      <c r="WY238" s="116"/>
      <c r="WZ238" s="116"/>
      <c r="XA238" s="116"/>
      <c r="XB238" s="116"/>
      <c r="XC238" s="116"/>
      <c r="XD238" s="116"/>
      <c r="XE238" s="116"/>
      <c r="XF238" s="116"/>
      <c r="XG238" s="116"/>
      <c r="XH238" s="116"/>
      <c r="XI238" s="116"/>
      <c r="XJ238" s="116"/>
      <c r="XK238" s="116"/>
      <c r="XL238" s="116"/>
      <c r="XM238" s="116"/>
      <c r="XN238" s="116"/>
      <c r="XO238" s="116"/>
      <c r="XP238" s="116"/>
      <c r="XQ238" s="116"/>
      <c r="XR238" s="116"/>
      <c r="XS238" s="116"/>
      <c r="XT238" s="116"/>
      <c r="XU238" s="116"/>
      <c r="XV238" s="116"/>
      <c r="XW238" s="116"/>
      <c r="XX238" s="116"/>
      <c r="XY238" s="116"/>
      <c r="XZ238" s="116"/>
      <c r="YA238" s="116"/>
      <c r="YB238" s="116"/>
      <c r="YC238" s="116"/>
      <c r="YD238" s="116"/>
      <c r="YE238" s="116"/>
      <c r="YF238" s="116"/>
      <c r="YG238" s="116"/>
      <c r="YH238" s="116"/>
      <c r="YI238" s="116"/>
      <c r="YJ238" s="116"/>
      <c r="YK238" s="116"/>
      <c r="YL238" s="116"/>
      <c r="YM238" s="116"/>
      <c r="YN238" s="116"/>
      <c r="YO238" s="116"/>
      <c r="YP238" s="116"/>
      <c r="YQ238" s="116"/>
      <c r="YR238" s="116"/>
      <c r="YS238" s="116"/>
      <c r="YT238" s="116"/>
      <c r="YU238" s="116"/>
      <c r="YV238" s="116"/>
      <c r="YW238" s="116"/>
      <c r="YX238" s="116"/>
      <c r="YY238" s="116"/>
      <c r="YZ238" s="116"/>
      <c r="ZA238" s="116"/>
      <c r="ZB238" s="116"/>
      <c r="ZC238" s="116"/>
      <c r="ZD238" s="116"/>
      <c r="ZE238" s="116"/>
      <c r="ZF238" s="116"/>
      <c r="ZG238" s="116"/>
      <c r="ZH238" s="116"/>
      <c r="ZI238" s="116"/>
      <c r="ZJ238" s="116"/>
      <c r="ZK238" s="116"/>
      <c r="ZL238" s="116"/>
      <c r="ZM238" s="116"/>
      <c r="ZN238" s="116"/>
      <c r="ZO238" s="116"/>
      <c r="ZP238" s="116"/>
      <c r="ZQ238" s="116"/>
      <c r="ZR238" s="116"/>
      <c r="ZS238" s="116"/>
      <c r="ZT238" s="116"/>
      <c r="ZU238" s="116"/>
      <c r="ZV238" s="116"/>
      <c r="ZW238" s="116"/>
      <c r="ZX238" s="116"/>
      <c r="ZY238" s="116"/>
      <c r="ZZ238" s="116"/>
      <c r="AAA238" s="116"/>
      <c r="AAB238" s="116"/>
      <c r="AAC238" s="116"/>
      <c r="AAD238" s="116"/>
      <c r="AAE238" s="116"/>
      <c r="AAF238" s="116"/>
      <c r="AAG238" s="116"/>
      <c r="AAH238" s="116"/>
      <c r="AAI238" s="116"/>
      <c r="AAJ238" s="116"/>
      <c r="AAK238" s="116"/>
      <c r="AAL238" s="116"/>
      <c r="AAM238" s="116"/>
      <c r="AAN238" s="116"/>
      <c r="AAO238" s="116"/>
      <c r="AAP238" s="116"/>
      <c r="AAQ238" s="116"/>
      <c r="AAR238" s="116"/>
      <c r="AAS238" s="116"/>
      <c r="AAT238" s="116"/>
      <c r="AAU238" s="116"/>
      <c r="AAV238" s="116"/>
      <c r="AAW238" s="116"/>
      <c r="AAX238" s="116"/>
      <c r="AAY238" s="116"/>
      <c r="AAZ238" s="116"/>
      <c r="ABA238" s="116"/>
      <c r="ABB238" s="116"/>
      <c r="ABC238" s="116"/>
      <c r="ABD238" s="116"/>
      <c r="ABE238" s="116"/>
      <c r="ABF238" s="116"/>
      <c r="ABG238" s="116"/>
      <c r="ABH238" s="116"/>
      <c r="ABI238" s="116"/>
      <c r="ABJ238" s="116"/>
      <c r="ABK238" s="116"/>
      <c r="ABL238" s="116"/>
      <c r="ABM238" s="116"/>
      <c r="ABN238" s="116"/>
      <c r="ABO238" s="116"/>
      <c r="ABP238" s="116"/>
      <c r="ABQ238" s="116"/>
      <c r="ABR238" s="116"/>
      <c r="ABS238" s="116"/>
      <c r="ABT238" s="116"/>
      <c r="ABU238" s="116"/>
      <c r="ABV238" s="116"/>
      <c r="ABW238" s="116"/>
      <c r="ABX238" s="116"/>
      <c r="ABY238" s="116"/>
      <c r="ABZ238" s="116"/>
      <c r="ACA238" s="116"/>
      <c r="ACB238" s="116"/>
      <c r="ACC238" s="116"/>
      <c r="ACD238" s="116"/>
      <c r="ACE238" s="116"/>
      <c r="ACF238" s="116"/>
      <c r="ACG238" s="116"/>
      <c r="ACH238" s="116"/>
      <c r="ACI238" s="116"/>
      <c r="ACJ238" s="116"/>
      <c r="ACK238" s="116"/>
      <c r="ACL238" s="116"/>
      <c r="ACM238" s="116"/>
      <c r="ACN238" s="116"/>
      <c r="ACO238" s="116"/>
      <c r="ACP238" s="116"/>
      <c r="ACQ238" s="116"/>
      <c r="ACR238" s="116"/>
      <c r="ACS238" s="116"/>
      <c r="ACT238" s="116"/>
      <c r="ACU238" s="116"/>
      <c r="ACV238" s="116"/>
      <c r="ACW238" s="116"/>
      <c r="ACX238" s="116"/>
      <c r="ACY238" s="116"/>
      <c r="ACZ238" s="116"/>
      <c r="ADA238" s="116"/>
      <c r="ADB238" s="116"/>
      <c r="ADC238" s="116"/>
      <c r="ADD238" s="116"/>
      <c r="ADE238" s="116"/>
      <c r="ADF238" s="116"/>
      <c r="ADG238" s="116"/>
      <c r="ADH238" s="116"/>
      <c r="ADI238" s="116"/>
      <c r="ADJ238" s="116"/>
      <c r="ADK238" s="116"/>
      <c r="ADL238" s="116"/>
      <c r="ADM238" s="116"/>
      <c r="ADN238" s="116"/>
      <c r="ADO238" s="116"/>
      <c r="ADP238" s="116"/>
      <c r="ADQ238" s="116"/>
      <c r="ADR238" s="116"/>
      <c r="ADS238" s="116"/>
      <c r="ADT238" s="116"/>
      <c r="ADU238" s="116"/>
      <c r="ADV238" s="116"/>
      <c r="ADW238" s="116"/>
      <c r="ADX238" s="116"/>
      <c r="ADY238" s="116"/>
      <c r="ADZ238" s="116"/>
      <c r="AEA238" s="116"/>
      <c r="AEB238" s="116"/>
      <c r="AEC238" s="116"/>
      <c r="AED238" s="116"/>
      <c r="AEE238" s="116"/>
      <c r="AEF238" s="116"/>
      <c r="AEG238" s="116"/>
      <c r="AEH238" s="116"/>
      <c r="AEI238" s="116"/>
      <c r="AEJ238" s="116"/>
      <c r="AEK238" s="116"/>
      <c r="AEL238" s="116"/>
      <c r="AEM238" s="116"/>
      <c r="AEN238" s="116"/>
      <c r="AEO238" s="116"/>
      <c r="AEP238" s="116"/>
      <c r="AEQ238" s="116"/>
      <c r="AER238" s="116"/>
      <c r="AES238" s="116"/>
      <c r="AET238" s="116"/>
      <c r="AEU238" s="116"/>
      <c r="AEV238" s="116"/>
      <c r="AEW238" s="116"/>
      <c r="AEX238" s="116"/>
      <c r="AEY238" s="116"/>
      <c r="AEZ238" s="116"/>
      <c r="AFA238" s="116"/>
      <c r="AFB238" s="116"/>
      <c r="AFC238" s="116"/>
      <c r="AFD238" s="116"/>
      <c r="AFE238" s="116"/>
      <c r="AFF238" s="116"/>
      <c r="AFG238" s="116"/>
      <c r="AFH238" s="116"/>
      <c r="AFI238" s="116"/>
      <c r="AFJ238" s="116"/>
      <c r="AFK238" s="116"/>
      <c r="AFL238" s="116"/>
      <c r="AFM238" s="116"/>
      <c r="AFN238" s="116"/>
      <c r="AFO238" s="116"/>
      <c r="AFP238" s="116"/>
      <c r="AFQ238" s="116"/>
      <c r="AFR238" s="116"/>
      <c r="AFS238" s="116"/>
      <c r="AFT238" s="116"/>
      <c r="AFU238" s="116"/>
      <c r="AFV238" s="116"/>
      <c r="AFW238" s="116"/>
      <c r="AFX238" s="116"/>
      <c r="AFY238" s="116"/>
      <c r="AFZ238" s="116"/>
      <c r="AGA238" s="116"/>
      <c r="AGB238" s="116"/>
      <c r="AGC238" s="116"/>
      <c r="AGD238" s="116"/>
      <c r="AGE238" s="116"/>
      <c r="AGF238" s="116"/>
      <c r="AGG238" s="116"/>
      <c r="AGH238" s="116"/>
      <c r="AGI238" s="116"/>
      <c r="AGJ238" s="116"/>
      <c r="AGK238" s="116"/>
      <c r="AGL238" s="116"/>
      <c r="AGM238" s="116"/>
      <c r="AGN238" s="116"/>
      <c r="AGO238" s="116"/>
      <c r="AGP238" s="116"/>
      <c r="AGQ238" s="116"/>
      <c r="AGR238" s="116"/>
      <c r="AGS238" s="116"/>
      <c r="AGT238" s="116"/>
      <c r="AGU238" s="116"/>
      <c r="AGV238" s="116"/>
      <c r="AGW238" s="116"/>
      <c r="AGX238" s="116"/>
      <c r="AGY238" s="116"/>
      <c r="AGZ238" s="116"/>
      <c r="AHA238" s="116"/>
      <c r="AHB238" s="116"/>
      <c r="AHC238" s="116"/>
      <c r="AHD238" s="116"/>
      <c r="AHE238" s="116"/>
      <c r="AHF238" s="116"/>
      <c r="AHG238" s="116"/>
      <c r="AHH238" s="116"/>
      <c r="AHI238" s="116"/>
      <c r="AHJ238" s="116"/>
      <c r="AHK238" s="116"/>
      <c r="AHL238" s="116"/>
      <c r="AHM238" s="116"/>
      <c r="AHN238" s="116"/>
      <c r="AHO238" s="116"/>
      <c r="AHP238" s="116"/>
      <c r="AHQ238" s="116"/>
      <c r="AHR238" s="116"/>
      <c r="AHS238" s="116"/>
      <c r="AHT238" s="116"/>
      <c r="AHU238" s="116"/>
      <c r="AHV238" s="116"/>
      <c r="AHW238" s="116"/>
      <c r="AHX238" s="116"/>
      <c r="AHY238" s="116"/>
      <c r="AHZ238" s="116"/>
      <c r="AIA238" s="116"/>
      <c r="AIB238" s="116"/>
      <c r="AIC238" s="116"/>
      <c r="AID238" s="116"/>
      <c r="AIE238" s="116"/>
      <c r="AIF238" s="116"/>
      <c r="AIG238" s="116"/>
      <c r="AIH238" s="116"/>
      <c r="AII238" s="116"/>
      <c r="AIJ238" s="116"/>
      <c r="AIK238" s="116"/>
      <c r="AIL238" s="116"/>
      <c r="AIM238" s="116"/>
      <c r="AIN238" s="116"/>
      <c r="AIO238" s="116"/>
      <c r="AIP238" s="116"/>
      <c r="AIQ238" s="116"/>
      <c r="AIR238" s="116"/>
      <c r="AIS238" s="116"/>
      <c r="AIT238" s="116"/>
      <c r="AIU238" s="116"/>
      <c r="AIV238" s="116"/>
      <c r="AIW238" s="116"/>
      <c r="AIX238" s="116"/>
      <c r="AIY238" s="116"/>
      <c r="AIZ238" s="116"/>
      <c r="AJA238" s="116"/>
      <c r="AJB238" s="116"/>
      <c r="AJC238" s="116"/>
      <c r="AJD238" s="116"/>
      <c r="AJE238" s="116"/>
      <c r="AJF238" s="116"/>
      <c r="AJG238" s="116"/>
      <c r="AJH238" s="116"/>
      <c r="AJI238" s="116"/>
      <c r="AJJ238" s="116"/>
      <c r="AJK238" s="116"/>
      <c r="AJL238" s="116"/>
      <c r="AJM238" s="116"/>
      <c r="AJN238" s="116"/>
      <c r="AJO238" s="116"/>
      <c r="AJP238" s="116"/>
      <c r="AJQ238" s="116"/>
      <c r="AJR238" s="116"/>
      <c r="AJS238" s="116"/>
      <c r="AJT238" s="116"/>
      <c r="AJU238" s="116"/>
      <c r="AJV238" s="116"/>
      <c r="AJW238" s="116"/>
      <c r="AJX238" s="116"/>
      <c r="AJY238" s="116"/>
      <c r="AJZ238" s="116"/>
      <c r="AKA238" s="116"/>
      <c r="AKB238" s="116"/>
      <c r="AKC238" s="116"/>
      <c r="AKD238" s="116"/>
      <c r="AKE238" s="116"/>
      <c r="AKF238" s="116"/>
      <c r="AKG238" s="116"/>
      <c r="AKH238" s="116"/>
      <c r="AKI238" s="116"/>
      <c r="AKJ238" s="116"/>
      <c r="AKK238" s="116"/>
      <c r="AKL238" s="116"/>
      <c r="AKM238" s="116"/>
      <c r="AKN238" s="116"/>
      <c r="AKO238" s="116"/>
      <c r="AKP238" s="116"/>
      <c r="AKQ238" s="116"/>
      <c r="AKR238" s="116"/>
      <c r="AKS238" s="116"/>
      <c r="AKT238" s="116"/>
      <c r="AKU238" s="116"/>
      <c r="AKV238" s="116"/>
      <c r="AKW238" s="116"/>
      <c r="AKX238" s="116"/>
      <c r="AKY238" s="116"/>
      <c r="AKZ238" s="116"/>
      <c r="ALA238" s="116"/>
      <c r="ALB238" s="116"/>
      <c r="ALC238" s="116"/>
      <c r="ALD238" s="116"/>
      <c r="ALE238" s="116"/>
      <c r="ALF238" s="116"/>
      <c r="ALG238" s="116"/>
      <c r="ALH238" s="116"/>
      <c r="ALI238" s="116"/>
      <c r="ALJ238" s="116"/>
      <c r="ALK238" s="116"/>
      <c r="ALL238" s="116"/>
      <c r="ALM238" s="116"/>
      <c r="ALN238" s="116"/>
      <c r="ALO238" s="116"/>
      <c r="ALP238" s="116"/>
      <c r="ALQ238" s="116"/>
      <c r="ALR238" s="116"/>
      <c r="ALS238" s="116"/>
      <c r="ALT238" s="116"/>
      <c r="ALU238" s="116"/>
      <c r="ALV238" s="116"/>
      <c r="ALW238" s="116"/>
      <c r="ALX238" s="116"/>
      <c r="ALY238" s="116"/>
      <c r="ALZ238" s="116"/>
      <c r="AMA238" s="116"/>
      <c r="AMB238" s="116"/>
      <c r="AMC238" s="116"/>
      <c r="AMD238" s="116"/>
      <c r="AME238" s="116"/>
      <c r="AMF238" s="116"/>
      <c r="AMG238" s="116"/>
      <c r="AMH238" s="116"/>
      <c r="AMI238" s="116"/>
      <c r="AMJ238" s="116"/>
      <c r="AMK238" s="116"/>
      <c r="AML238" s="116"/>
      <c r="AMM238" s="116"/>
      <c r="AMN238" s="116"/>
      <c r="AMO238" s="116"/>
      <c r="AMP238" s="116"/>
      <c r="AMQ238" s="116"/>
      <c r="AMR238" s="116"/>
      <c r="AMS238" s="116"/>
      <c r="AMT238" s="116"/>
      <c r="AMU238" s="116"/>
      <c r="AMV238" s="116"/>
      <c r="AMW238" s="116"/>
      <c r="AMX238" s="116"/>
      <c r="AMY238" s="116"/>
      <c r="AMZ238" s="116"/>
      <c r="ANA238" s="116"/>
      <c r="ANB238" s="116"/>
      <c r="ANC238" s="116"/>
      <c r="AND238" s="116"/>
      <c r="ANE238" s="116"/>
      <c r="ANF238" s="116"/>
      <c r="ANG238" s="116"/>
      <c r="ANH238" s="116"/>
      <c r="ANI238" s="116"/>
      <c r="ANJ238" s="116"/>
      <c r="ANK238" s="116"/>
      <c r="ANL238" s="116"/>
      <c r="ANM238" s="116"/>
      <c r="ANN238" s="116"/>
      <c r="ANO238" s="116"/>
    </row>
    <row r="239" spans="1:1055" x14ac:dyDescent="0.25">
      <c r="A239" s="110" t="s">
        <v>457</v>
      </c>
      <c r="B239" s="111">
        <v>55033450000172</v>
      </c>
      <c r="C239" s="112" t="s">
        <v>458</v>
      </c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  <c r="AA239" s="120"/>
      <c r="AB239" s="120"/>
      <c r="AC239" s="120"/>
      <c r="AD239" s="120"/>
      <c r="AE239" s="120"/>
      <c r="AF239" s="120"/>
      <c r="AG239" s="120"/>
      <c r="AH239" s="120"/>
      <c r="AI239" s="120"/>
      <c r="AJ239" s="120"/>
      <c r="AK239" s="120"/>
      <c r="AL239" s="120"/>
      <c r="AM239" s="120"/>
      <c r="AN239" s="120"/>
      <c r="AO239" s="120"/>
      <c r="AP239" s="120"/>
      <c r="AQ239" s="120"/>
      <c r="AR239" s="120"/>
      <c r="AS239" s="120"/>
      <c r="AT239" s="120"/>
      <c r="AU239" s="120"/>
      <c r="AV239" s="120"/>
      <c r="AW239" s="120"/>
      <c r="AX239" s="120"/>
      <c r="AY239" s="120"/>
      <c r="AZ239" s="120"/>
      <c r="BA239" s="120"/>
      <c r="BB239" s="120"/>
      <c r="BC239" s="120"/>
      <c r="BD239" s="120"/>
      <c r="BE239" s="120"/>
      <c r="BF239" s="120"/>
      <c r="BG239" s="120"/>
      <c r="BH239" s="120"/>
      <c r="BI239" s="120"/>
      <c r="BJ239" s="120"/>
      <c r="BK239" s="120"/>
      <c r="BL239" s="120"/>
      <c r="BM239" s="120"/>
      <c r="BN239" s="120"/>
      <c r="BO239" s="120"/>
      <c r="BP239" s="120"/>
      <c r="BQ239" s="120"/>
      <c r="BR239" s="120"/>
      <c r="BS239" s="120"/>
      <c r="BT239" s="120"/>
      <c r="BU239" s="120"/>
      <c r="BV239" s="120"/>
      <c r="BW239" s="120"/>
      <c r="BX239" s="120"/>
      <c r="BY239" s="120"/>
      <c r="BZ239" s="120"/>
      <c r="CA239" s="120"/>
      <c r="CB239" s="120"/>
      <c r="CC239" s="120"/>
      <c r="CD239" s="120"/>
      <c r="CE239" s="120"/>
      <c r="CF239" s="120"/>
      <c r="CG239" s="120"/>
      <c r="CH239" s="120"/>
      <c r="CI239" s="120"/>
      <c r="CJ239" s="120"/>
      <c r="CK239" s="120"/>
      <c r="CL239" s="120"/>
      <c r="CM239" s="120"/>
      <c r="CN239" s="120"/>
      <c r="CO239" s="120"/>
      <c r="CP239" s="120"/>
      <c r="CQ239" s="120"/>
      <c r="CR239" s="120"/>
      <c r="CS239" s="120"/>
      <c r="CT239" s="120"/>
      <c r="CU239" s="120"/>
      <c r="CV239" s="120"/>
      <c r="CW239" s="120"/>
      <c r="CX239" s="120"/>
      <c r="CY239" s="120"/>
      <c r="CZ239" s="120"/>
      <c r="DA239" s="120"/>
      <c r="DB239" s="120"/>
      <c r="DC239" s="120"/>
      <c r="DD239" s="120"/>
      <c r="DE239" s="120"/>
      <c r="DF239" s="120"/>
      <c r="DG239" s="120"/>
      <c r="DH239" s="120"/>
      <c r="DI239" s="120"/>
      <c r="DJ239" s="120"/>
      <c r="DK239" s="120"/>
      <c r="DL239" s="120"/>
      <c r="DM239" s="120"/>
      <c r="DN239" s="120"/>
      <c r="DO239" s="120"/>
      <c r="DP239" s="120"/>
      <c r="DQ239" s="120"/>
      <c r="DR239" s="120"/>
      <c r="DS239" s="120"/>
      <c r="DT239" s="120"/>
      <c r="DU239" s="120"/>
      <c r="DV239" s="120"/>
      <c r="DW239" s="120"/>
      <c r="DX239" s="120"/>
      <c r="DY239" s="120"/>
      <c r="DZ239" s="120"/>
      <c r="EA239" s="120"/>
      <c r="EB239" s="120"/>
      <c r="EC239" s="120"/>
      <c r="ED239" s="120"/>
      <c r="EE239" s="120"/>
      <c r="EF239" s="120"/>
      <c r="EG239" s="120"/>
      <c r="EH239" s="120"/>
      <c r="EI239" s="120"/>
      <c r="EJ239" s="120"/>
      <c r="EK239" s="120"/>
      <c r="EL239" s="120"/>
      <c r="EM239" s="120"/>
      <c r="EN239" s="120"/>
      <c r="EO239" s="120"/>
      <c r="EP239" s="120"/>
      <c r="EQ239" s="120"/>
      <c r="ER239" s="120"/>
      <c r="ES239" s="120"/>
      <c r="ET239" s="120"/>
      <c r="EU239" s="120"/>
      <c r="EV239" s="120"/>
      <c r="EW239" s="120"/>
      <c r="EX239" s="120"/>
      <c r="EY239" s="120"/>
      <c r="EZ239" s="120"/>
      <c r="FA239" s="120"/>
      <c r="FB239" s="120"/>
      <c r="FC239" s="120"/>
      <c r="FD239" s="120"/>
      <c r="FE239" s="120"/>
      <c r="FF239" s="120"/>
      <c r="FG239" s="120"/>
      <c r="FH239" s="120"/>
      <c r="FI239" s="120"/>
      <c r="FJ239" s="120"/>
      <c r="FK239" s="120"/>
      <c r="FL239" s="120"/>
      <c r="FM239" s="120"/>
      <c r="FN239" s="120"/>
      <c r="FO239" s="120"/>
      <c r="FP239" s="120"/>
      <c r="FQ239" s="120"/>
      <c r="FR239" s="120"/>
      <c r="FS239" s="120"/>
      <c r="FT239" s="120"/>
      <c r="FU239" s="120"/>
      <c r="FV239" s="120"/>
      <c r="FW239" s="120"/>
      <c r="FX239" s="120"/>
      <c r="FY239" s="120"/>
      <c r="FZ239" s="120"/>
      <c r="GA239" s="120"/>
      <c r="GB239" s="120"/>
      <c r="GC239" s="120"/>
      <c r="GD239" s="120"/>
      <c r="GE239" s="120"/>
      <c r="GF239" s="120"/>
      <c r="GG239" s="120"/>
      <c r="GH239" s="120"/>
      <c r="GI239" s="120"/>
      <c r="GJ239" s="120"/>
      <c r="GK239" s="120"/>
      <c r="GL239" s="120"/>
      <c r="GM239" s="120"/>
      <c r="GN239" s="120"/>
      <c r="GO239" s="120"/>
      <c r="GP239" s="120"/>
      <c r="GQ239" s="120"/>
      <c r="GR239" s="120"/>
      <c r="GS239" s="120"/>
      <c r="GT239" s="120"/>
      <c r="GU239" s="120"/>
      <c r="GV239" s="120"/>
      <c r="GW239" s="120"/>
      <c r="GX239" s="120"/>
      <c r="GY239" s="120"/>
      <c r="GZ239" s="120"/>
      <c r="HA239" s="120"/>
      <c r="HB239" s="120"/>
      <c r="HC239" s="120"/>
      <c r="HD239" s="120"/>
      <c r="HE239" s="120"/>
      <c r="HF239" s="120"/>
      <c r="HG239" s="120"/>
      <c r="HH239" s="120"/>
      <c r="HI239" s="120"/>
      <c r="HJ239" s="120"/>
      <c r="HK239" s="120"/>
      <c r="HL239" s="120"/>
      <c r="HM239" s="120"/>
      <c r="HN239" s="120"/>
      <c r="HO239" s="120"/>
      <c r="HP239" s="120"/>
      <c r="HQ239" s="120"/>
      <c r="HR239" s="120"/>
      <c r="HS239" s="120"/>
      <c r="HT239" s="120"/>
      <c r="HU239" s="120"/>
      <c r="HV239" s="120"/>
      <c r="HW239" s="120"/>
      <c r="HX239" s="120"/>
      <c r="HY239" s="120"/>
      <c r="HZ239" s="120"/>
      <c r="IA239" s="120"/>
      <c r="IB239" s="120"/>
      <c r="IC239" s="120"/>
      <c r="ID239" s="120"/>
      <c r="IE239" s="120"/>
      <c r="IF239" s="120"/>
      <c r="IG239" s="120"/>
      <c r="IH239" s="120"/>
      <c r="II239" s="120"/>
      <c r="IJ239" s="120"/>
      <c r="IK239" s="120"/>
      <c r="IL239" s="120"/>
      <c r="IM239" s="120"/>
      <c r="IN239" s="120"/>
      <c r="IO239" s="120"/>
      <c r="IP239" s="120"/>
      <c r="IQ239" s="120"/>
      <c r="IR239" s="120"/>
      <c r="IS239" s="120"/>
      <c r="IT239" s="120"/>
      <c r="IU239" s="120"/>
      <c r="IV239" s="120"/>
      <c r="IW239" s="120"/>
      <c r="IX239" s="120"/>
      <c r="IY239" s="120"/>
      <c r="IZ239" s="120"/>
      <c r="JA239" s="120"/>
      <c r="JB239" s="120"/>
      <c r="JC239" s="120"/>
      <c r="JD239" s="120"/>
      <c r="JE239" s="120"/>
      <c r="JF239" s="120"/>
      <c r="JG239" s="120"/>
      <c r="JH239" s="120"/>
      <c r="JI239" s="120"/>
      <c r="JJ239" s="120"/>
      <c r="JK239" s="120"/>
      <c r="JL239" s="120"/>
      <c r="JM239" s="120"/>
      <c r="JN239" s="120"/>
      <c r="JO239" s="120"/>
      <c r="JP239" s="120"/>
      <c r="JQ239" s="120"/>
      <c r="JR239" s="120"/>
      <c r="JS239" s="120"/>
      <c r="JT239" s="120"/>
      <c r="JU239" s="120"/>
      <c r="JV239" s="120"/>
      <c r="JW239" s="120"/>
      <c r="JX239" s="120"/>
      <c r="JY239" s="120"/>
      <c r="JZ239" s="120"/>
      <c r="KA239" s="120"/>
      <c r="KB239" s="120"/>
      <c r="KC239" s="120"/>
      <c r="KD239" s="120"/>
      <c r="KE239" s="120"/>
      <c r="KF239" s="120"/>
      <c r="KG239" s="120"/>
      <c r="KH239" s="120"/>
      <c r="KI239" s="120"/>
      <c r="KJ239" s="120"/>
      <c r="KK239" s="120"/>
      <c r="KL239" s="120"/>
      <c r="KM239" s="120"/>
      <c r="KN239" s="120"/>
      <c r="KO239" s="120"/>
      <c r="KP239" s="120"/>
      <c r="KQ239" s="120"/>
      <c r="KR239" s="120"/>
      <c r="KS239" s="120"/>
      <c r="KT239" s="120"/>
      <c r="KU239" s="120"/>
      <c r="KV239" s="120"/>
      <c r="KW239" s="120"/>
      <c r="KX239" s="120"/>
      <c r="KY239" s="120"/>
      <c r="KZ239" s="120"/>
      <c r="LA239" s="120"/>
      <c r="LB239" s="120"/>
      <c r="LC239" s="120"/>
      <c r="LD239" s="120"/>
      <c r="LE239" s="120"/>
      <c r="LF239" s="120"/>
      <c r="LG239" s="120"/>
      <c r="LH239" s="120"/>
      <c r="LI239" s="120"/>
      <c r="LJ239" s="120"/>
      <c r="LK239" s="120"/>
      <c r="LL239" s="120"/>
      <c r="LM239" s="120"/>
      <c r="LN239" s="120"/>
      <c r="LO239" s="120"/>
      <c r="LP239" s="120"/>
      <c r="LQ239" s="120"/>
      <c r="LR239" s="120"/>
      <c r="LS239" s="120"/>
      <c r="LT239" s="120"/>
      <c r="LU239" s="120"/>
      <c r="LV239" s="120"/>
      <c r="LW239" s="120"/>
      <c r="LX239" s="120"/>
      <c r="LY239" s="120"/>
      <c r="LZ239" s="120"/>
      <c r="MA239" s="120"/>
      <c r="MB239" s="120"/>
      <c r="MC239" s="120"/>
      <c r="MD239" s="120"/>
      <c r="ME239" s="120"/>
      <c r="MF239" s="120"/>
      <c r="MG239" s="120"/>
      <c r="MH239" s="120"/>
      <c r="MI239" s="120"/>
      <c r="MJ239" s="120"/>
      <c r="MK239" s="120"/>
      <c r="ML239" s="120"/>
      <c r="MM239" s="120"/>
      <c r="MN239" s="120"/>
      <c r="MO239" s="120"/>
      <c r="MP239" s="120"/>
      <c r="MQ239" s="120"/>
      <c r="MR239" s="120"/>
      <c r="MS239" s="120"/>
      <c r="MT239" s="120"/>
      <c r="MU239" s="120"/>
      <c r="MV239" s="120"/>
      <c r="MW239" s="120"/>
      <c r="MX239" s="120"/>
      <c r="MY239" s="120"/>
      <c r="MZ239" s="120"/>
      <c r="NA239" s="120"/>
      <c r="NB239" s="120"/>
      <c r="NC239" s="120"/>
      <c r="ND239" s="120"/>
      <c r="NE239" s="120"/>
      <c r="NF239" s="120"/>
      <c r="NG239" s="120"/>
      <c r="NH239" s="120"/>
      <c r="NI239" s="120"/>
      <c r="NJ239" s="120"/>
      <c r="NK239" s="120"/>
      <c r="NL239" s="120"/>
      <c r="NM239" s="120"/>
      <c r="NN239" s="120"/>
      <c r="NO239" s="120"/>
      <c r="NP239" s="120"/>
      <c r="NQ239" s="120"/>
      <c r="NR239" s="120"/>
      <c r="NS239" s="120"/>
      <c r="NT239" s="120"/>
      <c r="NU239" s="120"/>
      <c r="NV239" s="120"/>
      <c r="NW239" s="120"/>
      <c r="NX239" s="120"/>
      <c r="NY239" s="120"/>
      <c r="NZ239" s="120"/>
      <c r="OA239" s="120"/>
      <c r="OB239" s="120"/>
      <c r="OC239" s="120"/>
      <c r="OD239" s="120"/>
      <c r="OE239" s="120"/>
      <c r="OF239" s="120"/>
      <c r="OG239" s="120"/>
      <c r="OH239" s="120"/>
      <c r="OI239" s="120"/>
      <c r="OJ239" s="120"/>
      <c r="OK239" s="120"/>
      <c r="OL239" s="120"/>
      <c r="OM239" s="120"/>
      <c r="ON239" s="120"/>
      <c r="OO239" s="120"/>
      <c r="OP239" s="120"/>
      <c r="OQ239" s="120"/>
      <c r="OR239" s="120"/>
      <c r="OS239" s="120"/>
      <c r="OT239" s="120"/>
      <c r="OU239" s="120"/>
      <c r="OV239" s="120"/>
      <c r="OW239" s="120"/>
      <c r="OX239" s="120"/>
      <c r="OY239" s="120"/>
      <c r="OZ239" s="120"/>
      <c r="PA239" s="120"/>
      <c r="PB239" s="120"/>
      <c r="PC239" s="120"/>
      <c r="PD239" s="120"/>
      <c r="PE239" s="120"/>
      <c r="PF239" s="120"/>
      <c r="PG239" s="120"/>
      <c r="PH239" s="120"/>
      <c r="PI239" s="120"/>
      <c r="PJ239" s="120"/>
      <c r="PK239" s="120"/>
      <c r="PL239" s="120"/>
      <c r="PM239" s="120"/>
      <c r="PN239" s="120"/>
      <c r="PO239" s="120"/>
      <c r="PP239" s="120"/>
      <c r="PQ239" s="120"/>
      <c r="PR239" s="120"/>
      <c r="PS239" s="120"/>
      <c r="PT239" s="120"/>
      <c r="PU239" s="120"/>
      <c r="PV239" s="120"/>
      <c r="PW239" s="120"/>
      <c r="PX239" s="120"/>
      <c r="PY239" s="120"/>
      <c r="PZ239" s="120"/>
      <c r="QA239" s="120"/>
      <c r="QB239" s="120"/>
      <c r="QC239" s="120"/>
      <c r="QD239" s="120"/>
      <c r="QE239" s="120"/>
      <c r="QF239" s="120"/>
      <c r="QG239" s="120"/>
      <c r="QH239" s="120"/>
      <c r="QI239" s="120"/>
      <c r="QJ239" s="120"/>
      <c r="QK239" s="120"/>
      <c r="QL239" s="120"/>
      <c r="QM239" s="120"/>
      <c r="QN239" s="120"/>
      <c r="QO239" s="120"/>
      <c r="QP239" s="120"/>
      <c r="QQ239" s="120"/>
      <c r="QR239" s="120"/>
      <c r="QS239" s="120"/>
      <c r="QT239" s="120"/>
      <c r="QU239" s="120"/>
      <c r="QV239" s="120"/>
      <c r="QW239" s="120"/>
      <c r="QX239" s="120"/>
      <c r="QY239" s="120"/>
      <c r="QZ239" s="120"/>
      <c r="RA239" s="120"/>
      <c r="RB239" s="120"/>
      <c r="RC239" s="120"/>
      <c r="RD239" s="120"/>
      <c r="RE239" s="120"/>
      <c r="RF239" s="120"/>
      <c r="RG239" s="120"/>
      <c r="RH239" s="120"/>
      <c r="RI239" s="120"/>
      <c r="RJ239" s="120"/>
      <c r="RK239" s="120"/>
      <c r="RL239" s="120"/>
      <c r="RM239" s="120"/>
      <c r="RN239" s="120"/>
      <c r="RO239" s="120"/>
      <c r="RP239" s="120"/>
      <c r="RQ239" s="120"/>
      <c r="RR239" s="120"/>
      <c r="RS239" s="120"/>
      <c r="RT239" s="120"/>
      <c r="RU239" s="120"/>
      <c r="RV239" s="120"/>
      <c r="RW239" s="120"/>
      <c r="RX239" s="120"/>
      <c r="RY239" s="120"/>
      <c r="RZ239" s="120"/>
      <c r="SA239" s="120"/>
      <c r="SB239" s="120"/>
      <c r="SC239" s="120"/>
      <c r="SD239" s="120"/>
      <c r="SE239" s="120"/>
      <c r="SF239" s="120"/>
      <c r="SG239" s="120"/>
      <c r="SH239" s="120"/>
      <c r="SI239" s="120"/>
      <c r="SJ239" s="120"/>
      <c r="SK239" s="120"/>
      <c r="SL239" s="120"/>
      <c r="SM239" s="120"/>
      <c r="SN239" s="120"/>
      <c r="SO239" s="120"/>
      <c r="SP239" s="120"/>
      <c r="SQ239" s="120"/>
      <c r="SR239" s="120"/>
      <c r="SS239" s="120"/>
      <c r="ST239" s="120"/>
      <c r="SU239" s="120"/>
      <c r="SV239" s="120"/>
      <c r="SW239" s="120"/>
      <c r="SX239" s="120"/>
      <c r="SY239" s="120"/>
      <c r="SZ239" s="120"/>
      <c r="TA239" s="120"/>
      <c r="TB239" s="120"/>
      <c r="TC239" s="120"/>
      <c r="TD239" s="120"/>
      <c r="TE239" s="120"/>
      <c r="TF239" s="120"/>
      <c r="TG239" s="120"/>
      <c r="TH239" s="120"/>
      <c r="TI239" s="120"/>
      <c r="TJ239" s="120"/>
      <c r="TK239" s="120"/>
      <c r="TL239" s="120"/>
      <c r="TM239" s="120"/>
      <c r="TN239" s="120"/>
      <c r="TO239" s="120"/>
      <c r="TP239" s="120"/>
      <c r="TQ239" s="120"/>
      <c r="TR239" s="120"/>
      <c r="TS239" s="120"/>
      <c r="TT239" s="120"/>
      <c r="TU239" s="120"/>
      <c r="TV239" s="120"/>
      <c r="TW239" s="120"/>
      <c r="TX239" s="120"/>
      <c r="TY239" s="120"/>
      <c r="TZ239" s="120"/>
      <c r="UA239" s="120"/>
      <c r="UB239" s="120"/>
      <c r="UC239" s="120"/>
      <c r="UD239" s="120"/>
      <c r="UE239" s="120"/>
      <c r="UF239" s="120"/>
      <c r="UG239" s="120"/>
      <c r="UH239" s="120"/>
      <c r="UI239" s="120"/>
      <c r="UJ239" s="120"/>
      <c r="UK239" s="120"/>
      <c r="UL239" s="120"/>
      <c r="UM239" s="120"/>
      <c r="UN239" s="120"/>
      <c r="UO239" s="120"/>
      <c r="UP239" s="120"/>
      <c r="UQ239" s="120"/>
      <c r="UR239" s="120"/>
      <c r="US239" s="120"/>
      <c r="UT239" s="120"/>
      <c r="UU239" s="120"/>
      <c r="UV239" s="120"/>
      <c r="UW239" s="120"/>
      <c r="UX239" s="120"/>
      <c r="UY239" s="120"/>
      <c r="UZ239" s="120"/>
      <c r="VA239" s="120"/>
      <c r="VB239" s="120"/>
      <c r="VC239" s="120"/>
      <c r="VD239" s="120"/>
      <c r="VE239" s="120"/>
      <c r="VF239" s="120"/>
      <c r="VG239" s="120"/>
      <c r="VH239" s="120"/>
      <c r="VI239" s="120"/>
      <c r="VJ239" s="120"/>
      <c r="VK239" s="120"/>
      <c r="VL239" s="120"/>
      <c r="VM239" s="120"/>
      <c r="VN239" s="120"/>
      <c r="VO239" s="120"/>
      <c r="VP239" s="120"/>
      <c r="VQ239" s="120"/>
      <c r="VR239" s="120"/>
      <c r="VS239" s="120"/>
      <c r="VT239" s="120"/>
      <c r="VU239" s="120"/>
      <c r="VV239" s="120"/>
      <c r="VW239" s="120"/>
      <c r="VX239" s="120"/>
      <c r="VY239" s="120"/>
      <c r="VZ239" s="120"/>
      <c r="WA239" s="120"/>
      <c r="WB239" s="120"/>
      <c r="WC239" s="120"/>
      <c r="WD239" s="120"/>
      <c r="WE239" s="120"/>
      <c r="WF239" s="120"/>
      <c r="WG239" s="120"/>
      <c r="WH239" s="120"/>
      <c r="WI239" s="120"/>
      <c r="WJ239" s="120"/>
      <c r="WK239" s="120"/>
      <c r="WL239" s="120"/>
      <c r="WM239" s="120"/>
      <c r="WN239" s="120"/>
      <c r="WO239" s="120"/>
      <c r="WP239" s="120"/>
      <c r="WQ239" s="120"/>
      <c r="WR239" s="120"/>
      <c r="WS239" s="120"/>
      <c r="WT239" s="120"/>
      <c r="WU239" s="120"/>
      <c r="WV239" s="120"/>
      <c r="WW239" s="120"/>
      <c r="WX239" s="120"/>
      <c r="WY239" s="120"/>
      <c r="WZ239" s="120"/>
      <c r="XA239" s="120"/>
      <c r="XB239" s="120"/>
      <c r="XC239" s="120"/>
      <c r="XD239" s="120"/>
      <c r="XE239" s="120"/>
      <c r="XF239" s="120"/>
      <c r="XG239" s="120"/>
      <c r="XH239" s="120"/>
      <c r="XI239" s="120"/>
      <c r="XJ239" s="120"/>
      <c r="XK239" s="120"/>
      <c r="XL239" s="120"/>
      <c r="XM239" s="120"/>
      <c r="XN239" s="120"/>
      <c r="XO239" s="120"/>
      <c r="XP239" s="120"/>
      <c r="XQ239" s="120"/>
      <c r="XR239" s="120"/>
      <c r="XS239" s="120"/>
      <c r="XT239" s="120"/>
      <c r="XU239" s="120"/>
      <c r="XV239" s="120"/>
      <c r="XW239" s="120"/>
      <c r="XX239" s="120"/>
      <c r="XY239" s="120"/>
      <c r="XZ239" s="120"/>
      <c r="YA239" s="120"/>
      <c r="YB239" s="120"/>
      <c r="YC239" s="120"/>
      <c r="YD239" s="120"/>
      <c r="YE239" s="120"/>
      <c r="YF239" s="120"/>
      <c r="YG239" s="120"/>
      <c r="YH239" s="120"/>
      <c r="YI239" s="120"/>
      <c r="YJ239" s="120"/>
      <c r="YK239" s="120"/>
      <c r="YL239" s="120"/>
      <c r="YM239" s="120"/>
      <c r="YN239" s="120"/>
      <c r="YO239" s="120"/>
      <c r="YP239" s="120"/>
      <c r="YQ239" s="120"/>
      <c r="YR239" s="120"/>
      <c r="YS239" s="120"/>
      <c r="YT239" s="120"/>
      <c r="YU239" s="120"/>
      <c r="YV239" s="120"/>
      <c r="YW239" s="120"/>
      <c r="YX239" s="120"/>
      <c r="YY239" s="120"/>
      <c r="YZ239" s="120"/>
      <c r="ZA239" s="120"/>
      <c r="ZB239" s="120"/>
      <c r="ZC239" s="120"/>
      <c r="ZD239" s="120"/>
      <c r="ZE239" s="120"/>
      <c r="ZF239" s="120"/>
      <c r="ZG239" s="120"/>
      <c r="ZH239" s="120"/>
      <c r="ZI239" s="120"/>
      <c r="ZJ239" s="120"/>
      <c r="ZK239" s="120"/>
      <c r="ZL239" s="120"/>
      <c r="ZM239" s="120"/>
      <c r="ZN239" s="120"/>
      <c r="ZO239" s="120"/>
      <c r="ZP239" s="120"/>
      <c r="ZQ239" s="120"/>
      <c r="ZR239" s="120"/>
      <c r="ZS239" s="120"/>
      <c r="ZT239" s="120"/>
      <c r="ZU239" s="120"/>
      <c r="ZV239" s="120"/>
      <c r="ZW239" s="120"/>
      <c r="ZX239" s="120"/>
      <c r="ZY239" s="120"/>
      <c r="ZZ239" s="120"/>
      <c r="AAA239" s="120"/>
      <c r="AAB239" s="120"/>
      <c r="AAC239" s="120"/>
      <c r="AAD239" s="120"/>
      <c r="AAE239" s="120"/>
      <c r="AAF239" s="120"/>
      <c r="AAG239" s="120"/>
      <c r="AAH239" s="120"/>
      <c r="AAI239" s="120"/>
      <c r="AAJ239" s="120"/>
      <c r="AAK239" s="120"/>
      <c r="AAL239" s="120"/>
      <c r="AAM239" s="120"/>
      <c r="AAN239" s="120"/>
      <c r="AAO239" s="120"/>
      <c r="AAP239" s="120"/>
      <c r="AAQ239" s="120"/>
      <c r="AAR239" s="120"/>
      <c r="AAS239" s="120"/>
      <c r="AAT239" s="120"/>
      <c r="AAU239" s="120"/>
      <c r="AAV239" s="120"/>
      <c r="AAW239" s="120"/>
      <c r="AAX239" s="120"/>
      <c r="AAY239" s="120"/>
      <c r="AAZ239" s="120"/>
      <c r="ABA239" s="120"/>
      <c r="ABB239" s="120"/>
      <c r="ABC239" s="120"/>
      <c r="ABD239" s="120"/>
      <c r="ABE239" s="120"/>
      <c r="ABF239" s="120"/>
      <c r="ABG239" s="120"/>
      <c r="ABH239" s="120"/>
      <c r="ABI239" s="120"/>
      <c r="ABJ239" s="120"/>
      <c r="ABK239" s="120"/>
      <c r="ABL239" s="120"/>
      <c r="ABM239" s="120"/>
      <c r="ABN239" s="120"/>
      <c r="ABO239" s="120"/>
      <c r="ABP239" s="120"/>
      <c r="ABQ239" s="120"/>
      <c r="ABR239" s="120"/>
      <c r="ABS239" s="120"/>
      <c r="ABT239" s="120"/>
      <c r="ABU239" s="120"/>
      <c r="ABV239" s="120"/>
      <c r="ABW239" s="120"/>
      <c r="ABX239" s="120"/>
      <c r="ABY239" s="120"/>
      <c r="ABZ239" s="120"/>
      <c r="ACA239" s="120"/>
      <c r="ACB239" s="120"/>
      <c r="ACC239" s="120"/>
      <c r="ACD239" s="120"/>
      <c r="ACE239" s="120"/>
      <c r="ACF239" s="120"/>
      <c r="ACG239" s="120"/>
      <c r="ACH239" s="120"/>
      <c r="ACI239" s="120"/>
      <c r="ACJ239" s="120"/>
      <c r="ACK239" s="120"/>
      <c r="ACL239" s="120"/>
      <c r="ACM239" s="120"/>
      <c r="ACN239" s="120"/>
      <c r="ACO239" s="120"/>
      <c r="ACP239" s="120"/>
      <c r="ACQ239" s="120"/>
      <c r="ACR239" s="120"/>
      <c r="ACS239" s="120"/>
      <c r="ACT239" s="120"/>
      <c r="ACU239" s="120"/>
      <c r="ACV239" s="120"/>
      <c r="ACW239" s="120"/>
      <c r="ACX239" s="120"/>
      <c r="ACY239" s="120"/>
      <c r="ACZ239" s="120"/>
      <c r="ADA239" s="120"/>
      <c r="ADB239" s="120"/>
      <c r="ADC239" s="120"/>
      <c r="ADD239" s="120"/>
      <c r="ADE239" s="120"/>
      <c r="ADF239" s="120"/>
      <c r="ADG239" s="120"/>
      <c r="ADH239" s="120"/>
      <c r="ADI239" s="120"/>
      <c r="ADJ239" s="120"/>
      <c r="ADK239" s="120"/>
      <c r="ADL239" s="120"/>
      <c r="ADM239" s="120"/>
      <c r="ADN239" s="120"/>
      <c r="ADO239" s="120"/>
      <c r="ADP239" s="120"/>
      <c r="ADQ239" s="120"/>
      <c r="ADR239" s="120"/>
      <c r="ADS239" s="120"/>
      <c r="ADT239" s="120"/>
      <c r="ADU239" s="120"/>
      <c r="ADV239" s="120"/>
      <c r="ADW239" s="120"/>
      <c r="ADX239" s="120"/>
      <c r="ADY239" s="120"/>
      <c r="ADZ239" s="120"/>
      <c r="AEA239" s="120"/>
      <c r="AEB239" s="120"/>
      <c r="AEC239" s="120"/>
      <c r="AED239" s="120"/>
      <c r="AEE239" s="120"/>
      <c r="AEF239" s="120"/>
      <c r="AEG239" s="120"/>
      <c r="AEH239" s="120"/>
      <c r="AEI239" s="120"/>
      <c r="AEJ239" s="120"/>
      <c r="AEK239" s="120"/>
      <c r="AEL239" s="120"/>
      <c r="AEM239" s="120"/>
      <c r="AEN239" s="120"/>
      <c r="AEO239" s="120"/>
      <c r="AEP239" s="120"/>
      <c r="AEQ239" s="120"/>
      <c r="AER239" s="120"/>
      <c r="AES239" s="120"/>
      <c r="AET239" s="120"/>
      <c r="AEU239" s="120"/>
      <c r="AEV239" s="120"/>
      <c r="AEW239" s="120"/>
      <c r="AEX239" s="120"/>
      <c r="AEY239" s="120"/>
      <c r="AEZ239" s="120"/>
      <c r="AFA239" s="120"/>
      <c r="AFB239" s="120"/>
      <c r="AFC239" s="120"/>
      <c r="AFD239" s="120"/>
      <c r="AFE239" s="120"/>
      <c r="AFF239" s="120"/>
      <c r="AFG239" s="120"/>
      <c r="AFH239" s="120"/>
      <c r="AFI239" s="120"/>
      <c r="AFJ239" s="120"/>
      <c r="AFK239" s="120"/>
      <c r="AFL239" s="120"/>
      <c r="AFM239" s="120"/>
      <c r="AFN239" s="120"/>
      <c r="AFO239" s="120"/>
      <c r="AFP239" s="120"/>
      <c r="AFQ239" s="120"/>
      <c r="AFR239" s="120"/>
      <c r="AFS239" s="120"/>
      <c r="AFT239" s="120"/>
      <c r="AFU239" s="120"/>
      <c r="AFV239" s="120"/>
      <c r="AFW239" s="120"/>
      <c r="AFX239" s="120"/>
      <c r="AFY239" s="120"/>
      <c r="AFZ239" s="120"/>
      <c r="AGA239" s="120"/>
      <c r="AGB239" s="120"/>
      <c r="AGC239" s="120"/>
      <c r="AGD239" s="120"/>
      <c r="AGE239" s="120"/>
      <c r="AGF239" s="120"/>
      <c r="AGG239" s="120"/>
      <c r="AGH239" s="120"/>
      <c r="AGI239" s="120"/>
      <c r="AGJ239" s="120"/>
      <c r="AGK239" s="120"/>
      <c r="AGL239" s="120"/>
      <c r="AGM239" s="120"/>
      <c r="AGN239" s="120"/>
      <c r="AGO239" s="120"/>
      <c r="AGP239" s="120"/>
      <c r="AGQ239" s="120"/>
      <c r="AGR239" s="120"/>
      <c r="AGS239" s="120"/>
      <c r="AGT239" s="120"/>
      <c r="AGU239" s="120"/>
      <c r="AGV239" s="120"/>
      <c r="AGW239" s="120"/>
      <c r="AGX239" s="120"/>
      <c r="AGY239" s="120"/>
      <c r="AGZ239" s="120"/>
      <c r="AHA239" s="120"/>
      <c r="AHB239" s="120"/>
      <c r="AHC239" s="120"/>
      <c r="AHD239" s="120"/>
      <c r="AHE239" s="120"/>
      <c r="AHF239" s="120"/>
      <c r="AHG239" s="120"/>
      <c r="AHH239" s="120"/>
      <c r="AHI239" s="120"/>
      <c r="AHJ239" s="120"/>
      <c r="AHK239" s="120"/>
      <c r="AHL239" s="120"/>
      <c r="AHM239" s="120"/>
      <c r="AHN239" s="120"/>
      <c r="AHO239" s="120"/>
      <c r="AHP239" s="120"/>
      <c r="AHQ239" s="120"/>
      <c r="AHR239" s="120"/>
      <c r="AHS239" s="120"/>
      <c r="AHT239" s="120"/>
      <c r="AHU239" s="120"/>
      <c r="AHV239" s="120"/>
      <c r="AHW239" s="120"/>
      <c r="AHX239" s="120"/>
      <c r="AHY239" s="120"/>
      <c r="AHZ239" s="120"/>
      <c r="AIA239" s="120"/>
      <c r="AIB239" s="120"/>
      <c r="AIC239" s="120"/>
      <c r="AID239" s="120"/>
      <c r="AIE239" s="120"/>
      <c r="AIF239" s="120"/>
      <c r="AIG239" s="120"/>
      <c r="AIH239" s="120"/>
      <c r="AII239" s="120"/>
      <c r="AIJ239" s="120"/>
      <c r="AIK239" s="120"/>
      <c r="AIL239" s="120"/>
      <c r="AIM239" s="120"/>
      <c r="AIN239" s="120"/>
      <c r="AIO239" s="120"/>
      <c r="AIP239" s="120"/>
      <c r="AIQ239" s="120"/>
      <c r="AIR239" s="120"/>
      <c r="AIS239" s="120"/>
      <c r="AIT239" s="120"/>
      <c r="AIU239" s="120"/>
      <c r="AIV239" s="120"/>
      <c r="AIW239" s="120"/>
      <c r="AIX239" s="120"/>
      <c r="AIY239" s="120"/>
      <c r="AIZ239" s="120"/>
      <c r="AJA239" s="120"/>
      <c r="AJB239" s="120"/>
      <c r="AJC239" s="120"/>
      <c r="AJD239" s="120"/>
      <c r="AJE239" s="120"/>
      <c r="AJF239" s="120"/>
      <c r="AJG239" s="120"/>
      <c r="AJH239" s="120"/>
      <c r="AJI239" s="120"/>
      <c r="AJJ239" s="120"/>
      <c r="AJK239" s="120"/>
      <c r="AJL239" s="120"/>
      <c r="AJM239" s="120"/>
      <c r="AJN239" s="120"/>
      <c r="AJO239" s="120"/>
      <c r="AJP239" s="120"/>
      <c r="AJQ239" s="120"/>
      <c r="AJR239" s="120"/>
      <c r="AJS239" s="120"/>
      <c r="AJT239" s="120"/>
      <c r="AJU239" s="120"/>
      <c r="AJV239" s="120"/>
      <c r="AJW239" s="120"/>
      <c r="AJX239" s="120"/>
      <c r="AJY239" s="120"/>
      <c r="AJZ239" s="120"/>
      <c r="AKA239" s="120"/>
      <c r="AKB239" s="120"/>
      <c r="AKC239" s="120"/>
      <c r="AKD239" s="120"/>
      <c r="AKE239" s="120"/>
      <c r="AKF239" s="120"/>
      <c r="AKG239" s="120"/>
      <c r="AKH239" s="120"/>
      <c r="AKI239" s="120"/>
      <c r="AKJ239" s="120"/>
      <c r="AKK239" s="120"/>
      <c r="AKL239" s="120"/>
      <c r="AKM239" s="120"/>
      <c r="AKN239" s="120"/>
      <c r="AKO239" s="120"/>
      <c r="AKP239" s="120"/>
      <c r="AKQ239" s="120"/>
      <c r="AKR239" s="120"/>
      <c r="AKS239" s="120"/>
      <c r="AKT239" s="120"/>
      <c r="AKU239" s="120"/>
      <c r="AKV239" s="120"/>
      <c r="AKW239" s="120"/>
      <c r="AKX239" s="120"/>
      <c r="AKY239" s="120"/>
      <c r="AKZ239" s="120"/>
      <c r="ALA239" s="120"/>
      <c r="ALB239" s="120"/>
      <c r="ALC239" s="120"/>
      <c r="ALD239" s="120"/>
      <c r="ALE239" s="120"/>
      <c r="ALF239" s="120"/>
      <c r="ALG239" s="120"/>
      <c r="ALH239" s="120"/>
      <c r="ALI239" s="120"/>
      <c r="ALJ239" s="120"/>
      <c r="ALK239" s="120"/>
      <c r="ALL239" s="120"/>
      <c r="ALM239" s="120"/>
      <c r="ALN239" s="120"/>
      <c r="ALO239" s="120"/>
      <c r="ALP239" s="120"/>
      <c r="ALQ239" s="120"/>
      <c r="ALR239" s="120"/>
      <c r="ALS239" s="120"/>
      <c r="ALT239" s="120"/>
      <c r="ALU239" s="120"/>
      <c r="ALV239" s="120"/>
      <c r="ALW239" s="120"/>
      <c r="ALX239" s="120"/>
      <c r="ALY239" s="120"/>
      <c r="ALZ239" s="120"/>
      <c r="AMA239" s="120"/>
      <c r="AMB239" s="120"/>
      <c r="AMC239" s="120"/>
      <c r="AMD239" s="120"/>
      <c r="AME239" s="120"/>
      <c r="AMF239" s="120"/>
      <c r="AMG239" s="120"/>
      <c r="AMH239" s="120"/>
      <c r="AMI239" s="120"/>
      <c r="AMJ239" s="120"/>
      <c r="AMK239" s="120"/>
      <c r="AML239" s="120"/>
      <c r="AMM239" s="120"/>
      <c r="AMN239" s="120"/>
      <c r="AMO239" s="120"/>
      <c r="AMP239" s="120"/>
      <c r="AMQ239" s="120"/>
      <c r="AMR239" s="120"/>
      <c r="AMS239" s="120"/>
      <c r="AMT239" s="120"/>
      <c r="AMU239" s="120"/>
      <c r="AMV239" s="120"/>
      <c r="AMW239" s="120"/>
      <c r="AMX239" s="120"/>
      <c r="AMY239" s="120"/>
      <c r="AMZ239" s="120"/>
      <c r="ANA239" s="120"/>
      <c r="ANB239" s="120"/>
      <c r="ANC239" s="120"/>
      <c r="AND239" s="120"/>
      <c r="ANE239" s="120"/>
      <c r="ANF239" s="120"/>
      <c r="ANG239" s="120"/>
      <c r="ANH239" s="120"/>
      <c r="ANI239" s="120"/>
      <c r="ANJ239" s="120"/>
      <c r="ANK239" s="120"/>
      <c r="ANL239" s="120"/>
      <c r="ANM239" s="120"/>
      <c r="ANN239" s="120"/>
      <c r="ANO239" s="120"/>
    </row>
    <row r="240" spans="1:1055" x14ac:dyDescent="0.25">
      <c r="A240" s="20" t="s">
        <v>459</v>
      </c>
      <c r="B240" s="21">
        <v>91100297000112</v>
      </c>
      <c r="C240" s="43" t="s">
        <v>460</v>
      </c>
    </row>
    <row r="241" spans="1:3" x14ac:dyDescent="0.25">
      <c r="A241" s="20" t="s">
        <v>461</v>
      </c>
      <c r="B241" s="21">
        <v>60523198000110</v>
      </c>
      <c r="C241" s="31" t="s">
        <v>462</v>
      </c>
    </row>
    <row r="242" spans="1:3" x14ac:dyDescent="0.25">
      <c r="A242" s="20" t="s">
        <v>463</v>
      </c>
      <c r="B242" s="21">
        <v>21893461000100</v>
      </c>
      <c r="C242" s="31" t="s">
        <v>464</v>
      </c>
    </row>
    <row r="243" spans="1:3" x14ac:dyDescent="0.25">
      <c r="A243" s="20" t="s">
        <v>465</v>
      </c>
      <c r="B243" s="21">
        <v>37382090000132</v>
      </c>
      <c r="C243" s="43" t="s">
        <v>466</v>
      </c>
    </row>
    <row r="244" spans="1:3" x14ac:dyDescent="0.25">
      <c r="A244" s="20" t="s">
        <v>467</v>
      </c>
      <c r="B244" s="21">
        <v>30715122000125</v>
      </c>
      <c r="C244" s="31" t="s">
        <v>468</v>
      </c>
    </row>
    <row r="245" spans="1:3" x14ac:dyDescent="0.25">
      <c r="A245" s="20" t="s">
        <v>469</v>
      </c>
      <c r="B245" s="21">
        <v>7719843000191</v>
      </c>
      <c r="C245" s="31" t="s">
        <v>470</v>
      </c>
    </row>
    <row r="246" spans="1:3" x14ac:dyDescent="0.25">
      <c r="A246" s="48" t="s">
        <v>471</v>
      </c>
      <c r="B246" s="42">
        <v>3784859000127</v>
      </c>
      <c r="C246" s="51" t="s">
        <v>472</v>
      </c>
    </row>
    <row r="247" spans="1:3" x14ac:dyDescent="0.25">
      <c r="A247" s="48" t="s">
        <v>473</v>
      </c>
      <c r="B247" s="42">
        <v>43226455000132</v>
      </c>
      <c r="C247" s="51" t="s">
        <v>474</v>
      </c>
    </row>
    <row r="248" spans="1:3" x14ac:dyDescent="0.25">
      <c r="A248" s="20" t="s">
        <v>475</v>
      </c>
      <c r="B248" s="21">
        <v>47415773000100</v>
      </c>
      <c r="C248" s="31" t="s">
        <v>742</v>
      </c>
    </row>
    <row r="249" spans="1:3" x14ac:dyDescent="0.25">
      <c r="A249" s="20" t="s">
        <v>476</v>
      </c>
      <c r="B249" s="21">
        <v>49729544000188</v>
      </c>
      <c r="C249" s="31" t="s">
        <v>477</v>
      </c>
    </row>
    <row r="250" spans="1:3" x14ac:dyDescent="0.25">
      <c r="A250" s="20" t="s">
        <v>478</v>
      </c>
      <c r="B250" s="21">
        <v>7200006000151</v>
      </c>
      <c r="C250" s="43" t="s">
        <v>479</v>
      </c>
    </row>
    <row r="251" spans="1:3" x14ac:dyDescent="0.25">
      <c r="A251" s="20" t="s">
        <v>480</v>
      </c>
      <c r="B251" s="21">
        <v>13124815000124</v>
      </c>
      <c r="C251" s="31" t="s">
        <v>481</v>
      </c>
    </row>
    <row r="252" spans="1:3" x14ac:dyDescent="0.25">
      <c r="A252" s="20" t="s">
        <v>482</v>
      </c>
      <c r="B252" s="21">
        <v>16905000150</v>
      </c>
      <c r="C252" s="31" t="s">
        <v>483</v>
      </c>
    </row>
    <row r="253" spans="1:3" x14ac:dyDescent="0.25">
      <c r="A253" s="20" t="s">
        <v>484</v>
      </c>
      <c r="B253" s="21">
        <v>1594327000100</v>
      </c>
      <c r="C253" s="31" t="s">
        <v>485</v>
      </c>
    </row>
    <row r="254" spans="1:3" x14ac:dyDescent="0.25">
      <c r="A254" s="20" t="s">
        <v>486</v>
      </c>
      <c r="B254" s="21">
        <v>34269803000168</v>
      </c>
      <c r="C254" s="31" t="s">
        <v>687</v>
      </c>
    </row>
    <row r="255" spans="1:3" x14ac:dyDescent="0.25">
      <c r="A255" s="20" t="s">
        <v>488</v>
      </c>
      <c r="B255" s="21">
        <v>57756371000115</v>
      </c>
      <c r="C255" s="31" t="s">
        <v>489</v>
      </c>
    </row>
    <row r="256" spans="1:3" x14ac:dyDescent="0.25">
      <c r="A256" t="s">
        <v>490</v>
      </c>
      <c r="B256" s="21">
        <v>6056449000158</v>
      </c>
      <c r="C256" s="31" t="s">
        <v>491</v>
      </c>
    </row>
    <row r="257" spans="1:3" x14ac:dyDescent="0.25">
      <c r="A257" s="20" t="s">
        <v>492</v>
      </c>
      <c r="B257" s="21">
        <v>30277685000189</v>
      </c>
      <c r="C257" s="51" t="s">
        <v>493</v>
      </c>
    </row>
    <row r="258" spans="1:3" x14ac:dyDescent="0.25">
      <c r="A258" s="20" t="s">
        <v>494</v>
      </c>
      <c r="B258" s="21">
        <v>1225861000130</v>
      </c>
      <c r="C258" s="31" t="s">
        <v>688</v>
      </c>
    </row>
    <row r="259" spans="1:3" x14ac:dyDescent="0.25">
      <c r="A259" s="20" t="s">
        <v>496</v>
      </c>
      <c r="B259" s="21">
        <v>17713878000177</v>
      </c>
      <c r="C259" s="31" t="s">
        <v>689</v>
      </c>
    </row>
    <row r="260" spans="1:3" x14ac:dyDescent="0.25">
      <c r="A260" s="48" t="s">
        <v>498</v>
      </c>
      <c r="B260" s="42">
        <v>1048433000180</v>
      </c>
      <c r="C260" s="51" t="s">
        <v>690</v>
      </c>
    </row>
    <row r="261" spans="1:3" x14ac:dyDescent="0.25">
      <c r="A261" s="20" t="s">
        <v>691</v>
      </c>
      <c r="B261" s="21">
        <v>24846794000177</v>
      </c>
      <c r="C261" s="20" t="s">
        <v>718</v>
      </c>
    </row>
    <row r="262" spans="1:3" x14ac:dyDescent="0.25">
      <c r="A262" s="20" t="s">
        <v>502</v>
      </c>
      <c r="B262" s="21">
        <v>51245355000181</v>
      </c>
      <c r="C262" s="31" t="s">
        <v>503</v>
      </c>
    </row>
    <row r="263" spans="1:3" x14ac:dyDescent="0.25">
      <c r="A263" s="20" t="s">
        <v>504</v>
      </c>
      <c r="B263" s="21">
        <v>65471914000186</v>
      </c>
      <c r="C263" s="31" t="s">
        <v>692</v>
      </c>
    </row>
    <row r="264" spans="1:3" x14ac:dyDescent="0.25">
      <c r="A264" s="20" t="s">
        <v>506</v>
      </c>
      <c r="B264" s="21">
        <v>60741360000176</v>
      </c>
      <c r="C264" s="31" t="s">
        <v>693</v>
      </c>
    </row>
    <row r="265" spans="1:3" x14ac:dyDescent="0.25">
      <c r="A265" s="48" t="s">
        <v>508</v>
      </c>
      <c r="B265" s="42">
        <v>68687185000198</v>
      </c>
      <c r="C265" s="51" t="s">
        <v>509</v>
      </c>
    </row>
    <row r="266" spans="1:3" x14ac:dyDescent="0.25">
      <c r="A266" s="20" t="s">
        <v>510</v>
      </c>
      <c r="B266" s="21">
        <v>43763127000175</v>
      </c>
      <c r="C266" s="51" t="s">
        <v>511</v>
      </c>
    </row>
    <row r="267" spans="1:3" x14ac:dyDescent="0.25">
      <c r="A267" s="20" t="s">
        <v>512</v>
      </c>
      <c r="B267" s="21">
        <v>1635671000191</v>
      </c>
      <c r="C267" s="31" t="s">
        <v>694</v>
      </c>
    </row>
    <row r="268" spans="1:3" x14ac:dyDescent="0.25">
      <c r="A268" s="20" t="s">
        <v>514</v>
      </c>
      <c r="B268" s="21">
        <v>29213238000187</v>
      </c>
      <c r="C268" s="31" t="s">
        <v>695</v>
      </c>
    </row>
    <row r="269" spans="1:3" x14ac:dyDescent="0.25">
      <c r="A269" s="20" t="s">
        <v>516</v>
      </c>
      <c r="B269" s="21">
        <v>1600217000103</v>
      </c>
      <c r="C269" s="31" t="s">
        <v>696</v>
      </c>
    </row>
    <row r="270" spans="1:3" x14ac:dyDescent="0.25">
      <c r="A270" s="20" t="s">
        <v>518</v>
      </c>
      <c r="B270" s="21">
        <v>11401654000143</v>
      </c>
      <c r="C270" s="31" t="s">
        <v>519</v>
      </c>
    </row>
    <row r="271" spans="1:3" x14ac:dyDescent="0.25">
      <c r="A271" s="20" t="s">
        <v>520</v>
      </c>
      <c r="B271" s="21">
        <v>24779565000187</v>
      </c>
      <c r="C271" s="20" t="s">
        <v>521</v>
      </c>
    </row>
    <row r="272" spans="1:3" x14ac:dyDescent="0.25">
      <c r="A272" s="20" t="s">
        <v>522</v>
      </c>
      <c r="B272" s="21">
        <v>6184184000173</v>
      </c>
      <c r="C272" s="48" t="s">
        <v>523</v>
      </c>
    </row>
    <row r="273" spans="1:3" x14ac:dyDescent="0.25">
      <c r="A273" s="20" t="s">
        <v>524</v>
      </c>
      <c r="B273" s="21">
        <v>26034652000130</v>
      </c>
      <c r="C273" s="31" t="s">
        <v>525</v>
      </c>
    </row>
    <row r="274" spans="1:3" x14ac:dyDescent="0.25">
      <c r="A274" s="20" t="s">
        <v>526</v>
      </c>
      <c r="B274" s="21">
        <v>15582513000125</v>
      </c>
      <c r="C274" s="31" t="s">
        <v>527</v>
      </c>
    </row>
    <row r="275" spans="1:3" x14ac:dyDescent="0.25">
      <c r="A275" s="48" t="s">
        <v>528</v>
      </c>
      <c r="B275" s="42">
        <v>29738952000199</v>
      </c>
      <c r="C275" s="51" t="s">
        <v>697</v>
      </c>
    </row>
    <row r="276" spans="1:3" x14ac:dyDescent="0.25">
      <c r="A276" s="20" t="s">
        <v>530</v>
      </c>
      <c r="B276" s="21">
        <v>33937541000108</v>
      </c>
      <c r="C276" s="31" t="s">
        <v>698</v>
      </c>
    </row>
    <row r="277" spans="1:3" x14ac:dyDescent="0.25">
      <c r="A277" s="20" t="s">
        <v>532</v>
      </c>
      <c r="B277" s="21">
        <v>8345482000123</v>
      </c>
      <c r="C277" s="31" t="s">
        <v>699</v>
      </c>
    </row>
    <row r="278" spans="1:3" x14ac:dyDescent="0.25">
      <c r="A278" s="20" t="s">
        <v>534</v>
      </c>
      <c r="B278" s="21">
        <v>88922562000133</v>
      </c>
      <c r="C278" s="31" t="s">
        <v>535</v>
      </c>
    </row>
    <row r="279" spans="1:3" x14ac:dyDescent="0.25">
      <c r="A279" s="20" t="s">
        <v>536</v>
      </c>
      <c r="B279" s="21">
        <v>493916000120</v>
      </c>
      <c r="C279" s="31" t="s">
        <v>700</v>
      </c>
    </row>
    <row r="280" spans="1:3" x14ac:dyDescent="0.25">
      <c r="A280" s="20" t="s">
        <v>538</v>
      </c>
      <c r="B280" s="21">
        <v>54221072000198</v>
      </c>
      <c r="C280" s="31" t="s">
        <v>539</v>
      </c>
    </row>
    <row r="281" spans="1:3" x14ac:dyDescent="0.25">
      <c r="A281" s="48" t="s">
        <v>540</v>
      </c>
      <c r="B281" s="42">
        <v>701758000157</v>
      </c>
      <c r="C281" s="51" t="s">
        <v>541</v>
      </c>
    </row>
    <row r="282" spans="1:3" x14ac:dyDescent="0.25">
      <c r="A282" s="20" t="s">
        <v>542</v>
      </c>
      <c r="B282" s="21">
        <v>15401381000198</v>
      </c>
      <c r="C282" s="31" t="s">
        <v>543</v>
      </c>
    </row>
    <row r="283" spans="1:3" x14ac:dyDescent="0.25">
      <c r="A283" s="20" t="s">
        <v>544</v>
      </c>
      <c r="B283" s="21">
        <v>12148125000142</v>
      </c>
      <c r="C283" s="31" t="s">
        <v>728</v>
      </c>
    </row>
    <row r="284" spans="1:3" x14ac:dyDescent="0.25">
      <c r="A284" s="20" t="s">
        <v>545</v>
      </c>
      <c r="B284" s="21">
        <v>140512000153</v>
      </c>
      <c r="C284" s="31" t="s">
        <v>701</v>
      </c>
    </row>
    <row r="285" spans="1:3" x14ac:dyDescent="0.25">
      <c r="A285" s="20" t="s">
        <v>547</v>
      </c>
      <c r="B285" s="21">
        <v>49323025000115</v>
      </c>
      <c r="C285" s="31" t="s">
        <v>548</v>
      </c>
    </row>
    <row r="286" spans="1:3" x14ac:dyDescent="0.25">
      <c r="A286" s="20" t="s">
        <v>549</v>
      </c>
      <c r="B286" s="21">
        <v>58494329000136</v>
      </c>
      <c r="C286" s="31" t="s">
        <v>702</v>
      </c>
    </row>
    <row r="287" spans="1:3" x14ac:dyDescent="0.25">
      <c r="A287" s="20" t="s">
        <v>551</v>
      </c>
      <c r="B287" s="21">
        <v>58166000169</v>
      </c>
      <c r="C287" s="31" t="s">
        <v>703</v>
      </c>
    </row>
    <row r="288" spans="1:3" x14ac:dyDescent="0.25">
      <c r="A288" s="20" t="s">
        <v>553</v>
      </c>
      <c r="B288" s="21">
        <v>42465310000121</v>
      </c>
      <c r="C288" s="31" t="s">
        <v>704</v>
      </c>
    </row>
    <row r="289" spans="1:1016" x14ac:dyDescent="0.25">
      <c r="A289" s="48" t="s">
        <v>555</v>
      </c>
      <c r="B289" s="42">
        <v>970542000197</v>
      </c>
      <c r="C289" s="43" t="s">
        <v>556</v>
      </c>
    </row>
    <row r="290" spans="1:1016" x14ac:dyDescent="0.25">
      <c r="A290" s="20" t="s">
        <v>557</v>
      </c>
      <c r="B290" s="21">
        <v>35813690000182</v>
      </c>
      <c r="C290" s="31" t="s">
        <v>558</v>
      </c>
    </row>
    <row r="291" spans="1:1016" x14ac:dyDescent="0.25">
      <c r="A291" s="48" t="s">
        <v>559</v>
      </c>
      <c r="B291" s="42">
        <v>12712282000139</v>
      </c>
      <c r="C291" s="51" t="s">
        <v>560</v>
      </c>
    </row>
    <row r="292" spans="1:1016" x14ac:dyDescent="0.25">
      <c r="A292" s="20" t="s">
        <v>561</v>
      </c>
      <c r="B292" s="21">
        <v>972631000172</v>
      </c>
      <c r="C292" s="31" t="s">
        <v>562</v>
      </c>
    </row>
    <row r="293" spans="1:1016" x14ac:dyDescent="0.25">
      <c r="A293" s="20" t="s">
        <v>563</v>
      </c>
      <c r="B293" s="21">
        <v>7787933000110</v>
      </c>
      <c r="C293" s="31" t="s">
        <v>705</v>
      </c>
    </row>
    <row r="294" spans="1:1016" x14ac:dyDescent="0.25">
      <c r="A294" s="20" t="s">
        <v>565</v>
      </c>
      <c r="B294" s="21">
        <v>29981107000140</v>
      </c>
      <c r="C294" s="31" t="s">
        <v>566</v>
      </c>
    </row>
    <row r="295" spans="1:1016" x14ac:dyDescent="0.25">
      <c r="A295" s="20" t="s">
        <v>567</v>
      </c>
      <c r="B295" s="21">
        <v>48323224000160</v>
      </c>
      <c r="C295" s="31" t="s">
        <v>568</v>
      </c>
    </row>
    <row r="296" spans="1:1016" x14ac:dyDescent="0.25">
      <c r="A296" s="20" t="s">
        <v>569</v>
      </c>
      <c r="B296" s="21">
        <v>17480374000154</v>
      </c>
      <c r="C296" s="51" t="s">
        <v>570</v>
      </c>
    </row>
    <row r="297" spans="1:1016" x14ac:dyDescent="0.25">
      <c r="A297" s="20" t="s">
        <v>571</v>
      </c>
      <c r="B297" s="21">
        <v>374856000127</v>
      </c>
      <c r="C297" s="31" t="s">
        <v>572</v>
      </c>
    </row>
    <row r="298" spans="1:1016" x14ac:dyDescent="0.25">
      <c r="A298" s="20" t="s">
        <v>573</v>
      </c>
      <c r="B298" s="21">
        <v>31245392000182</v>
      </c>
      <c r="C298" s="31" t="s">
        <v>574</v>
      </c>
    </row>
    <row r="299" spans="1:1016" x14ac:dyDescent="0.25">
      <c r="A299" s="20" t="s">
        <v>575</v>
      </c>
      <c r="B299" s="21">
        <v>27643089000160</v>
      </c>
      <c r="C299" s="31" t="s">
        <v>576</v>
      </c>
    </row>
    <row r="300" spans="1:1016" x14ac:dyDescent="0.25">
      <c r="A300" s="20" t="s">
        <v>577</v>
      </c>
      <c r="B300" s="21">
        <v>3017767000111</v>
      </c>
      <c r="C300" s="31" t="s">
        <v>706</v>
      </c>
    </row>
    <row r="301" spans="1:1016" x14ac:dyDescent="0.25">
      <c r="A301" s="20" t="s">
        <v>579</v>
      </c>
      <c r="B301" s="21">
        <v>42271429000163</v>
      </c>
      <c r="C301" s="31" t="s">
        <v>747</v>
      </c>
    </row>
    <row r="302" spans="1:1016" x14ac:dyDescent="0.25">
      <c r="A302" s="20" t="s">
        <v>580</v>
      </c>
      <c r="B302" s="21">
        <v>5590227000158</v>
      </c>
      <c r="C302" s="43" t="s">
        <v>581</v>
      </c>
    </row>
    <row r="303" spans="1:1016" x14ac:dyDescent="0.25">
      <c r="A303" s="20" t="s">
        <v>582</v>
      </c>
      <c r="B303" s="21">
        <v>571135000107</v>
      </c>
      <c r="C303" s="31" t="s">
        <v>583</v>
      </c>
    </row>
    <row r="304" spans="1:1016" s="109" customFormat="1" x14ac:dyDescent="0.25">
      <c r="A304" s="20" t="s">
        <v>584</v>
      </c>
      <c r="B304" s="21">
        <v>158783000136</v>
      </c>
      <c r="C304" s="31" t="s">
        <v>707</v>
      </c>
      <c r="K304" s="53"/>
      <c r="L304" s="83"/>
      <c r="M304" s="84"/>
      <c r="N304" s="85"/>
      <c r="O304" s="86"/>
      <c r="P304" s="87"/>
      <c r="S304" s="53"/>
      <c r="T304" s="83"/>
      <c r="U304" s="84"/>
      <c r="V304" s="85"/>
      <c r="W304" s="86"/>
      <c r="X304" s="87"/>
      <c r="AA304" s="53"/>
      <c r="AB304" s="83"/>
      <c r="AC304" s="84"/>
      <c r="AD304" s="85"/>
      <c r="AE304" s="86"/>
      <c r="AF304" s="87"/>
      <c r="AI304" s="53"/>
      <c r="AJ304" s="83"/>
      <c r="AK304" s="84"/>
      <c r="AL304" s="85"/>
      <c r="AM304" s="86"/>
      <c r="AN304" s="87"/>
      <c r="AQ304" s="53"/>
      <c r="AR304" s="83"/>
      <c r="AS304" s="84"/>
      <c r="AT304" s="85"/>
      <c r="AU304" s="86"/>
      <c r="AV304" s="87"/>
      <c r="AY304" s="53"/>
      <c r="AZ304" s="83"/>
      <c r="BA304" s="84"/>
      <c r="BB304" s="85"/>
      <c r="BC304" s="86"/>
      <c r="BD304" s="87"/>
      <c r="BG304" s="53"/>
      <c r="BH304" s="83"/>
      <c r="BI304" s="84"/>
      <c r="BJ304" s="85"/>
      <c r="BK304" s="86"/>
      <c r="BL304" s="87"/>
      <c r="BO304" s="53"/>
      <c r="BP304" s="83"/>
      <c r="BQ304" s="84"/>
      <c r="BR304" s="85"/>
      <c r="BS304" s="86"/>
      <c r="BT304" s="87"/>
      <c r="BW304" s="53"/>
      <c r="BX304" s="83"/>
      <c r="BY304" s="84"/>
      <c r="BZ304" s="85"/>
      <c r="CA304" s="86"/>
      <c r="CB304" s="87"/>
      <c r="CE304" s="53"/>
      <c r="CF304" s="83"/>
      <c r="CG304" s="84"/>
      <c r="CH304" s="85"/>
      <c r="CI304" s="86"/>
      <c r="CJ304" s="87"/>
      <c r="CM304" s="53"/>
      <c r="CN304" s="83"/>
      <c r="CO304" s="84"/>
      <c r="CP304" s="85"/>
      <c r="CQ304" s="86"/>
      <c r="CR304" s="87"/>
      <c r="CU304" s="53"/>
      <c r="CV304" s="83"/>
      <c r="CW304" s="84"/>
      <c r="CX304" s="85"/>
      <c r="CY304" s="86"/>
      <c r="CZ304" s="87"/>
      <c r="DC304" s="53"/>
      <c r="DD304" s="83"/>
      <c r="DE304" s="84"/>
      <c r="DF304" s="85"/>
      <c r="DG304" s="86"/>
      <c r="DH304" s="87"/>
      <c r="DK304" s="53"/>
      <c r="DL304" s="83"/>
      <c r="DM304" s="84"/>
      <c r="DN304" s="85"/>
      <c r="DO304" s="86"/>
      <c r="DP304" s="87"/>
      <c r="DS304" s="53"/>
      <c r="DT304" s="83"/>
      <c r="DU304" s="84"/>
      <c r="DV304" s="85"/>
      <c r="DW304" s="86"/>
      <c r="DX304" s="87"/>
      <c r="EA304" s="53"/>
      <c r="EB304" s="83"/>
      <c r="EC304" s="84"/>
      <c r="ED304" s="85"/>
      <c r="EE304" s="86"/>
      <c r="EF304" s="87"/>
      <c r="EI304" s="53"/>
      <c r="EJ304" s="83"/>
      <c r="EK304" s="84"/>
      <c r="EL304" s="85"/>
      <c r="EM304" s="86"/>
      <c r="EN304" s="87"/>
      <c r="EQ304" s="53"/>
      <c r="ER304" s="83"/>
      <c r="ES304" s="84"/>
      <c r="ET304" s="85"/>
      <c r="EU304" s="86"/>
      <c r="EV304" s="87"/>
      <c r="EY304" s="53"/>
      <c r="EZ304" s="83"/>
      <c r="FA304" s="84"/>
      <c r="FB304" s="85"/>
      <c r="FC304" s="86"/>
      <c r="FD304" s="87"/>
      <c r="FG304" s="53"/>
      <c r="FH304" s="83"/>
      <c r="FI304" s="84"/>
      <c r="FJ304" s="85"/>
      <c r="FK304" s="86"/>
      <c r="FL304" s="87"/>
      <c r="FO304" s="53"/>
      <c r="FP304" s="83"/>
      <c r="FQ304" s="84"/>
      <c r="FR304" s="85"/>
      <c r="FS304" s="86"/>
      <c r="FT304" s="87"/>
      <c r="FW304" s="53"/>
      <c r="FX304" s="83"/>
      <c r="FY304" s="84"/>
      <c r="FZ304" s="85"/>
      <c r="GA304" s="86"/>
      <c r="GB304" s="87"/>
      <c r="GE304" s="53"/>
      <c r="GF304" s="83"/>
      <c r="GG304" s="84"/>
      <c r="GH304" s="85"/>
      <c r="GI304" s="86"/>
      <c r="GJ304" s="87"/>
      <c r="GM304" s="53"/>
      <c r="GN304" s="83"/>
      <c r="GO304" s="84"/>
      <c r="GP304" s="85"/>
      <c r="GQ304" s="86"/>
      <c r="GR304" s="87"/>
      <c r="GU304" s="53"/>
      <c r="GV304" s="83"/>
      <c r="GW304" s="84"/>
      <c r="GX304" s="85"/>
      <c r="GY304" s="86"/>
      <c r="GZ304" s="87"/>
      <c r="HC304" s="53"/>
      <c r="HD304" s="83"/>
      <c r="HE304" s="84"/>
      <c r="HF304" s="85"/>
      <c r="HG304" s="86"/>
      <c r="HH304" s="87"/>
      <c r="HK304" s="53"/>
      <c r="HL304" s="83"/>
      <c r="HM304" s="84"/>
      <c r="HN304" s="85"/>
      <c r="HO304" s="86"/>
      <c r="HP304" s="87"/>
      <c r="HS304" s="53"/>
      <c r="HT304" s="83"/>
      <c r="HU304" s="84"/>
      <c r="HV304" s="85"/>
      <c r="HW304" s="86"/>
      <c r="HX304" s="87"/>
      <c r="IA304" s="53"/>
      <c r="IB304" s="83"/>
      <c r="IC304" s="84"/>
      <c r="ID304" s="85"/>
      <c r="IE304" s="86"/>
      <c r="IF304" s="87"/>
      <c r="II304" s="53"/>
      <c r="IJ304" s="83"/>
      <c r="IK304" s="84"/>
      <c r="IL304" s="85"/>
      <c r="IM304" s="86"/>
      <c r="IN304" s="87"/>
      <c r="IQ304" s="53"/>
      <c r="IR304" s="83"/>
      <c r="IS304" s="84"/>
      <c r="IT304" s="85"/>
      <c r="IU304" s="86"/>
      <c r="IV304" s="87"/>
      <c r="IY304" s="53"/>
      <c r="IZ304" s="83"/>
      <c r="JA304" s="84"/>
      <c r="JB304" s="85"/>
      <c r="JC304" s="86"/>
      <c r="JD304" s="87"/>
      <c r="JG304" s="53"/>
      <c r="JH304" s="83"/>
      <c r="JI304" s="84"/>
      <c r="JJ304" s="85"/>
      <c r="JK304" s="86"/>
      <c r="JL304" s="87"/>
      <c r="JO304" s="53"/>
      <c r="JP304" s="83"/>
      <c r="JQ304" s="84"/>
      <c r="JR304" s="85"/>
      <c r="JS304" s="86"/>
      <c r="JT304" s="87"/>
      <c r="JW304" s="53"/>
      <c r="JX304" s="83"/>
      <c r="JY304" s="84"/>
      <c r="JZ304" s="85"/>
      <c r="KA304" s="86"/>
      <c r="KB304" s="87"/>
      <c r="KE304" s="53"/>
      <c r="KF304" s="83"/>
      <c r="KG304" s="84"/>
      <c r="KH304" s="85"/>
      <c r="KI304" s="86"/>
      <c r="KJ304" s="87"/>
      <c r="KM304" s="53"/>
      <c r="KN304" s="83"/>
      <c r="KO304" s="84"/>
      <c r="KP304" s="85"/>
      <c r="KQ304" s="86"/>
      <c r="KR304" s="87"/>
      <c r="KU304" s="53"/>
      <c r="KV304" s="83"/>
      <c r="KW304" s="84"/>
      <c r="KX304" s="85"/>
      <c r="KY304" s="86"/>
      <c r="KZ304" s="87"/>
      <c r="LC304" s="53"/>
      <c r="LD304" s="83"/>
      <c r="LE304" s="84"/>
      <c r="LF304" s="85"/>
      <c r="LG304" s="86"/>
      <c r="LH304" s="87"/>
      <c r="LK304" s="53"/>
      <c r="LL304" s="83"/>
      <c r="LM304" s="84"/>
      <c r="LN304" s="85"/>
      <c r="LO304" s="86"/>
      <c r="LP304" s="87"/>
      <c r="LS304" s="53"/>
      <c r="LT304" s="83"/>
      <c r="LU304" s="84"/>
      <c r="LV304" s="85"/>
      <c r="LW304" s="86"/>
      <c r="LX304" s="87"/>
      <c r="MA304" s="53"/>
      <c r="MB304" s="83"/>
      <c r="MC304" s="84"/>
      <c r="MD304" s="85"/>
      <c r="ME304" s="86"/>
      <c r="MF304" s="87"/>
      <c r="MI304" s="53"/>
      <c r="MJ304" s="83"/>
      <c r="MK304" s="84"/>
      <c r="ML304" s="85"/>
      <c r="MM304" s="86"/>
      <c r="MN304" s="87"/>
      <c r="MQ304" s="53"/>
      <c r="MR304" s="83"/>
      <c r="MS304" s="84"/>
      <c r="MT304" s="85"/>
      <c r="MU304" s="86"/>
      <c r="MV304" s="87"/>
      <c r="MY304" s="53"/>
      <c r="MZ304" s="83"/>
      <c r="NA304" s="84"/>
      <c r="NB304" s="85"/>
      <c r="NC304" s="86"/>
      <c r="ND304" s="87"/>
      <c r="NG304" s="53"/>
      <c r="NH304" s="83"/>
      <c r="NI304" s="84"/>
      <c r="NJ304" s="85"/>
      <c r="NK304" s="86"/>
      <c r="NL304" s="87"/>
      <c r="NO304" s="53"/>
      <c r="NP304" s="83"/>
      <c r="NQ304" s="84"/>
      <c r="NR304" s="85"/>
      <c r="NS304" s="86"/>
      <c r="NT304" s="87"/>
      <c r="NW304" s="53"/>
      <c r="NX304" s="83"/>
      <c r="NY304" s="84"/>
      <c r="NZ304" s="85"/>
      <c r="OA304" s="86"/>
      <c r="OB304" s="87"/>
      <c r="OE304" s="53"/>
      <c r="OF304" s="83"/>
      <c r="OG304" s="84"/>
      <c r="OH304" s="85"/>
      <c r="OI304" s="86"/>
      <c r="OJ304" s="87"/>
      <c r="OM304" s="53"/>
      <c r="ON304" s="83"/>
      <c r="OO304" s="84"/>
      <c r="OP304" s="85"/>
      <c r="OQ304" s="86"/>
      <c r="OR304" s="87"/>
      <c r="OU304" s="53"/>
      <c r="OV304" s="83"/>
      <c r="OW304" s="84"/>
      <c r="OX304" s="85"/>
      <c r="OY304" s="86"/>
      <c r="OZ304" s="87"/>
      <c r="PC304" s="53"/>
      <c r="PD304" s="83"/>
      <c r="PE304" s="84"/>
      <c r="PF304" s="85"/>
      <c r="PG304" s="86"/>
      <c r="PH304" s="87"/>
      <c r="PK304" s="53"/>
      <c r="PL304" s="83"/>
      <c r="PM304" s="84"/>
      <c r="PN304" s="85"/>
      <c r="PO304" s="86"/>
      <c r="PP304" s="87"/>
      <c r="PS304" s="53"/>
      <c r="PT304" s="83"/>
      <c r="PU304" s="84"/>
      <c r="PV304" s="85"/>
      <c r="PW304" s="86"/>
      <c r="PX304" s="87"/>
      <c r="QA304" s="53"/>
      <c r="QB304" s="83"/>
      <c r="QC304" s="84"/>
      <c r="QD304" s="85"/>
      <c r="QE304" s="86"/>
      <c r="QF304" s="87"/>
      <c r="QI304" s="53"/>
      <c r="QJ304" s="83"/>
      <c r="QK304" s="84"/>
      <c r="QL304" s="85"/>
      <c r="QM304" s="86"/>
      <c r="QN304" s="87"/>
      <c r="QQ304" s="53"/>
      <c r="QR304" s="83"/>
      <c r="QS304" s="84"/>
      <c r="QT304" s="85"/>
      <c r="QU304" s="86"/>
      <c r="QV304" s="87"/>
      <c r="QY304" s="53"/>
      <c r="QZ304" s="83"/>
      <c r="RA304" s="84"/>
      <c r="RB304" s="85"/>
      <c r="RC304" s="86"/>
      <c r="RD304" s="87"/>
      <c r="RG304" s="53"/>
      <c r="RH304" s="83"/>
      <c r="RI304" s="84"/>
      <c r="RJ304" s="85"/>
      <c r="RK304" s="86"/>
      <c r="RL304" s="87"/>
      <c r="RO304" s="53"/>
      <c r="RP304" s="83"/>
      <c r="RQ304" s="84"/>
      <c r="RR304" s="85"/>
      <c r="RS304" s="86"/>
      <c r="RT304" s="87"/>
      <c r="RW304" s="53"/>
      <c r="RX304" s="83"/>
      <c r="RY304" s="84"/>
      <c r="RZ304" s="85"/>
      <c r="SA304" s="86"/>
      <c r="SB304" s="87"/>
      <c r="SE304" s="53"/>
      <c r="SF304" s="83"/>
      <c r="SG304" s="84"/>
      <c r="SH304" s="85"/>
      <c r="SI304" s="86"/>
      <c r="SJ304" s="87"/>
      <c r="SM304" s="53"/>
      <c r="SN304" s="83"/>
      <c r="SO304" s="84"/>
      <c r="SP304" s="85"/>
      <c r="SQ304" s="86"/>
      <c r="SR304" s="87"/>
      <c r="SU304" s="53"/>
      <c r="SV304" s="83"/>
      <c r="SW304" s="84"/>
      <c r="SX304" s="85"/>
      <c r="SY304" s="86"/>
      <c r="SZ304" s="87"/>
      <c r="TC304" s="53"/>
      <c r="TD304" s="83"/>
      <c r="TE304" s="84"/>
      <c r="TF304" s="85"/>
      <c r="TG304" s="86"/>
      <c r="TH304" s="87"/>
      <c r="TK304" s="53"/>
      <c r="TL304" s="83"/>
      <c r="TM304" s="84"/>
      <c r="TN304" s="85"/>
      <c r="TO304" s="86"/>
      <c r="TP304" s="87"/>
      <c r="TS304" s="53"/>
      <c r="TT304" s="83"/>
      <c r="TU304" s="84"/>
      <c r="TV304" s="85"/>
      <c r="TW304" s="86"/>
      <c r="TX304" s="87"/>
      <c r="UA304" s="53"/>
      <c r="UB304" s="83"/>
      <c r="UC304" s="84"/>
      <c r="UD304" s="85"/>
      <c r="UE304" s="86"/>
      <c r="UF304" s="87"/>
      <c r="UI304" s="53"/>
      <c r="UJ304" s="83"/>
      <c r="UK304" s="84"/>
      <c r="UL304" s="85"/>
      <c r="UM304" s="86"/>
      <c r="UN304" s="87"/>
      <c r="UQ304" s="53"/>
      <c r="UR304" s="83"/>
      <c r="US304" s="84"/>
      <c r="UT304" s="85"/>
      <c r="UU304" s="86"/>
      <c r="UV304" s="87"/>
      <c r="UY304" s="53"/>
      <c r="UZ304" s="83"/>
      <c r="VA304" s="84"/>
      <c r="VB304" s="85"/>
      <c r="VC304" s="86"/>
      <c r="VD304" s="87"/>
      <c r="VG304" s="53"/>
      <c r="VH304" s="83"/>
      <c r="VI304" s="84"/>
      <c r="VJ304" s="85"/>
      <c r="VK304" s="86"/>
      <c r="VL304" s="87"/>
      <c r="VO304" s="53"/>
      <c r="VP304" s="83"/>
      <c r="VQ304" s="84"/>
      <c r="VR304" s="85"/>
      <c r="VS304" s="86"/>
      <c r="VT304" s="87"/>
      <c r="VW304" s="53"/>
      <c r="VX304" s="83"/>
      <c r="VY304" s="84"/>
      <c r="VZ304" s="85"/>
      <c r="WA304" s="86"/>
      <c r="WB304" s="87"/>
      <c r="WE304" s="53"/>
      <c r="WF304" s="83"/>
      <c r="WG304" s="84"/>
      <c r="WH304" s="85"/>
      <c r="WI304" s="86"/>
      <c r="WJ304" s="87"/>
      <c r="WM304" s="53"/>
      <c r="WN304" s="83"/>
      <c r="WO304" s="84"/>
      <c r="WP304" s="85"/>
      <c r="WQ304" s="86"/>
      <c r="WR304" s="87"/>
      <c r="WU304" s="53"/>
      <c r="WV304" s="83"/>
      <c r="WW304" s="84"/>
      <c r="WX304" s="85"/>
      <c r="WY304" s="86"/>
      <c r="WZ304" s="87"/>
      <c r="XC304" s="53"/>
      <c r="XD304" s="83"/>
      <c r="XE304" s="84"/>
      <c r="XF304" s="85"/>
      <c r="XG304" s="86"/>
      <c r="XH304" s="87"/>
      <c r="XK304" s="53"/>
      <c r="XL304" s="83"/>
      <c r="XM304" s="84"/>
      <c r="XN304" s="85"/>
      <c r="XO304" s="86"/>
      <c r="XP304" s="87"/>
      <c r="XS304" s="53"/>
      <c r="XT304" s="83"/>
      <c r="XU304" s="84"/>
      <c r="XV304" s="85"/>
      <c r="XW304" s="86"/>
      <c r="XX304" s="87"/>
      <c r="YA304" s="53"/>
      <c r="YB304" s="83"/>
      <c r="YC304" s="84"/>
      <c r="YD304" s="85"/>
      <c r="YE304" s="86"/>
      <c r="YF304" s="87"/>
      <c r="YI304" s="53"/>
      <c r="YJ304" s="83"/>
      <c r="YK304" s="84"/>
      <c r="YL304" s="85"/>
      <c r="YM304" s="86"/>
      <c r="YN304" s="87"/>
      <c r="YQ304" s="53"/>
      <c r="YR304" s="83"/>
      <c r="YS304" s="84"/>
      <c r="YT304" s="85"/>
      <c r="YU304" s="86"/>
      <c r="YV304" s="87"/>
      <c r="YY304" s="53"/>
      <c r="YZ304" s="83"/>
      <c r="ZA304" s="84"/>
      <c r="ZB304" s="85"/>
      <c r="ZC304" s="86"/>
      <c r="ZD304" s="87"/>
      <c r="ZG304" s="53"/>
      <c r="ZH304" s="83"/>
      <c r="ZI304" s="84"/>
      <c r="ZJ304" s="85"/>
      <c r="ZK304" s="86"/>
      <c r="ZL304" s="87"/>
      <c r="ZO304" s="53"/>
      <c r="ZP304" s="83"/>
      <c r="ZQ304" s="84"/>
      <c r="ZR304" s="85"/>
      <c r="ZS304" s="86"/>
      <c r="ZT304" s="87"/>
      <c r="ZW304" s="53"/>
      <c r="ZX304" s="83"/>
      <c r="ZY304" s="84"/>
      <c r="ZZ304" s="85"/>
      <c r="AAA304" s="86"/>
      <c r="AAB304" s="87"/>
      <c r="AAE304" s="53"/>
      <c r="AAF304" s="83"/>
      <c r="AAG304" s="84"/>
      <c r="AAH304" s="85"/>
      <c r="AAI304" s="86"/>
      <c r="AAJ304" s="87"/>
      <c r="AAM304" s="53"/>
      <c r="AAN304" s="83"/>
      <c r="AAO304" s="84"/>
      <c r="AAP304" s="85"/>
      <c r="AAQ304" s="86"/>
      <c r="AAR304" s="87"/>
      <c r="AAU304" s="53"/>
      <c r="AAV304" s="83"/>
      <c r="AAW304" s="84"/>
      <c r="AAX304" s="85"/>
      <c r="AAY304" s="86"/>
      <c r="AAZ304" s="87"/>
      <c r="ABC304" s="53"/>
      <c r="ABD304" s="83"/>
      <c r="ABE304" s="84"/>
      <c r="ABF304" s="85"/>
      <c r="ABG304" s="86"/>
      <c r="ABH304" s="87"/>
      <c r="ABK304" s="53"/>
      <c r="ABL304" s="83"/>
      <c r="ABM304" s="84"/>
      <c r="ABN304" s="85"/>
      <c r="ABO304" s="86"/>
      <c r="ABP304" s="87"/>
      <c r="ABS304" s="53"/>
      <c r="ABT304" s="83"/>
      <c r="ABU304" s="84"/>
      <c r="ABV304" s="85"/>
      <c r="ABW304" s="86"/>
      <c r="ABX304" s="87"/>
      <c r="ACA304" s="53"/>
      <c r="ACB304" s="83"/>
      <c r="ACC304" s="84"/>
      <c r="ACD304" s="85"/>
      <c r="ACE304" s="86"/>
      <c r="ACF304" s="87"/>
      <c r="ACI304" s="53"/>
      <c r="ACJ304" s="83"/>
      <c r="ACK304" s="84"/>
      <c r="ACL304" s="85"/>
      <c r="ACM304" s="86"/>
      <c r="ACN304" s="87"/>
      <c r="ACQ304" s="53"/>
      <c r="ACR304" s="83"/>
      <c r="ACS304" s="84"/>
      <c r="ACT304" s="85"/>
      <c r="ACU304" s="86"/>
      <c r="ACV304" s="87"/>
      <c r="ACY304" s="53"/>
      <c r="ACZ304" s="83"/>
      <c r="ADA304" s="84"/>
      <c r="ADB304" s="85"/>
      <c r="ADC304" s="86"/>
      <c r="ADD304" s="87"/>
      <c r="ADG304" s="53"/>
      <c r="ADH304" s="83"/>
      <c r="ADI304" s="84"/>
      <c r="ADJ304" s="85"/>
      <c r="ADK304" s="86"/>
      <c r="ADL304" s="87"/>
      <c r="ADO304" s="53"/>
      <c r="ADP304" s="83"/>
      <c r="ADQ304" s="84"/>
      <c r="ADR304" s="85"/>
      <c r="ADS304" s="86"/>
      <c r="ADT304" s="87"/>
      <c r="ADW304" s="53"/>
      <c r="ADX304" s="83"/>
      <c r="ADY304" s="84"/>
      <c r="ADZ304" s="85"/>
      <c r="AEA304" s="86"/>
      <c r="AEB304" s="87"/>
      <c r="AEE304" s="53"/>
      <c r="AEF304" s="83"/>
      <c r="AEG304" s="84"/>
      <c r="AEH304" s="85"/>
      <c r="AEI304" s="86"/>
      <c r="AEJ304" s="87"/>
      <c r="AEM304" s="53"/>
      <c r="AEN304" s="83"/>
      <c r="AEO304" s="84"/>
      <c r="AEP304" s="85"/>
      <c r="AEQ304" s="86"/>
      <c r="AER304" s="87"/>
      <c r="AEU304" s="53"/>
      <c r="AEV304" s="83"/>
      <c r="AEW304" s="84"/>
      <c r="AEX304" s="85"/>
      <c r="AEY304" s="86"/>
      <c r="AEZ304" s="87"/>
      <c r="AFC304" s="53"/>
      <c r="AFD304" s="83"/>
      <c r="AFE304" s="84"/>
      <c r="AFF304" s="85"/>
      <c r="AFG304" s="86"/>
      <c r="AFH304" s="87"/>
      <c r="AFK304" s="53"/>
      <c r="AFL304" s="83"/>
      <c r="AFM304" s="84"/>
      <c r="AFN304" s="85"/>
      <c r="AFO304" s="86"/>
      <c r="AFP304" s="87"/>
      <c r="AFS304" s="53"/>
      <c r="AFT304" s="83"/>
      <c r="AFU304" s="84"/>
      <c r="AFV304" s="85"/>
      <c r="AFW304" s="86"/>
      <c r="AFX304" s="87"/>
      <c r="AGA304" s="53"/>
      <c r="AGB304" s="83"/>
      <c r="AGC304" s="84"/>
      <c r="AGD304" s="85"/>
      <c r="AGE304" s="86"/>
      <c r="AGF304" s="87"/>
      <c r="AGI304" s="53"/>
      <c r="AGJ304" s="83"/>
      <c r="AGK304" s="84"/>
      <c r="AGL304" s="85"/>
      <c r="AGM304" s="86"/>
      <c r="AGN304" s="87"/>
      <c r="AGQ304" s="53"/>
      <c r="AGR304" s="83"/>
      <c r="AGS304" s="84"/>
      <c r="AGT304" s="85"/>
      <c r="AGU304" s="86"/>
      <c r="AGV304" s="87"/>
      <c r="AGY304" s="53"/>
      <c r="AGZ304" s="83"/>
      <c r="AHA304" s="84"/>
      <c r="AHB304" s="85"/>
      <c r="AHC304" s="86"/>
      <c r="AHD304" s="87"/>
      <c r="AHG304" s="53"/>
      <c r="AHH304" s="83"/>
      <c r="AHI304" s="84"/>
      <c r="AHJ304" s="85"/>
      <c r="AHK304" s="86"/>
      <c r="AHL304" s="87"/>
      <c r="AHO304" s="53"/>
      <c r="AHP304" s="83"/>
      <c r="AHQ304" s="84"/>
      <c r="AHR304" s="85"/>
      <c r="AHS304" s="86"/>
      <c r="AHT304" s="87"/>
      <c r="AHW304" s="53"/>
      <c r="AHX304" s="83"/>
      <c r="AHY304" s="84"/>
      <c r="AHZ304" s="85"/>
      <c r="AIA304" s="86"/>
      <c r="AIB304" s="87"/>
      <c r="AIE304" s="53"/>
      <c r="AIF304" s="83"/>
      <c r="AIG304" s="84"/>
      <c r="AIH304" s="85"/>
      <c r="AII304" s="86"/>
      <c r="AIJ304" s="87"/>
      <c r="AIM304" s="53"/>
      <c r="AIN304" s="83"/>
      <c r="AIO304" s="84"/>
      <c r="AIP304" s="85"/>
      <c r="AIQ304" s="86"/>
      <c r="AIR304" s="87"/>
      <c r="AIU304" s="53"/>
      <c r="AIV304" s="83"/>
      <c r="AIW304" s="84"/>
      <c r="AIX304" s="85"/>
      <c r="AIY304" s="86"/>
      <c r="AIZ304" s="87"/>
      <c r="AJC304" s="53"/>
      <c r="AJD304" s="83"/>
      <c r="AJE304" s="84"/>
      <c r="AJF304" s="85"/>
      <c r="AJG304" s="86"/>
      <c r="AJH304" s="87"/>
      <c r="AJK304" s="53"/>
      <c r="AJL304" s="83"/>
      <c r="AJM304" s="84"/>
      <c r="AJN304" s="85"/>
      <c r="AJO304" s="86"/>
      <c r="AJP304" s="87"/>
      <c r="AJS304" s="53"/>
      <c r="AJT304" s="83"/>
      <c r="AJU304" s="84"/>
      <c r="AJV304" s="85"/>
      <c r="AJW304" s="86"/>
      <c r="AJX304" s="87"/>
      <c r="AKA304" s="53"/>
      <c r="AKB304" s="83"/>
      <c r="AKC304" s="84"/>
      <c r="AKD304" s="85"/>
      <c r="AKE304" s="86"/>
      <c r="AKF304" s="87"/>
      <c r="AKI304" s="53"/>
      <c r="AKJ304" s="83"/>
      <c r="AKK304" s="84"/>
      <c r="AKL304" s="85"/>
      <c r="AKM304" s="86"/>
      <c r="AKN304" s="87"/>
      <c r="AKQ304" s="53"/>
      <c r="AKR304" s="83"/>
      <c r="AKS304" s="84"/>
      <c r="AKT304" s="85"/>
      <c r="AKU304" s="86"/>
      <c r="AKV304" s="87"/>
      <c r="AKY304" s="53"/>
      <c r="AKZ304" s="83"/>
      <c r="ALA304" s="84"/>
      <c r="ALB304" s="85"/>
      <c r="ALC304" s="86"/>
      <c r="ALD304" s="87"/>
      <c r="ALG304" s="53"/>
      <c r="ALH304" s="83"/>
      <c r="ALI304" s="84"/>
      <c r="ALJ304" s="85"/>
      <c r="ALK304" s="86"/>
      <c r="ALL304" s="87"/>
      <c r="ALO304" s="53"/>
      <c r="ALP304" s="83"/>
      <c r="ALQ304" s="84"/>
      <c r="ALR304" s="85"/>
      <c r="ALS304" s="86"/>
      <c r="ALT304" s="87"/>
      <c r="ALW304" s="53"/>
      <c r="ALX304" s="83"/>
      <c r="ALY304" s="84"/>
      <c r="ALZ304" s="85"/>
      <c r="AMA304" s="86"/>
      <c r="AMB304" s="87"/>
    </row>
    <row r="305" spans="1:3" x14ac:dyDescent="0.25">
      <c r="A305" s="20" t="s">
        <v>586</v>
      </c>
      <c r="B305" s="21">
        <v>7205215000198</v>
      </c>
      <c r="C305" s="31" t="s">
        <v>708</v>
      </c>
    </row>
    <row r="306" spans="1:3" x14ac:dyDescent="0.25">
      <c r="A306" s="48" t="s">
        <v>588</v>
      </c>
      <c r="B306" s="42">
        <v>18868955000120</v>
      </c>
      <c r="C306" s="51" t="s">
        <v>709</v>
      </c>
    </row>
    <row r="307" spans="1:3" x14ac:dyDescent="0.25">
      <c r="A307" s="20" t="s">
        <v>590</v>
      </c>
      <c r="B307" s="21">
        <v>3953059000192</v>
      </c>
      <c r="C307" s="31" t="s">
        <v>591</v>
      </c>
    </row>
    <row r="308" spans="1:3" x14ac:dyDescent="0.25">
      <c r="A308" s="20" t="s">
        <v>592</v>
      </c>
      <c r="B308" s="21">
        <v>58165622000150</v>
      </c>
      <c r="C308" s="31" t="s">
        <v>710</v>
      </c>
    </row>
    <row r="309" spans="1:3" ht="15.75" customHeight="1" x14ac:dyDescent="0.25">
      <c r="A309" s="20" t="s">
        <v>594</v>
      </c>
      <c r="B309" s="21">
        <v>79378063000136</v>
      </c>
      <c r="C309" s="43" t="s">
        <v>595</v>
      </c>
    </row>
    <row r="310" spans="1:3" ht="15.75" customHeight="1" x14ac:dyDescent="0.25">
      <c r="A310" s="20" t="s">
        <v>596</v>
      </c>
      <c r="B310" s="21">
        <v>2425476000108</v>
      </c>
      <c r="C310" s="31" t="s">
        <v>597</v>
      </c>
    </row>
    <row r="311" spans="1:3" ht="15.75" customHeight="1" x14ac:dyDescent="0.25"/>
    <row r="312" spans="1:3" ht="27" customHeight="1" x14ac:dyDescent="0.25"/>
    <row r="313" spans="1:3" ht="16.5" customHeight="1" x14ac:dyDescent="0.25"/>
    <row r="314" spans="1:3" ht="47.25" customHeight="1" x14ac:dyDescent="0.25"/>
    <row r="315" spans="1:3" ht="21" customHeight="1" x14ac:dyDescent="0.25"/>
    <row r="316" spans="1:3" ht="48" customHeight="1" x14ac:dyDescent="0.25"/>
    <row r="317" spans="1:3" ht="18.75" customHeight="1" x14ac:dyDescent="0.25"/>
    <row r="318" spans="1:3" x14ac:dyDescent="0.25"/>
    <row r="319" spans="1:3" ht="84" customHeight="1" x14ac:dyDescent="0.25"/>
    <row r="320" spans="1:3" x14ac:dyDescent="0.25"/>
    <row r="1048575" x14ac:dyDescent="0.25"/>
  </sheetData>
  <sortState xmlns:xlrd2="http://schemas.microsoft.com/office/spreadsheetml/2017/richdata2" ref="A2:C1048575">
    <sortCondition ref="A1:A1048576"/>
  </sortState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048576"/>
  <sheetViews>
    <sheetView showGridLines="0" zoomScale="110" zoomScaleNormal="110" workbookViewId="0">
      <pane ySplit="1" topLeftCell="A2" activePane="bottomLeft" state="frozen"/>
      <selection pane="bottomLeft" activeCell="A2" sqref="A2:A3"/>
    </sheetView>
  </sheetViews>
  <sheetFormatPr defaultColWidth="16" defaultRowHeight="15" zeroHeight="1" x14ac:dyDescent="0.25"/>
  <cols>
    <col min="1" max="1" width="25.85546875" customWidth="1"/>
    <col min="2" max="3" width="18.28515625" style="3" customWidth="1"/>
    <col min="4" max="4" width="46.140625" customWidth="1"/>
    <col min="5" max="5" width="20.42578125" style="5" customWidth="1"/>
    <col min="6" max="6" width="20.42578125" style="6" customWidth="1"/>
    <col min="7" max="7" width="44.140625" customWidth="1"/>
    <col min="8" max="8" width="20.42578125" style="7" customWidth="1"/>
    <col min="9" max="9" width="20.42578125" style="77" customWidth="1"/>
    <col min="10" max="10" width="38" customWidth="1"/>
    <col min="11" max="1024" width="16" hidden="1"/>
  </cols>
  <sheetData>
    <row r="1" spans="1:15" ht="24.4" customHeight="1" x14ac:dyDescent="0.25">
      <c r="A1" s="8" t="s">
        <v>0</v>
      </c>
      <c r="B1" s="9" t="s">
        <v>1</v>
      </c>
      <c r="C1" s="9"/>
      <c r="D1" s="10" t="s">
        <v>711</v>
      </c>
      <c r="E1" s="11" t="s">
        <v>3</v>
      </c>
      <c r="F1" s="8" t="s">
        <v>4</v>
      </c>
      <c r="G1" s="8" t="s">
        <v>5</v>
      </c>
      <c r="H1" s="12" t="s">
        <v>6</v>
      </c>
      <c r="I1" s="13" t="s">
        <v>7</v>
      </c>
      <c r="J1" s="8" t="s">
        <v>8</v>
      </c>
      <c r="K1" s="78"/>
      <c r="L1" s="78"/>
      <c r="M1" s="78"/>
      <c r="N1" s="78"/>
      <c r="O1" s="78"/>
    </row>
    <row r="2" spans="1:15" s="78" customFormat="1" ht="13.9" customHeight="1" x14ac:dyDescent="0.25">
      <c r="A2" s="133" t="s">
        <v>9</v>
      </c>
      <c r="B2" s="134" t="s">
        <v>10</v>
      </c>
      <c r="C2" s="1" t="s">
        <v>712</v>
      </c>
      <c r="D2" s="2" t="s">
        <v>11</v>
      </c>
      <c r="E2" s="15">
        <v>89315898753</v>
      </c>
      <c r="F2" s="16">
        <v>12255943842</v>
      </c>
      <c r="G2" s="17" t="s">
        <v>12</v>
      </c>
      <c r="H2" s="18">
        <v>2124442634</v>
      </c>
      <c r="I2" s="19"/>
      <c r="J2" s="16" t="s">
        <v>13</v>
      </c>
      <c r="K2" s="14"/>
      <c r="L2" s="14"/>
      <c r="M2" s="14"/>
      <c r="N2" s="14"/>
      <c r="O2" s="14"/>
    </row>
    <row r="3" spans="1:15" x14ac:dyDescent="0.25">
      <c r="A3" s="133"/>
      <c r="B3" s="134"/>
      <c r="C3" s="21" t="s">
        <v>713</v>
      </c>
      <c r="D3" s="31"/>
      <c r="E3" s="23"/>
      <c r="F3" s="24"/>
      <c r="G3" s="25"/>
      <c r="H3" s="18"/>
      <c r="I3" s="32"/>
      <c r="J3" s="16"/>
    </row>
    <row r="4" spans="1:15" s="14" customFormat="1" x14ac:dyDescent="0.25">
      <c r="A4" s="20"/>
      <c r="B4" s="21"/>
      <c r="C4" s="21"/>
      <c r="D4" s="31"/>
      <c r="E4" s="23"/>
      <c r="F4" s="27"/>
      <c r="G4" s="63"/>
      <c r="H4" s="29"/>
      <c r="I4" s="32"/>
      <c r="J4" s="16"/>
      <c r="K4"/>
      <c r="L4"/>
      <c r="M4"/>
      <c r="N4"/>
      <c r="O4"/>
    </row>
    <row r="5" spans="1:15" s="14" customFormat="1" x14ac:dyDescent="0.25">
      <c r="A5" s="20"/>
      <c r="B5" s="21"/>
      <c r="C5" s="21"/>
      <c r="D5" s="31"/>
      <c r="E5" s="23"/>
      <c r="F5" s="24"/>
      <c r="G5" s="52"/>
      <c r="H5" s="29"/>
      <c r="I5" s="32"/>
      <c r="J5" s="16"/>
    </row>
    <row r="6" spans="1:15" s="14" customFormat="1" x14ac:dyDescent="0.25">
      <c r="A6" s="20"/>
      <c r="B6" s="21"/>
      <c r="C6" s="21"/>
      <c r="D6" s="31"/>
      <c r="E6" s="23"/>
      <c r="F6" s="24"/>
      <c r="G6" s="52"/>
      <c r="H6" s="29"/>
      <c r="I6" s="32"/>
      <c r="J6" s="16"/>
    </row>
    <row r="7" spans="1:15" x14ac:dyDescent="0.25">
      <c r="A7" s="20"/>
      <c r="B7" s="21"/>
      <c r="C7" s="21"/>
      <c r="D7" s="31"/>
      <c r="E7" s="23"/>
      <c r="F7" s="24"/>
      <c r="G7" s="63"/>
      <c r="H7" s="29"/>
      <c r="I7" s="32"/>
      <c r="J7" s="16"/>
    </row>
    <row r="8" spans="1:15" x14ac:dyDescent="0.25">
      <c r="A8" s="20"/>
      <c r="B8" s="21"/>
      <c r="C8" s="21"/>
      <c r="D8" s="31"/>
      <c r="E8" s="23"/>
      <c r="F8" s="24"/>
      <c r="G8" s="63"/>
      <c r="H8" s="29"/>
      <c r="I8" s="32"/>
      <c r="J8" s="16"/>
    </row>
    <row r="9" spans="1:15" x14ac:dyDescent="0.25">
      <c r="A9" s="20"/>
      <c r="B9" s="21"/>
      <c r="C9" s="21"/>
      <c r="D9" s="31"/>
      <c r="E9" s="23"/>
      <c r="F9" s="24"/>
      <c r="G9" s="52"/>
      <c r="H9" s="29"/>
      <c r="I9" s="32"/>
      <c r="J9" s="16"/>
    </row>
    <row r="10" spans="1:15" x14ac:dyDescent="0.25">
      <c r="A10" s="20"/>
      <c r="B10" s="21"/>
      <c r="C10" s="21"/>
      <c r="D10" s="31"/>
      <c r="E10" s="23"/>
      <c r="F10" s="24"/>
      <c r="G10" s="52"/>
      <c r="H10" s="29"/>
      <c r="I10" s="32"/>
      <c r="J10" s="16"/>
    </row>
    <row r="11" spans="1:15" x14ac:dyDescent="0.25">
      <c r="A11" s="20"/>
      <c r="B11" s="21"/>
      <c r="C11" s="21"/>
      <c r="D11" s="31"/>
      <c r="E11" s="23"/>
      <c r="F11" s="24"/>
      <c r="G11" s="52"/>
      <c r="H11" s="29"/>
      <c r="I11" s="32"/>
      <c r="J11" s="16"/>
    </row>
    <row r="12" spans="1:15" x14ac:dyDescent="0.25">
      <c r="A12" s="20"/>
      <c r="B12" s="21"/>
      <c r="C12" s="21"/>
      <c r="D12" s="31"/>
      <c r="E12" s="23"/>
      <c r="F12" s="24"/>
      <c r="G12" s="52"/>
      <c r="H12" s="29"/>
      <c r="I12" s="32"/>
      <c r="J12" s="16"/>
    </row>
    <row r="13" spans="1:15" x14ac:dyDescent="0.25">
      <c r="A13" s="20"/>
      <c r="B13" s="21"/>
      <c r="C13" s="21"/>
      <c r="D13" s="31"/>
      <c r="E13" s="23"/>
      <c r="F13" s="24"/>
      <c r="G13" s="52"/>
      <c r="H13" s="29"/>
      <c r="I13" s="32"/>
      <c r="J13" s="16"/>
    </row>
    <row r="14" spans="1:15" x14ac:dyDescent="0.25">
      <c r="A14" s="20"/>
      <c r="B14" s="21"/>
      <c r="C14" s="21"/>
      <c r="D14" s="31"/>
      <c r="E14" s="23"/>
      <c r="F14" s="24"/>
      <c r="G14" s="63"/>
      <c r="H14" s="29"/>
      <c r="I14" s="32"/>
      <c r="J14" s="16"/>
    </row>
    <row r="15" spans="1:15" x14ac:dyDescent="0.25">
      <c r="A15" s="20"/>
      <c r="B15" s="21"/>
      <c r="C15" s="21"/>
      <c r="D15" s="31"/>
      <c r="E15" s="23"/>
      <c r="F15" s="24"/>
      <c r="G15" s="63"/>
      <c r="H15" s="29"/>
      <c r="I15" s="32"/>
      <c r="J15" s="16"/>
    </row>
    <row r="16" spans="1:15" x14ac:dyDescent="0.25">
      <c r="A16" s="20"/>
      <c r="B16" s="21"/>
      <c r="C16" s="21"/>
      <c r="D16" s="31"/>
      <c r="E16" s="23"/>
      <c r="F16" s="24"/>
      <c r="G16" s="52"/>
      <c r="H16" s="29"/>
      <c r="I16" s="32"/>
      <c r="J16" s="16"/>
    </row>
    <row r="17" spans="1:10" x14ac:dyDescent="0.25">
      <c r="A17" s="20"/>
      <c r="B17" s="21"/>
      <c r="C17" s="21"/>
      <c r="D17" s="31"/>
      <c r="E17" s="23"/>
      <c r="F17" s="24"/>
      <c r="G17" s="52"/>
      <c r="H17" s="29"/>
      <c r="I17" s="32"/>
      <c r="J17" s="16"/>
    </row>
    <row r="18" spans="1:10" x14ac:dyDescent="0.25">
      <c r="A18" s="20"/>
      <c r="B18" s="21"/>
      <c r="C18" s="21"/>
      <c r="D18" s="31"/>
      <c r="E18" s="23"/>
      <c r="F18" s="24"/>
      <c r="G18" s="52"/>
      <c r="H18" s="29"/>
      <c r="I18" s="32"/>
      <c r="J18" s="16"/>
    </row>
    <row r="19" spans="1:10" x14ac:dyDescent="0.25">
      <c r="A19" s="20"/>
      <c r="B19" s="21"/>
      <c r="C19" s="21"/>
      <c r="D19" s="31"/>
      <c r="E19" s="23"/>
      <c r="F19" s="24"/>
      <c r="G19" s="52"/>
      <c r="H19" s="29"/>
      <c r="I19" s="32"/>
      <c r="J19" s="16"/>
    </row>
    <row r="20" spans="1:10" x14ac:dyDescent="0.25">
      <c r="A20" s="20"/>
      <c r="B20" s="21"/>
      <c r="C20" s="21"/>
      <c r="D20" s="31"/>
      <c r="E20" s="23"/>
      <c r="F20" s="24"/>
      <c r="G20" s="52"/>
      <c r="H20" s="29"/>
      <c r="I20" s="32"/>
      <c r="J20" s="16"/>
    </row>
    <row r="21" spans="1:10" x14ac:dyDescent="0.25">
      <c r="A21" s="20"/>
      <c r="B21" s="21"/>
      <c r="C21" s="21"/>
      <c r="D21" s="31"/>
      <c r="E21" s="23"/>
      <c r="F21" s="24"/>
      <c r="G21" s="52"/>
      <c r="H21" s="29"/>
      <c r="I21" s="32"/>
      <c r="J21" s="16"/>
    </row>
    <row r="22" spans="1:10" x14ac:dyDescent="0.25">
      <c r="A22" s="20"/>
      <c r="B22" s="21"/>
      <c r="C22" s="21"/>
      <c r="D22" s="31"/>
      <c r="E22" s="23"/>
      <c r="F22" s="24"/>
      <c r="G22" s="52"/>
      <c r="H22" s="29"/>
      <c r="I22" s="32"/>
      <c r="J22" s="16"/>
    </row>
    <row r="23" spans="1:10" x14ac:dyDescent="0.25">
      <c r="A23" s="20"/>
      <c r="B23" s="21"/>
      <c r="C23" s="21"/>
      <c r="D23" s="31"/>
      <c r="E23" s="23"/>
      <c r="F23" s="24"/>
      <c r="G23" s="52"/>
      <c r="H23" s="29"/>
      <c r="I23" s="32"/>
      <c r="J23" s="16"/>
    </row>
    <row r="24" spans="1:10" x14ac:dyDescent="0.25">
      <c r="A24" s="20"/>
      <c r="B24" s="21"/>
      <c r="C24" s="21"/>
      <c r="D24" s="31"/>
      <c r="E24" s="23"/>
      <c r="F24" s="24"/>
      <c r="G24" s="79"/>
      <c r="H24" s="29"/>
      <c r="I24" s="32"/>
      <c r="J24" s="16"/>
    </row>
    <row r="25" spans="1:10" x14ac:dyDescent="0.25">
      <c r="A25" s="20"/>
      <c r="B25" s="21"/>
      <c r="C25" s="21"/>
      <c r="D25" s="31"/>
      <c r="E25" s="23"/>
      <c r="F25" s="24"/>
      <c r="G25" s="63"/>
      <c r="H25" s="29"/>
      <c r="I25" s="32"/>
      <c r="J25" s="16"/>
    </row>
    <row r="26" spans="1:10" x14ac:dyDescent="0.25">
      <c r="A26" s="20"/>
      <c r="B26" s="21"/>
      <c r="C26" s="21"/>
      <c r="D26" s="31"/>
      <c r="E26" s="23"/>
      <c r="F26" s="24"/>
      <c r="G26" s="63"/>
      <c r="H26" s="29"/>
      <c r="I26" s="32"/>
      <c r="J26" s="16"/>
    </row>
    <row r="27" spans="1:10" x14ac:dyDescent="0.25">
      <c r="A27" s="20"/>
      <c r="B27" s="21"/>
      <c r="C27" s="21"/>
      <c r="D27" s="31"/>
      <c r="E27" s="23"/>
      <c r="F27" s="24"/>
      <c r="G27" s="52"/>
      <c r="H27" s="29"/>
      <c r="I27" s="32"/>
      <c r="J27" s="16"/>
    </row>
    <row r="28" spans="1:10" x14ac:dyDescent="0.25">
      <c r="A28" s="20"/>
      <c r="B28" s="21"/>
      <c r="C28" s="21"/>
      <c r="D28" s="31"/>
      <c r="E28" s="23"/>
      <c r="F28" s="24"/>
      <c r="G28" s="63"/>
      <c r="H28" s="29"/>
      <c r="I28" s="32"/>
      <c r="J28" s="16"/>
    </row>
    <row r="29" spans="1:10" x14ac:dyDescent="0.25">
      <c r="A29" s="20"/>
      <c r="B29" s="21"/>
      <c r="C29" s="21"/>
      <c r="D29" s="31"/>
      <c r="E29" s="23"/>
      <c r="F29" s="24"/>
      <c r="G29" s="63"/>
      <c r="H29" s="29"/>
      <c r="I29" s="32"/>
      <c r="J29" s="16"/>
    </row>
    <row r="30" spans="1:10" x14ac:dyDescent="0.25">
      <c r="A30" s="20"/>
      <c r="B30" s="21"/>
      <c r="C30" s="21"/>
      <c r="D30" s="31"/>
      <c r="E30" s="23"/>
      <c r="F30" s="24"/>
      <c r="G30" s="52"/>
      <c r="H30" s="29"/>
      <c r="I30" s="32"/>
      <c r="J30" s="16"/>
    </row>
    <row r="31" spans="1:10" x14ac:dyDescent="0.25">
      <c r="A31" s="20"/>
      <c r="B31" s="21"/>
      <c r="C31" s="21"/>
      <c r="D31" s="31"/>
      <c r="E31" s="23"/>
      <c r="F31" s="24"/>
      <c r="G31" s="63"/>
      <c r="H31" s="29"/>
      <c r="I31" s="32"/>
      <c r="J31" s="16"/>
    </row>
    <row r="32" spans="1:10" x14ac:dyDescent="0.25">
      <c r="A32" s="20"/>
      <c r="B32" s="21"/>
      <c r="C32" s="21"/>
      <c r="D32" s="31"/>
      <c r="E32" s="23"/>
      <c r="F32" s="24"/>
      <c r="G32" s="63"/>
      <c r="H32" s="29"/>
      <c r="I32" s="32"/>
      <c r="J32" s="16"/>
    </row>
    <row r="33" spans="1:10" x14ac:dyDescent="0.25">
      <c r="A33" s="20"/>
      <c r="B33" s="21"/>
      <c r="C33" s="21"/>
      <c r="D33" s="31"/>
      <c r="E33" s="23"/>
      <c r="F33" s="24"/>
      <c r="G33" s="28"/>
      <c r="H33" s="29"/>
      <c r="I33" s="32"/>
      <c r="J33" s="16"/>
    </row>
    <row r="34" spans="1:10" x14ac:dyDescent="0.25">
      <c r="A34" s="20"/>
      <c r="B34" s="21"/>
      <c r="C34" s="21"/>
      <c r="D34" s="31"/>
      <c r="E34" s="23"/>
      <c r="F34" s="24"/>
      <c r="G34" s="63"/>
      <c r="H34" s="29"/>
      <c r="I34" s="32"/>
      <c r="J34" s="16"/>
    </row>
    <row r="35" spans="1:10" x14ac:dyDescent="0.25">
      <c r="A35" s="20"/>
      <c r="B35" s="21"/>
      <c r="C35" s="21"/>
      <c r="D35" s="31"/>
      <c r="E35" s="23"/>
      <c r="F35" s="24"/>
      <c r="G35" s="52"/>
      <c r="H35" s="29"/>
      <c r="I35" s="32"/>
      <c r="J35" s="16"/>
    </row>
    <row r="36" spans="1:10" x14ac:dyDescent="0.25">
      <c r="A36" s="20"/>
      <c r="B36" s="21"/>
      <c r="C36" s="21"/>
      <c r="D36" s="31"/>
      <c r="E36" s="23"/>
      <c r="F36" s="24"/>
      <c r="G36" s="63"/>
      <c r="H36" s="29"/>
      <c r="I36" s="32"/>
      <c r="J36" s="16"/>
    </row>
    <row r="37" spans="1:10" x14ac:dyDescent="0.25">
      <c r="A37" s="20"/>
      <c r="B37" s="21"/>
      <c r="C37" s="21"/>
      <c r="D37" s="31"/>
      <c r="E37" s="23"/>
      <c r="F37" s="24"/>
      <c r="G37" s="52"/>
      <c r="H37" s="29"/>
      <c r="I37" s="32"/>
      <c r="J37" s="16"/>
    </row>
    <row r="38" spans="1:10" x14ac:dyDescent="0.25">
      <c r="A38" s="20"/>
      <c r="B38" s="21"/>
      <c r="C38" s="21"/>
      <c r="D38" s="31"/>
      <c r="E38" s="23"/>
      <c r="F38" s="24"/>
      <c r="G38" s="63"/>
      <c r="H38" s="29"/>
      <c r="I38" s="32"/>
      <c r="J38" s="16"/>
    </row>
    <row r="39" spans="1:10" x14ac:dyDescent="0.25">
      <c r="A39" s="20"/>
      <c r="B39" s="21"/>
      <c r="C39" s="21"/>
      <c r="D39" s="31"/>
      <c r="E39" s="23"/>
      <c r="F39" s="24"/>
      <c r="G39" s="52"/>
      <c r="H39" s="29"/>
      <c r="I39" s="32"/>
      <c r="J39" s="16"/>
    </row>
    <row r="40" spans="1:10" x14ac:dyDescent="0.25">
      <c r="A40" s="20"/>
      <c r="B40" s="21"/>
      <c r="C40" s="21"/>
      <c r="D40" s="31"/>
      <c r="E40" s="23"/>
      <c r="F40" s="24"/>
      <c r="G40" s="63"/>
      <c r="H40" s="29"/>
      <c r="I40" s="32"/>
      <c r="J40" s="16"/>
    </row>
    <row r="41" spans="1:10" x14ac:dyDescent="0.25">
      <c r="A41" s="20"/>
      <c r="B41" s="21"/>
      <c r="C41" s="21"/>
      <c r="D41" s="31"/>
      <c r="E41" s="23"/>
      <c r="F41" s="24"/>
      <c r="G41" s="52"/>
      <c r="H41" s="29"/>
      <c r="I41" s="32"/>
      <c r="J41" s="16"/>
    </row>
    <row r="42" spans="1:10" x14ac:dyDescent="0.25">
      <c r="A42" s="20"/>
      <c r="B42" s="21"/>
      <c r="C42" s="21"/>
      <c r="D42" s="31"/>
      <c r="E42" s="23"/>
      <c r="F42" s="24"/>
      <c r="G42" s="52"/>
      <c r="H42" s="29"/>
      <c r="I42" s="32"/>
      <c r="J42" s="16"/>
    </row>
    <row r="43" spans="1:10" x14ac:dyDescent="0.25">
      <c r="A43" s="48"/>
      <c r="B43" s="42"/>
      <c r="C43" s="42"/>
      <c r="D43" s="43"/>
      <c r="E43" s="44"/>
      <c r="F43" s="45"/>
      <c r="G43" s="49"/>
      <c r="H43" s="46"/>
      <c r="I43" s="47"/>
      <c r="J43" s="16"/>
    </row>
    <row r="44" spans="1:10" x14ac:dyDescent="0.25">
      <c r="A44" s="20"/>
      <c r="B44" s="21"/>
      <c r="C44" s="21"/>
      <c r="D44" s="31"/>
      <c r="E44" s="23"/>
      <c r="F44" s="24"/>
      <c r="G44" s="52"/>
      <c r="H44" s="29"/>
      <c r="I44" s="32"/>
      <c r="J44" s="16"/>
    </row>
    <row r="45" spans="1:10" x14ac:dyDescent="0.25">
      <c r="A45" s="20"/>
      <c r="B45" s="21"/>
      <c r="C45" s="21"/>
      <c r="D45" s="31"/>
      <c r="E45" s="23"/>
      <c r="F45" s="24"/>
      <c r="G45" s="52"/>
      <c r="H45" s="29"/>
      <c r="I45" s="32"/>
      <c r="J45" s="16"/>
    </row>
    <row r="46" spans="1:10" x14ac:dyDescent="0.25">
      <c r="A46" s="20"/>
      <c r="B46" s="21"/>
      <c r="C46" s="21"/>
      <c r="D46" s="31"/>
      <c r="E46" s="23"/>
      <c r="F46" s="24"/>
      <c r="G46" s="52"/>
      <c r="H46" s="29"/>
      <c r="I46" s="32"/>
      <c r="J46" s="16"/>
    </row>
    <row r="47" spans="1:10" x14ac:dyDescent="0.25">
      <c r="A47" s="20"/>
      <c r="B47" s="21"/>
      <c r="C47" s="21"/>
      <c r="D47" s="31"/>
      <c r="E47" s="23"/>
      <c r="F47" s="24"/>
      <c r="G47" s="52"/>
      <c r="H47" s="29"/>
      <c r="I47" s="32"/>
      <c r="J47" s="16"/>
    </row>
    <row r="48" spans="1:10" x14ac:dyDescent="0.25">
      <c r="A48" s="20"/>
      <c r="B48" s="21"/>
      <c r="C48" s="21"/>
      <c r="D48" s="50"/>
      <c r="E48" s="23"/>
      <c r="F48" s="24"/>
      <c r="G48" s="25"/>
      <c r="H48" s="29"/>
      <c r="I48" s="26"/>
      <c r="J48" s="16"/>
    </row>
    <row r="49" spans="1:10" x14ac:dyDescent="0.25">
      <c r="A49" s="20"/>
      <c r="B49" s="21"/>
      <c r="C49" s="21"/>
      <c r="D49" s="31"/>
      <c r="E49" s="23"/>
      <c r="F49" s="24"/>
      <c r="G49" s="52"/>
      <c r="H49" s="29"/>
      <c r="I49" s="32"/>
      <c r="J49" s="16"/>
    </row>
    <row r="50" spans="1:10" x14ac:dyDescent="0.25">
      <c r="A50" s="20"/>
      <c r="B50" s="21"/>
      <c r="C50" s="21"/>
      <c r="D50" s="31"/>
      <c r="E50" s="23"/>
      <c r="F50" s="24"/>
      <c r="G50" s="52"/>
      <c r="H50" s="29"/>
      <c r="I50" s="32"/>
      <c r="J50" s="16"/>
    </row>
    <row r="51" spans="1:10" x14ac:dyDescent="0.25">
      <c r="A51" s="20"/>
      <c r="B51" s="21"/>
      <c r="C51" s="21"/>
      <c r="D51" s="43"/>
      <c r="E51" s="23"/>
      <c r="F51" s="24"/>
      <c r="G51" s="25"/>
      <c r="H51" s="46"/>
      <c r="I51" s="26"/>
      <c r="J51" s="16"/>
    </row>
    <row r="52" spans="1:10" s="41" customFormat="1" x14ac:dyDescent="0.25">
      <c r="A52" s="35"/>
      <c r="B52" s="36"/>
      <c r="C52" s="36"/>
      <c r="D52" s="80"/>
      <c r="E52" s="37"/>
      <c r="F52" s="38"/>
      <c r="G52" s="81"/>
      <c r="H52" s="82"/>
      <c r="I52" s="70"/>
      <c r="J52" s="40"/>
    </row>
    <row r="53" spans="1:10" x14ac:dyDescent="0.25">
      <c r="A53" s="48"/>
      <c r="B53" s="42"/>
      <c r="C53" s="42"/>
      <c r="D53" s="43"/>
      <c r="E53" s="44"/>
      <c r="F53" s="45"/>
      <c r="G53" s="52"/>
      <c r="H53" s="46"/>
      <c r="I53" s="47"/>
      <c r="J53" s="16"/>
    </row>
    <row r="54" spans="1:10" x14ac:dyDescent="0.25">
      <c r="A54" s="20"/>
      <c r="B54" s="21"/>
      <c r="C54" s="21"/>
      <c r="D54" s="31"/>
      <c r="E54" s="23"/>
      <c r="F54" s="24"/>
      <c r="G54" s="52"/>
      <c r="H54" s="29"/>
      <c r="I54" s="32"/>
      <c r="J54" s="16"/>
    </row>
    <row r="55" spans="1:10" x14ac:dyDescent="0.25">
      <c r="A55" s="20"/>
      <c r="B55" s="21"/>
      <c r="C55" s="21"/>
      <c r="D55" s="31"/>
      <c r="E55" s="23"/>
      <c r="F55" s="24"/>
      <c r="G55" s="52"/>
      <c r="H55" s="29"/>
      <c r="I55" s="32"/>
      <c r="J55" s="16"/>
    </row>
    <row r="56" spans="1:10" x14ac:dyDescent="0.25">
      <c r="A56" s="20"/>
      <c r="B56" s="21"/>
      <c r="C56" s="21"/>
      <c r="D56" s="31"/>
      <c r="E56" s="23"/>
      <c r="F56" s="24"/>
      <c r="G56" s="63"/>
      <c r="H56" s="29"/>
      <c r="I56" s="32"/>
      <c r="J56" s="16"/>
    </row>
    <row r="57" spans="1:10" x14ac:dyDescent="0.25">
      <c r="A57" s="20"/>
      <c r="B57" s="21"/>
      <c r="C57" s="21"/>
      <c r="D57" s="31"/>
      <c r="E57" s="23"/>
      <c r="F57" s="24"/>
      <c r="G57" s="52"/>
      <c r="H57" s="29"/>
      <c r="I57" s="32"/>
      <c r="J57" s="16"/>
    </row>
    <row r="58" spans="1:10" x14ac:dyDescent="0.25">
      <c r="A58" s="20"/>
      <c r="B58" s="21"/>
      <c r="C58" s="21"/>
      <c r="D58" s="31"/>
      <c r="E58" s="23"/>
      <c r="F58" s="24"/>
      <c r="G58" s="52"/>
      <c r="H58" s="29"/>
      <c r="I58" s="32"/>
      <c r="J58" s="16"/>
    </row>
    <row r="59" spans="1:10" x14ac:dyDescent="0.25">
      <c r="A59" s="20"/>
      <c r="B59" s="21"/>
      <c r="C59" s="21"/>
      <c r="D59" s="48"/>
      <c r="E59" s="23"/>
      <c r="F59" s="24"/>
      <c r="G59" s="63"/>
      <c r="H59" s="29"/>
      <c r="I59" s="32"/>
      <c r="J59" s="16"/>
    </row>
    <row r="60" spans="1:10" x14ac:dyDescent="0.25">
      <c r="A60" s="20"/>
      <c r="B60" s="21"/>
      <c r="C60" s="21"/>
      <c r="D60" s="31"/>
      <c r="E60" s="23"/>
      <c r="F60" s="24"/>
      <c r="G60" s="63"/>
      <c r="H60" s="29"/>
      <c r="I60" s="32"/>
      <c r="J60" s="16"/>
    </row>
    <row r="61" spans="1:10" x14ac:dyDescent="0.25">
      <c r="A61" s="20"/>
      <c r="B61" s="21"/>
      <c r="C61" s="21"/>
      <c r="D61" s="31"/>
      <c r="E61" s="23"/>
      <c r="F61" s="24"/>
      <c r="G61" s="52"/>
      <c r="H61" s="29"/>
      <c r="I61" s="32"/>
      <c r="J61" s="16"/>
    </row>
    <row r="62" spans="1:10" x14ac:dyDescent="0.25">
      <c r="A62" s="20"/>
      <c r="B62" s="21"/>
      <c r="C62" s="21"/>
      <c r="D62" s="31"/>
      <c r="E62" s="23"/>
      <c r="F62" s="24"/>
      <c r="G62" s="52"/>
      <c r="H62" s="29"/>
      <c r="I62" s="32"/>
      <c r="J62" s="16"/>
    </row>
    <row r="63" spans="1:10" x14ac:dyDescent="0.25">
      <c r="A63" s="20"/>
      <c r="B63" s="21"/>
      <c r="C63" s="21"/>
      <c r="D63" s="31"/>
      <c r="E63" s="23"/>
      <c r="F63" s="24"/>
      <c r="G63" s="52"/>
      <c r="H63" s="29"/>
      <c r="I63" s="32"/>
      <c r="J63" s="16"/>
    </row>
    <row r="64" spans="1:10" x14ac:dyDescent="0.25">
      <c r="A64" s="20"/>
      <c r="B64" s="21"/>
      <c r="C64" s="21"/>
      <c r="D64" s="31"/>
      <c r="E64" s="23"/>
      <c r="F64" s="24"/>
      <c r="G64" s="63"/>
      <c r="H64" s="29"/>
      <c r="I64" s="32"/>
      <c r="J64" s="16"/>
    </row>
    <row r="65" spans="1:15" x14ac:dyDescent="0.25">
      <c r="A65" s="48"/>
      <c r="B65" s="42"/>
      <c r="C65" s="42"/>
      <c r="D65" s="51"/>
      <c r="E65" s="44"/>
      <c r="F65" s="45"/>
      <c r="G65" s="52"/>
      <c r="H65" s="46"/>
      <c r="I65" s="59"/>
      <c r="J65" s="16"/>
    </row>
    <row r="66" spans="1:15" x14ac:dyDescent="0.25">
      <c r="A66" s="48"/>
      <c r="B66" s="42"/>
      <c r="C66" s="42"/>
      <c r="D66" s="51"/>
      <c r="E66" s="44"/>
      <c r="F66" s="45"/>
      <c r="G66" s="63"/>
      <c r="H66" s="46"/>
      <c r="I66" s="59"/>
      <c r="J66" s="16"/>
      <c r="K66" s="83"/>
      <c r="L66" s="84"/>
      <c r="M66" s="85"/>
      <c r="N66" s="86"/>
      <c r="O66" s="87"/>
    </row>
    <row r="67" spans="1:15" x14ac:dyDescent="0.25">
      <c r="A67" s="48"/>
      <c r="B67" s="42"/>
      <c r="C67" s="42"/>
      <c r="D67" s="51"/>
      <c r="E67" s="44"/>
      <c r="F67" s="45"/>
      <c r="G67" s="63"/>
      <c r="H67" s="46"/>
      <c r="I67" s="59"/>
      <c r="J67" s="16"/>
    </row>
    <row r="68" spans="1:15" x14ac:dyDescent="0.25">
      <c r="A68" s="20"/>
      <c r="B68" s="21"/>
      <c r="C68" s="21"/>
      <c r="D68" s="51"/>
      <c r="E68" s="44"/>
      <c r="F68" s="45"/>
      <c r="G68" s="63"/>
      <c r="H68" s="46"/>
      <c r="I68" s="59"/>
      <c r="J68" s="16"/>
    </row>
    <row r="69" spans="1:15" x14ac:dyDescent="0.25">
      <c r="A69" s="20"/>
      <c r="B69" s="21"/>
      <c r="C69" s="21"/>
      <c r="D69" s="31"/>
      <c r="E69" s="23"/>
      <c r="F69" s="24"/>
      <c r="G69" s="52"/>
      <c r="H69" s="29"/>
      <c r="I69" s="32"/>
      <c r="J69" s="16"/>
    </row>
    <row r="70" spans="1:15" x14ac:dyDescent="0.25">
      <c r="A70" s="20"/>
      <c r="B70" s="21"/>
      <c r="C70" s="21"/>
      <c r="D70" s="31"/>
      <c r="E70" s="23"/>
      <c r="F70" s="24"/>
      <c r="G70" s="52"/>
      <c r="H70" s="29"/>
      <c r="I70" s="32"/>
      <c r="J70" s="16"/>
    </row>
    <row r="71" spans="1:15" x14ac:dyDescent="0.25">
      <c r="A71" s="20"/>
      <c r="B71" s="21"/>
      <c r="C71" s="21"/>
      <c r="D71" s="31"/>
      <c r="E71" s="23"/>
      <c r="F71" s="24"/>
      <c r="G71" s="52"/>
      <c r="H71" s="29"/>
      <c r="I71" s="32"/>
      <c r="J71" s="16"/>
    </row>
    <row r="72" spans="1:15" x14ac:dyDescent="0.25">
      <c r="A72" s="20"/>
      <c r="B72" s="21"/>
      <c r="C72" s="21"/>
      <c r="D72" s="31"/>
      <c r="E72" s="23"/>
      <c r="F72" s="24"/>
      <c r="G72" s="52"/>
      <c r="H72" s="29"/>
      <c r="I72" s="32"/>
      <c r="J72" s="16"/>
    </row>
    <row r="73" spans="1:15" x14ac:dyDescent="0.25">
      <c r="A73" s="20"/>
      <c r="B73" s="21"/>
      <c r="C73" s="21"/>
      <c r="D73" s="31"/>
      <c r="E73" s="23"/>
      <c r="F73" s="24"/>
      <c r="G73" s="52"/>
      <c r="H73" s="29"/>
      <c r="I73" s="32"/>
      <c r="J73" s="16"/>
    </row>
    <row r="74" spans="1:15" x14ac:dyDescent="0.25">
      <c r="A74" s="20"/>
      <c r="B74" s="21"/>
      <c r="C74" s="21"/>
      <c r="D74" s="31"/>
      <c r="E74" s="23"/>
      <c r="F74" s="24"/>
      <c r="G74" s="52"/>
      <c r="H74" s="29"/>
      <c r="I74" s="32"/>
      <c r="J74" s="16"/>
    </row>
    <row r="75" spans="1:15" x14ac:dyDescent="0.25">
      <c r="A75" s="48"/>
      <c r="B75" s="42"/>
      <c r="C75" s="42"/>
      <c r="D75" s="51"/>
      <c r="E75" s="54"/>
      <c r="F75" s="27"/>
      <c r="G75" s="63"/>
      <c r="H75" s="29"/>
      <c r="I75" s="59"/>
      <c r="J75" s="16"/>
    </row>
    <row r="76" spans="1:15" x14ac:dyDescent="0.25">
      <c r="A76" s="20"/>
      <c r="B76" s="21"/>
      <c r="C76" s="21"/>
      <c r="D76" s="31"/>
      <c r="E76" s="23"/>
      <c r="F76" s="24"/>
      <c r="G76" s="63"/>
      <c r="H76" s="29"/>
      <c r="I76" s="32"/>
      <c r="J76" s="16"/>
    </row>
    <row r="77" spans="1:15" x14ac:dyDescent="0.25">
      <c r="A77" s="20"/>
      <c r="B77" s="21"/>
      <c r="C77" s="21"/>
      <c r="D77" s="31"/>
      <c r="E77" s="23"/>
      <c r="F77" s="24"/>
      <c r="G77" s="63"/>
      <c r="H77" s="29"/>
      <c r="I77" s="32"/>
      <c r="J77" s="16"/>
    </row>
    <row r="78" spans="1:15" x14ac:dyDescent="0.25">
      <c r="A78" s="48"/>
      <c r="B78" s="42"/>
      <c r="C78" s="42"/>
      <c r="D78" s="43"/>
      <c r="E78" s="44"/>
      <c r="F78" s="45"/>
      <c r="G78" s="28"/>
      <c r="H78" s="46"/>
      <c r="I78" s="47"/>
      <c r="J78" s="16"/>
    </row>
    <row r="79" spans="1:15" s="41" customFormat="1" x14ac:dyDescent="0.25">
      <c r="A79" s="35"/>
      <c r="B79" s="36"/>
      <c r="C79" s="36"/>
      <c r="D79" s="68"/>
      <c r="E79" s="37"/>
      <c r="F79" s="38"/>
      <c r="G79" s="88"/>
      <c r="H79" s="39"/>
      <c r="I79" s="70"/>
      <c r="J79" s="40"/>
    </row>
    <row r="80" spans="1:15" x14ac:dyDescent="0.25">
      <c r="A80" s="20"/>
      <c r="B80" s="21"/>
      <c r="C80" s="21"/>
      <c r="D80" s="31"/>
      <c r="E80" s="23"/>
      <c r="F80" s="24"/>
      <c r="G80" s="52"/>
      <c r="H80" s="29"/>
      <c r="I80" s="32"/>
      <c r="J80" s="16"/>
    </row>
    <row r="81" spans="1:10" x14ac:dyDescent="0.25">
      <c r="A81" s="20"/>
      <c r="B81" s="21"/>
      <c r="C81" s="21"/>
      <c r="D81" s="31"/>
      <c r="E81" s="23"/>
      <c r="F81" s="24"/>
      <c r="G81" s="52"/>
      <c r="H81" s="29"/>
      <c r="I81" s="32"/>
      <c r="J81" s="16"/>
    </row>
    <row r="82" spans="1:10" x14ac:dyDescent="0.25">
      <c r="A82" s="20"/>
      <c r="B82" s="21"/>
      <c r="C82" s="21"/>
      <c r="D82" s="31"/>
      <c r="E82" s="23"/>
      <c r="F82" s="24"/>
      <c r="G82" s="52"/>
      <c r="H82" s="29"/>
      <c r="I82" s="32"/>
      <c r="J82" s="16"/>
    </row>
    <row r="83" spans="1:10" x14ac:dyDescent="0.25">
      <c r="A83" s="20"/>
      <c r="B83" s="21"/>
      <c r="C83" s="21"/>
      <c r="D83" s="31"/>
      <c r="E83" s="23"/>
      <c r="F83" s="24"/>
      <c r="G83" s="52"/>
      <c r="H83" s="29"/>
      <c r="I83" s="32"/>
      <c r="J83" s="16"/>
    </row>
    <row r="84" spans="1:10" x14ac:dyDescent="0.25">
      <c r="A84" s="20"/>
      <c r="B84" s="21"/>
      <c r="C84" s="21"/>
      <c r="D84" s="31"/>
      <c r="E84" s="23"/>
      <c r="F84" s="24"/>
      <c r="G84" s="52"/>
      <c r="H84" s="29"/>
      <c r="I84" s="32"/>
      <c r="J84" s="16"/>
    </row>
    <row r="85" spans="1:10" x14ac:dyDescent="0.25">
      <c r="A85" s="20"/>
      <c r="B85" s="21"/>
      <c r="C85" s="21"/>
      <c r="D85" s="31"/>
      <c r="E85" s="23"/>
      <c r="F85" s="24"/>
      <c r="G85" s="52"/>
      <c r="H85" s="29"/>
      <c r="I85" s="32"/>
      <c r="J85" s="16"/>
    </row>
    <row r="86" spans="1:10" x14ac:dyDescent="0.25">
      <c r="A86" s="20"/>
      <c r="B86" s="89"/>
      <c r="C86" s="89"/>
      <c r="D86" s="31"/>
      <c r="E86" s="23"/>
      <c r="F86" s="24"/>
      <c r="G86" s="52"/>
      <c r="H86" s="29"/>
      <c r="I86" s="32"/>
      <c r="J86" s="16"/>
    </row>
    <row r="87" spans="1:10" x14ac:dyDescent="0.25">
      <c r="A87" s="20"/>
      <c r="B87" s="21"/>
      <c r="C87" s="21"/>
      <c r="D87" s="31"/>
      <c r="E87" s="23"/>
      <c r="F87" s="24"/>
      <c r="G87" s="52"/>
      <c r="H87" s="29"/>
      <c r="I87" s="32"/>
      <c r="J87" s="16"/>
    </row>
    <row r="88" spans="1:10" x14ac:dyDescent="0.25">
      <c r="A88" s="20"/>
      <c r="B88" s="21"/>
      <c r="C88" s="21"/>
      <c r="D88" s="31"/>
      <c r="E88" s="23"/>
      <c r="F88" s="24"/>
      <c r="G88" s="52"/>
      <c r="H88" s="29"/>
      <c r="I88" s="32"/>
      <c r="J88" s="16"/>
    </row>
    <row r="89" spans="1:10" x14ac:dyDescent="0.25">
      <c r="A89" s="20"/>
      <c r="B89" s="21"/>
      <c r="C89" s="21"/>
      <c r="D89" s="31"/>
      <c r="E89" s="23"/>
      <c r="F89" s="24"/>
      <c r="G89" s="63"/>
      <c r="H89" s="29"/>
      <c r="I89" s="32"/>
      <c r="J89" s="16"/>
    </row>
    <row r="90" spans="1:10" x14ac:dyDescent="0.25">
      <c r="A90" s="20"/>
      <c r="B90" s="21"/>
      <c r="C90" s="21"/>
      <c r="D90" s="31"/>
      <c r="E90" s="23"/>
      <c r="F90" s="24"/>
      <c r="G90" s="52"/>
      <c r="H90" s="29"/>
      <c r="I90" s="32"/>
      <c r="J90" s="16"/>
    </row>
    <row r="91" spans="1:10" x14ac:dyDescent="0.25">
      <c r="A91" s="20"/>
      <c r="B91" s="21"/>
      <c r="C91" s="21"/>
      <c r="D91" s="31"/>
      <c r="E91" s="23"/>
      <c r="F91" s="24"/>
      <c r="G91" s="52"/>
      <c r="H91" s="29"/>
      <c r="I91" s="32"/>
      <c r="J91" s="16"/>
    </row>
    <row r="92" spans="1:10" x14ac:dyDescent="0.25">
      <c r="A92" s="20"/>
      <c r="B92" s="21"/>
      <c r="C92" s="21"/>
      <c r="D92" s="31"/>
      <c r="E92" s="23"/>
      <c r="F92" s="24"/>
      <c r="G92" s="52"/>
      <c r="H92" s="29"/>
      <c r="I92" s="32"/>
      <c r="J92" s="16"/>
    </row>
    <row r="93" spans="1:10" x14ac:dyDescent="0.25">
      <c r="A93" s="20"/>
      <c r="B93" s="21"/>
      <c r="C93" s="21"/>
      <c r="D93" s="31"/>
      <c r="E93" s="23"/>
      <c r="F93" s="24"/>
      <c r="G93" s="52"/>
      <c r="H93" s="29"/>
      <c r="I93" s="32"/>
      <c r="J93" s="16"/>
    </row>
    <row r="94" spans="1:10" x14ac:dyDescent="0.25">
      <c r="A94" s="20"/>
      <c r="B94" s="21"/>
      <c r="C94" s="21"/>
      <c r="D94" s="31"/>
      <c r="E94" s="23"/>
      <c r="F94" s="24"/>
      <c r="G94" s="63"/>
      <c r="H94" s="29"/>
      <c r="I94" s="32"/>
      <c r="J94" s="16"/>
    </row>
    <row r="95" spans="1:10" x14ac:dyDescent="0.25">
      <c r="A95" s="20"/>
      <c r="B95" s="21"/>
      <c r="C95" s="21"/>
      <c r="D95" s="31"/>
      <c r="E95" s="23"/>
      <c r="F95" s="24"/>
      <c r="G95" s="63"/>
      <c r="H95" s="29"/>
      <c r="I95" s="32"/>
      <c r="J95" s="16"/>
    </row>
    <row r="96" spans="1:10" x14ac:dyDescent="0.25">
      <c r="A96" s="20"/>
      <c r="B96" s="21"/>
      <c r="C96" s="21"/>
      <c r="D96" s="31"/>
      <c r="E96" s="23"/>
      <c r="F96" s="24"/>
      <c r="G96" s="63"/>
      <c r="H96" s="29"/>
      <c r="I96" s="90"/>
      <c r="J96" s="16"/>
    </row>
    <row r="97" spans="1:12" x14ac:dyDescent="0.25">
      <c r="A97" s="20"/>
      <c r="B97" s="21"/>
      <c r="C97" s="21"/>
      <c r="D97" s="31"/>
      <c r="E97" s="23"/>
      <c r="F97" s="24"/>
      <c r="G97" s="52"/>
      <c r="H97" s="29"/>
      <c r="I97" s="32"/>
      <c r="J97" s="16"/>
    </row>
    <row r="98" spans="1:12" x14ac:dyDescent="0.25">
      <c r="A98" s="20"/>
      <c r="B98" s="21"/>
      <c r="C98" s="21"/>
      <c r="D98" s="31"/>
      <c r="E98" s="23"/>
      <c r="F98" s="24"/>
      <c r="G98" s="63"/>
      <c r="H98" s="29"/>
      <c r="I98" s="32"/>
      <c r="J98" s="16"/>
    </row>
    <row r="99" spans="1:12" x14ac:dyDescent="0.25">
      <c r="A99" s="48"/>
      <c r="B99" s="42"/>
      <c r="C99" s="42"/>
      <c r="D99" s="51"/>
      <c r="E99" s="44"/>
      <c r="F99" s="45"/>
      <c r="G99" s="63"/>
      <c r="H99" s="46"/>
      <c r="I99" s="59"/>
      <c r="J99" s="16"/>
    </row>
    <row r="100" spans="1:12" x14ac:dyDescent="0.25">
      <c r="A100" s="20"/>
      <c r="B100" s="21"/>
      <c r="C100" s="21"/>
      <c r="D100" s="31"/>
      <c r="E100" s="23"/>
      <c r="F100" s="24"/>
      <c r="G100" s="52"/>
      <c r="H100" s="29"/>
      <c r="I100" s="32"/>
      <c r="J100" s="16"/>
    </row>
    <row r="101" spans="1:12" x14ac:dyDescent="0.25">
      <c r="A101" s="48"/>
      <c r="B101" s="42"/>
      <c r="C101" s="42"/>
      <c r="D101" s="51"/>
      <c r="E101" s="44"/>
      <c r="F101" s="45"/>
      <c r="G101" s="63"/>
      <c r="H101" s="46"/>
      <c r="I101" s="59"/>
      <c r="J101" s="16"/>
    </row>
    <row r="102" spans="1:12" x14ac:dyDescent="0.25">
      <c r="A102" s="20"/>
      <c r="B102" s="21"/>
      <c r="C102" s="21"/>
      <c r="D102" s="31"/>
      <c r="E102" s="23"/>
      <c r="F102" s="24"/>
      <c r="G102" s="52"/>
      <c r="H102" s="29"/>
      <c r="I102" s="32"/>
      <c r="J102" s="16"/>
    </row>
    <row r="103" spans="1:12" x14ac:dyDescent="0.25">
      <c r="A103" s="20"/>
      <c r="B103" s="21"/>
      <c r="C103" s="21"/>
      <c r="D103" s="31"/>
      <c r="E103" s="23"/>
      <c r="F103" s="24"/>
      <c r="G103" s="52"/>
      <c r="H103" s="29"/>
      <c r="I103" s="32"/>
      <c r="J103" s="16"/>
    </row>
    <row r="104" spans="1:12" x14ac:dyDescent="0.25">
      <c r="A104" s="20"/>
      <c r="B104" s="21"/>
      <c r="C104" s="21"/>
      <c r="D104" s="31"/>
      <c r="E104" s="23"/>
      <c r="F104" s="24"/>
      <c r="G104" s="52"/>
      <c r="H104" s="29"/>
      <c r="I104" s="32"/>
      <c r="J104" s="16"/>
    </row>
    <row r="105" spans="1:12" x14ac:dyDescent="0.25">
      <c r="A105" s="20"/>
      <c r="B105" s="21"/>
      <c r="C105" s="21"/>
      <c r="D105" s="31"/>
      <c r="E105" s="23"/>
      <c r="F105" s="24"/>
      <c r="G105" s="52"/>
      <c r="H105" s="29"/>
      <c r="I105" s="32"/>
      <c r="J105" s="16"/>
    </row>
    <row r="106" spans="1:12" x14ac:dyDescent="0.25">
      <c r="A106" s="20"/>
      <c r="B106" s="21"/>
      <c r="C106" s="21"/>
      <c r="D106" s="31"/>
      <c r="E106" s="23"/>
      <c r="F106" s="24"/>
      <c r="G106" s="52"/>
      <c r="H106" s="29"/>
      <c r="I106" s="32"/>
      <c r="J106" s="16"/>
    </row>
    <row r="107" spans="1:12" x14ac:dyDescent="0.25">
      <c r="A107" s="20"/>
      <c r="B107" s="21"/>
      <c r="C107" s="21"/>
      <c r="D107" s="31"/>
      <c r="E107" s="23"/>
      <c r="F107" s="24"/>
      <c r="G107" s="52"/>
      <c r="H107" s="29"/>
      <c r="I107" s="32"/>
      <c r="J107" s="16"/>
    </row>
    <row r="108" spans="1:12" x14ac:dyDescent="0.25">
      <c r="A108" s="20"/>
      <c r="B108" s="21"/>
      <c r="C108" s="21"/>
      <c r="D108" s="31"/>
      <c r="E108" s="23"/>
      <c r="F108" s="24"/>
      <c r="G108" s="52"/>
      <c r="H108" s="29"/>
      <c r="I108" s="32"/>
      <c r="J108" s="16"/>
    </row>
    <row r="109" spans="1:12" x14ac:dyDescent="0.25">
      <c r="A109" s="20"/>
      <c r="B109" s="21"/>
      <c r="C109" s="21"/>
      <c r="D109" s="51"/>
      <c r="E109" s="44"/>
      <c r="F109" s="45"/>
      <c r="G109" s="63"/>
      <c r="H109" s="29"/>
      <c r="I109" s="32"/>
      <c r="J109" s="16"/>
    </row>
    <row r="110" spans="1:12" s="30" customFormat="1" x14ac:dyDescent="0.25">
      <c r="A110" s="51"/>
      <c r="B110" s="56"/>
      <c r="C110" s="56"/>
      <c r="D110" s="43"/>
      <c r="E110" s="44"/>
      <c r="F110" s="45"/>
      <c r="G110" s="34"/>
      <c r="H110" s="57"/>
      <c r="I110" s="58"/>
      <c r="J110" s="58"/>
      <c r="K110" s="58"/>
      <c r="L110" s="16"/>
    </row>
    <row r="111" spans="1:12" x14ac:dyDescent="0.25">
      <c r="A111" s="48"/>
      <c r="B111" s="42"/>
      <c r="C111" s="42"/>
      <c r="D111" s="51"/>
      <c r="E111" s="44"/>
      <c r="F111" s="45"/>
      <c r="G111" s="63"/>
      <c r="H111" s="46"/>
      <c r="I111" s="59"/>
      <c r="J111" s="16"/>
    </row>
    <row r="112" spans="1:12" x14ac:dyDescent="0.25">
      <c r="A112" s="20"/>
      <c r="B112" s="21"/>
      <c r="C112" s="21"/>
      <c r="D112" s="31"/>
      <c r="E112" s="23"/>
      <c r="F112" s="24"/>
      <c r="G112" s="52"/>
      <c r="H112" s="29"/>
      <c r="I112" s="32"/>
      <c r="J112" s="16"/>
    </row>
    <row r="113" spans="1:15" x14ac:dyDescent="0.25">
      <c r="A113" s="91"/>
      <c r="B113" s="21"/>
      <c r="C113" s="21"/>
      <c r="D113" s="31"/>
      <c r="E113" s="23"/>
      <c r="F113" s="24"/>
      <c r="G113" s="52"/>
      <c r="H113" s="29"/>
      <c r="I113" s="32"/>
      <c r="J113" s="16"/>
      <c r="K113" s="14"/>
      <c r="L113" s="14"/>
      <c r="M113" s="14"/>
      <c r="N113" s="14"/>
      <c r="O113" s="14"/>
    </row>
    <row r="114" spans="1:15" x14ac:dyDescent="0.25">
      <c r="A114" s="20"/>
      <c r="B114" s="21"/>
      <c r="C114" s="21"/>
      <c r="D114" s="31"/>
      <c r="E114" s="23"/>
      <c r="F114" s="24"/>
      <c r="G114" s="52"/>
      <c r="H114" s="29"/>
      <c r="I114" s="32"/>
      <c r="J114" s="16"/>
    </row>
    <row r="115" spans="1:15" x14ac:dyDescent="0.25">
      <c r="A115" s="20"/>
      <c r="B115" s="21"/>
      <c r="C115" s="21"/>
      <c r="D115" s="31"/>
      <c r="E115" s="23"/>
      <c r="F115" s="24"/>
      <c r="G115" s="52"/>
      <c r="H115" s="29"/>
      <c r="I115" s="32"/>
      <c r="J115" s="16"/>
    </row>
    <row r="116" spans="1:15" x14ac:dyDescent="0.25">
      <c r="A116" s="20"/>
      <c r="B116" s="21"/>
      <c r="C116" s="21"/>
      <c r="D116" s="31"/>
      <c r="E116" s="23"/>
      <c r="F116" s="24"/>
      <c r="G116" s="52"/>
      <c r="H116" s="29"/>
      <c r="I116" s="32"/>
      <c r="J116" s="16"/>
    </row>
    <row r="117" spans="1:15" x14ac:dyDescent="0.25">
      <c r="A117" s="20"/>
      <c r="B117" s="21"/>
      <c r="C117" s="21"/>
      <c r="D117" s="31"/>
      <c r="E117" s="23"/>
      <c r="F117" s="24"/>
      <c r="G117" s="52"/>
      <c r="H117" s="29"/>
      <c r="I117" s="32"/>
      <c r="J117" s="16"/>
    </row>
    <row r="118" spans="1:15" x14ac:dyDescent="0.25">
      <c r="A118" s="48"/>
      <c r="B118" s="42"/>
      <c r="C118" s="42"/>
      <c r="D118" s="51"/>
      <c r="E118" s="44"/>
      <c r="F118" s="45"/>
      <c r="G118" s="63"/>
      <c r="H118" s="46"/>
      <c r="I118" s="59"/>
      <c r="J118" s="16"/>
    </row>
    <row r="119" spans="1:15" x14ac:dyDescent="0.25">
      <c r="A119" s="20"/>
      <c r="B119" s="21"/>
      <c r="C119" s="21"/>
      <c r="D119" s="31"/>
      <c r="E119" s="23"/>
      <c r="F119" s="24"/>
      <c r="G119" s="52"/>
      <c r="H119" s="29"/>
      <c r="I119" s="32"/>
      <c r="J119" s="16"/>
    </row>
    <row r="120" spans="1:15" x14ac:dyDescent="0.25">
      <c r="A120" s="20"/>
      <c r="B120" s="21"/>
      <c r="C120" s="21"/>
      <c r="D120" s="31"/>
      <c r="E120" s="23"/>
      <c r="F120" s="24"/>
      <c r="G120" s="52"/>
      <c r="H120" s="29"/>
      <c r="I120" s="32"/>
      <c r="J120" s="16"/>
    </row>
    <row r="121" spans="1:15" x14ac:dyDescent="0.25">
      <c r="A121" s="20"/>
      <c r="B121" s="21"/>
      <c r="C121" s="21"/>
      <c r="D121" s="31"/>
      <c r="E121" s="23"/>
      <c r="F121" s="24"/>
      <c r="G121" s="52"/>
      <c r="H121" s="29"/>
      <c r="I121" s="32"/>
      <c r="J121" s="16"/>
    </row>
    <row r="122" spans="1:15" x14ac:dyDescent="0.25">
      <c r="A122" s="20"/>
      <c r="B122" s="21"/>
      <c r="C122" s="21"/>
      <c r="D122" s="31"/>
      <c r="E122" s="23"/>
      <c r="F122" s="24"/>
      <c r="G122" s="60"/>
      <c r="H122" s="29"/>
      <c r="I122" s="32"/>
      <c r="J122" s="16"/>
    </row>
    <row r="123" spans="1:15" x14ac:dyDescent="0.25">
      <c r="A123" s="20"/>
      <c r="B123" s="21"/>
      <c r="C123" s="21"/>
      <c r="D123" s="31"/>
      <c r="E123" s="23"/>
      <c r="F123" s="24"/>
      <c r="G123" s="63"/>
      <c r="H123" s="29"/>
      <c r="I123" s="32"/>
      <c r="J123" s="16"/>
    </row>
    <row r="124" spans="1:15" x14ac:dyDescent="0.25">
      <c r="A124" s="20"/>
      <c r="B124" s="21"/>
      <c r="C124" s="21"/>
      <c r="D124" s="31"/>
      <c r="E124" s="23"/>
      <c r="F124" s="24"/>
      <c r="G124" s="52"/>
      <c r="H124" s="29"/>
      <c r="I124" s="32"/>
      <c r="J124" s="16"/>
    </row>
    <row r="125" spans="1:15" x14ac:dyDescent="0.25">
      <c r="A125" s="20"/>
      <c r="B125" s="21"/>
      <c r="C125" s="21"/>
      <c r="D125" s="31"/>
      <c r="E125" s="23"/>
      <c r="F125" s="24"/>
      <c r="G125" s="63"/>
      <c r="H125" s="29"/>
      <c r="I125" s="32"/>
      <c r="J125" s="16"/>
    </row>
    <row r="126" spans="1:15" x14ac:dyDescent="0.25">
      <c r="A126" s="20"/>
      <c r="B126" s="21"/>
      <c r="C126" s="21"/>
      <c r="D126" s="31"/>
      <c r="E126" s="23"/>
      <c r="F126" s="24"/>
      <c r="G126" s="52"/>
      <c r="H126" s="29"/>
      <c r="I126" s="32"/>
      <c r="J126" s="16"/>
    </row>
    <row r="127" spans="1:15" x14ac:dyDescent="0.25">
      <c r="A127" s="48"/>
      <c r="B127" s="42"/>
      <c r="C127" s="42"/>
      <c r="D127" s="91"/>
      <c r="E127" s="44"/>
      <c r="F127" s="45"/>
      <c r="G127" s="28"/>
      <c r="H127" s="29"/>
      <c r="I127" s="59"/>
      <c r="J127" s="16"/>
    </row>
    <row r="128" spans="1:15" x14ac:dyDescent="0.25">
      <c r="A128" s="20"/>
      <c r="B128" s="21"/>
      <c r="C128" s="21"/>
      <c r="D128" s="31"/>
      <c r="E128" s="23"/>
      <c r="F128" s="24"/>
      <c r="G128" s="52"/>
      <c r="H128" s="29"/>
      <c r="I128" s="32"/>
      <c r="J128" s="16"/>
    </row>
    <row r="129" spans="1:10" x14ac:dyDescent="0.25">
      <c r="A129" s="20"/>
      <c r="B129" s="21"/>
      <c r="C129" s="21"/>
      <c r="D129" s="31"/>
      <c r="E129" s="23"/>
      <c r="F129" s="24"/>
      <c r="G129" s="52"/>
      <c r="H129" s="29"/>
      <c r="I129" s="32"/>
      <c r="J129" s="16"/>
    </row>
    <row r="130" spans="1:10" x14ac:dyDescent="0.25">
      <c r="A130" s="20"/>
      <c r="B130" s="21"/>
      <c r="C130" s="21"/>
      <c r="D130" s="31"/>
      <c r="E130" s="23"/>
      <c r="F130" s="24"/>
      <c r="G130" s="52"/>
      <c r="H130" s="29"/>
      <c r="I130" s="32"/>
      <c r="J130" s="16"/>
    </row>
    <row r="131" spans="1:10" x14ac:dyDescent="0.25">
      <c r="A131" s="20"/>
      <c r="B131" s="21"/>
      <c r="C131" s="21"/>
      <c r="D131" s="31"/>
      <c r="E131" s="23"/>
      <c r="F131" s="24"/>
      <c r="G131" s="52"/>
      <c r="H131" s="29"/>
      <c r="I131" s="32"/>
      <c r="J131" s="16"/>
    </row>
    <row r="132" spans="1:10" x14ac:dyDescent="0.25">
      <c r="A132" s="20"/>
      <c r="B132" s="21"/>
      <c r="C132" s="21"/>
      <c r="D132" s="31"/>
      <c r="E132" s="23"/>
      <c r="F132" s="24"/>
      <c r="G132" s="52"/>
      <c r="H132" s="29"/>
      <c r="I132" s="32"/>
      <c r="J132" s="16"/>
    </row>
    <row r="133" spans="1:10" x14ac:dyDescent="0.25">
      <c r="A133" s="20"/>
      <c r="B133" s="21"/>
      <c r="C133" s="21"/>
      <c r="D133" s="51"/>
      <c r="E133" s="44"/>
      <c r="F133" s="45"/>
      <c r="G133" s="63"/>
      <c r="H133" s="46"/>
      <c r="I133" s="59"/>
      <c r="J133" s="16"/>
    </row>
    <row r="134" spans="1:10" x14ac:dyDescent="0.25">
      <c r="A134" s="20"/>
      <c r="B134" s="21"/>
      <c r="C134" s="21"/>
      <c r="D134" s="31"/>
      <c r="E134" s="23"/>
      <c r="F134" s="24"/>
      <c r="G134" s="63"/>
      <c r="H134" s="29"/>
      <c r="I134" s="32"/>
      <c r="J134" s="16"/>
    </row>
    <row r="135" spans="1:10" x14ac:dyDescent="0.25">
      <c r="A135" s="20"/>
      <c r="B135" s="21"/>
      <c r="C135" s="21"/>
      <c r="D135" s="31"/>
      <c r="E135" s="23"/>
      <c r="F135" s="24"/>
      <c r="G135" s="52"/>
      <c r="H135" s="29"/>
      <c r="I135" s="32"/>
      <c r="J135" s="16"/>
    </row>
    <row r="136" spans="1:10" x14ac:dyDescent="0.25">
      <c r="A136" s="20"/>
      <c r="B136" s="21"/>
      <c r="C136" s="21"/>
      <c r="D136" s="31"/>
      <c r="E136" s="23"/>
      <c r="F136" s="24"/>
      <c r="G136" s="52"/>
      <c r="H136" s="29"/>
      <c r="I136" s="32"/>
      <c r="J136" s="16"/>
    </row>
    <row r="137" spans="1:10" x14ac:dyDescent="0.25">
      <c r="A137" s="20"/>
      <c r="B137" s="21"/>
      <c r="C137" s="21"/>
      <c r="D137" s="31"/>
      <c r="E137" s="23"/>
      <c r="F137" s="24"/>
      <c r="G137" s="52"/>
      <c r="H137" s="29"/>
      <c r="I137" s="32"/>
      <c r="J137" s="16"/>
    </row>
    <row r="138" spans="1:10" x14ac:dyDescent="0.25">
      <c r="A138" s="20"/>
      <c r="B138" s="21"/>
      <c r="C138" s="21"/>
      <c r="D138" s="31"/>
      <c r="E138" s="23"/>
      <c r="F138" s="24"/>
      <c r="G138" s="63"/>
      <c r="H138" s="29"/>
      <c r="I138" s="32"/>
      <c r="J138" s="16"/>
    </row>
    <row r="139" spans="1:10" x14ac:dyDescent="0.25">
      <c r="A139" s="20"/>
      <c r="B139" s="21"/>
      <c r="C139" s="21"/>
      <c r="D139" s="31"/>
      <c r="E139" s="23"/>
      <c r="F139" s="24"/>
      <c r="G139" s="52"/>
      <c r="H139" s="29"/>
      <c r="I139" s="32"/>
      <c r="J139" s="16"/>
    </row>
    <row r="140" spans="1:10" x14ac:dyDescent="0.25">
      <c r="A140" s="20"/>
      <c r="B140" s="21"/>
      <c r="C140" s="21"/>
      <c r="D140" s="31"/>
      <c r="E140" s="23"/>
      <c r="F140" s="24"/>
      <c r="G140" s="52"/>
      <c r="H140" s="29"/>
      <c r="I140" s="32"/>
      <c r="J140" s="16"/>
    </row>
    <row r="141" spans="1:10" x14ac:dyDescent="0.25">
      <c r="A141" s="20"/>
      <c r="B141" s="21"/>
      <c r="C141" s="21"/>
      <c r="D141" s="31"/>
      <c r="E141" s="23"/>
      <c r="F141" s="24"/>
      <c r="G141" s="52"/>
      <c r="H141" s="29"/>
      <c r="I141" s="32"/>
      <c r="J141" s="16"/>
    </row>
    <row r="142" spans="1:10" x14ac:dyDescent="0.25">
      <c r="A142" s="20"/>
      <c r="B142" s="21"/>
      <c r="C142" s="21"/>
      <c r="D142" s="31"/>
      <c r="E142" s="23"/>
      <c r="F142" s="24"/>
      <c r="G142" s="52"/>
      <c r="H142" s="29"/>
      <c r="I142" s="32"/>
      <c r="J142" s="16"/>
    </row>
    <row r="143" spans="1:10" x14ac:dyDescent="0.25">
      <c r="A143" s="20"/>
      <c r="B143" s="21"/>
      <c r="C143" s="21"/>
      <c r="D143" s="31"/>
      <c r="E143" s="23"/>
      <c r="F143" s="24"/>
      <c r="G143" s="52"/>
      <c r="H143" s="29"/>
      <c r="I143" s="32"/>
      <c r="J143" s="16"/>
    </row>
    <row r="144" spans="1:10" x14ac:dyDescent="0.25">
      <c r="A144" s="20"/>
      <c r="B144" s="21"/>
      <c r="C144" s="21"/>
      <c r="D144" s="20"/>
      <c r="E144" s="54"/>
      <c r="F144" s="27"/>
      <c r="G144" s="28"/>
      <c r="H144" s="29"/>
      <c r="I144" s="32"/>
      <c r="J144" s="16"/>
    </row>
    <row r="145" spans="1:10" x14ac:dyDescent="0.25">
      <c r="A145" s="20"/>
      <c r="B145" s="21"/>
      <c r="C145" s="21"/>
      <c r="D145" s="31"/>
      <c r="E145" s="23"/>
      <c r="F145" s="24"/>
      <c r="G145" s="52"/>
      <c r="H145" s="29"/>
      <c r="I145" s="32"/>
      <c r="J145" s="16"/>
    </row>
    <row r="146" spans="1:10" x14ac:dyDescent="0.25">
      <c r="A146" s="20"/>
      <c r="B146" s="21"/>
      <c r="C146" s="21"/>
      <c r="D146" s="31"/>
      <c r="E146" s="23"/>
      <c r="F146" s="24"/>
      <c r="G146" s="63"/>
      <c r="H146" s="29"/>
      <c r="I146" s="32"/>
      <c r="J146" s="16"/>
    </row>
    <row r="147" spans="1:10" x14ac:dyDescent="0.25">
      <c r="A147" s="48"/>
      <c r="B147" s="42"/>
      <c r="C147" s="42"/>
      <c r="D147" s="51"/>
      <c r="E147" s="44"/>
      <c r="F147" s="45"/>
      <c r="G147" s="63"/>
      <c r="H147" s="46"/>
      <c r="I147" s="59"/>
      <c r="J147" s="16"/>
    </row>
    <row r="148" spans="1:10" s="30" customFormat="1" x14ac:dyDescent="0.25">
      <c r="A148" s="31"/>
      <c r="B148" s="33"/>
      <c r="C148" s="33"/>
      <c r="D148" s="31"/>
      <c r="E148" s="23"/>
      <c r="F148" s="24"/>
      <c r="G148" s="92"/>
      <c r="H148" s="18"/>
      <c r="I148" s="19"/>
      <c r="J148" s="16"/>
    </row>
    <row r="149" spans="1:10" x14ac:dyDescent="0.25">
      <c r="A149" s="20"/>
      <c r="B149" s="21"/>
      <c r="C149" s="21"/>
      <c r="D149" s="31"/>
      <c r="E149" s="23"/>
      <c r="F149" s="24"/>
      <c r="G149" s="63"/>
      <c r="H149" s="29"/>
      <c r="I149" s="32"/>
      <c r="J149" s="16"/>
    </row>
    <row r="150" spans="1:10" x14ac:dyDescent="0.25">
      <c r="A150" s="20"/>
      <c r="B150" s="21"/>
      <c r="C150" s="21"/>
      <c r="D150" s="91"/>
      <c r="E150" s="23"/>
      <c r="F150" s="24"/>
      <c r="G150" s="28"/>
      <c r="H150" s="29"/>
      <c r="I150" s="32"/>
      <c r="J150" s="16"/>
    </row>
    <row r="151" spans="1:10" x14ac:dyDescent="0.25">
      <c r="A151" s="20"/>
      <c r="B151" s="21"/>
      <c r="C151" s="21"/>
      <c r="D151" s="31"/>
      <c r="E151" s="23"/>
      <c r="F151" s="24"/>
      <c r="G151" s="52"/>
      <c r="H151" s="29"/>
      <c r="I151" s="32"/>
      <c r="J151" s="16"/>
    </row>
    <row r="152" spans="1:10" x14ac:dyDescent="0.25">
      <c r="A152" s="20"/>
      <c r="B152" s="21"/>
      <c r="C152" s="21"/>
      <c r="D152" s="31"/>
      <c r="E152" s="23"/>
      <c r="F152" s="24"/>
      <c r="G152" s="52"/>
      <c r="H152" s="29"/>
      <c r="I152" s="32"/>
      <c r="J152" s="16"/>
    </row>
    <row r="153" spans="1:10" x14ac:dyDescent="0.25">
      <c r="A153" s="20"/>
      <c r="B153" s="21"/>
      <c r="C153" s="21"/>
      <c r="D153" s="31"/>
      <c r="E153" s="23"/>
      <c r="F153" s="24"/>
      <c r="G153" s="52"/>
      <c r="H153" s="29"/>
      <c r="I153" s="32"/>
      <c r="J153" s="16"/>
    </row>
    <row r="154" spans="1:10" x14ac:dyDescent="0.25">
      <c r="A154" s="20"/>
      <c r="B154" s="21"/>
      <c r="C154" s="21"/>
      <c r="D154" s="31"/>
      <c r="E154" s="23"/>
      <c r="F154" s="24"/>
      <c r="G154" s="52"/>
      <c r="H154" s="29"/>
      <c r="I154" s="32"/>
      <c r="J154" s="16"/>
    </row>
    <row r="155" spans="1:10" x14ac:dyDescent="0.25">
      <c r="A155" s="20"/>
      <c r="B155" s="21"/>
      <c r="C155" s="21"/>
      <c r="D155" s="31"/>
      <c r="E155" s="23"/>
      <c r="F155" s="24"/>
      <c r="G155" s="52"/>
      <c r="H155" s="29"/>
      <c r="I155" s="32"/>
      <c r="J155" s="16"/>
    </row>
    <row r="156" spans="1:10" x14ac:dyDescent="0.25">
      <c r="A156" s="48"/>
      <c r="B156" s="42"/>
      <c r="C156" s="42"/>
      <c r="D156" s="51"/>
      <c r="E156" s="44"/>
      <c r="F156" s="45"/>
      <c r="G156" s="52"/>
      <c r="H156" s="46"/>
      <c r="I156" s="59"/>
      <c r="J156" s="16"/>
    </row>
    <row r="157" spans="1:10" x14ac:dyDescent="0.25">
      <c r="A157" s="48"/>
      <c r="B157" s="42"/>
      <c r="C157" s="42"/>
      <c r="D157" s="51"/>
      <c r="E157" s="44"/>
      <c r="F157" s="45"/>
      <c r="G157" s="63"/>
      <c r="H157" s="46"/>
      <c r="I157" s="59"/>
      <c r="J157" s="16"/>
    </row>
    <row r="158" spans="1:10" ht="15.75" x14ac:dyDescent="0.25">
      <c r="A158" s="48"/>
      <c r="B158" s="42"/>
      <c r="C158" s="42"/>
      <c r="D158" s="66"/>
      <c r="E158" s="44"/>
      <c r="F158" s="45"/>
      <c r="G158" s="63"/>
      <c r="H158" s="46"/>
      <c r="I158" s="59"/>
      <c r="J158" s="16"/>
    </row>
    <row r="159" spans="1:10" x14ac:dyDescent="0.25">
      <c r="A159" s="50"/>
      <c r="B159" s="21"/>
      <c r="C159" s="21"/>
      <c r="D159" s="31"/>
      <c r="E159" s="23"/>
      <c r="F159" s="24"/>
      <c r="G159" s="52"/>
      <c r="H159" s="29"/>
      <c r="I159" s="32"/>
      <c r="J159" s="16"/>
    </row>
    <row r="160" spans="1:10" x14ac:dyDescent="0.25">
      <c r="A160" s="48"/>
      <c r="B160" s="42"/>
      <c r="C160" s="42"/>
      <c r="D160" s="51"/>
      <c r="E160" s="44"/>
      <c r="F160" s="45"/>
      <c r="G160" s="63"/>
      <c r="H160" s="46"/>
      <c r="I160" s="59"/>
      <c r="J160" s="16"/>
    </row>
    <row r="161" spans="1:15" x14ac:dyDescent="0.25">
      <c r="A161" s="20"/>
      <c r="B161" s="21"/>
      <c r="C161" s="21"/>
      <c r="D161" s="31"/>
      <c r="E161" s="23"/>
      <c r="F161" s="24"/>
      <c r="G161" s="52"/>
      <c r="H161" s="29"/>
      <c r="I161" s="32"/>
      <c r="J161" s="16"/>
    </row>
    <row r="162" spans="1:15" x14ac:dyDescent="0.25">
      <c r="A162" s="48"/>
      <c r="B162" s="42"/>
      <c r="C162" s="42"/>
      <c r="D162" s="43"/>
      <c r="E162" s="44"/>
      <c r="F162" s="45"/>
      <c r="G162" s="52"/>
      <c r="H162" s="46"/>
      <c r="I162" s="47"/>
      <c r="J162" s="16"/>
    </row>
    <row r="163" spans="1:15" x14ac:dyDescent="0.25">
      <c r="A163" s="20"/>
      <c r="B163" s="21"/>
      <c r="C163" s="21"/>
      <c r="D163" s="31"/>
      <c r="E163" s="23"/>
      <c r="F163" s="24"/>
      <c r="G163" s="52"/>
      <c r="H163" s="29"/>
      <c r="I163" s="32"/>
      <c r="J163" s="16"/>
    </row>
    <row r="164" spans="1:15" x14ac:dyDescent="0.25">
      <c r="A164" s="20"/>
      <c r="B164" s="21"/>
      <c r="C164" s="21"/>
      <c r="D164" s="31"/>
      <c r="E164" s="23"/>
      <c r="F164" s="24"/>
      <c r="G164" s="52"/>
      <c r="H164" s="29"/>
      <c r="I164" s="32"/>
      <c r="J164" s="16"/>
    </row>
    <row r="165" spans="1:15" x14ac:dyDescent="0.25">
      <c r="A165" s="20"/>
      <c r="B165" s="21"/>
      <c r="C165" s="21"/>
      <c r="D165" s="31"/>
      <c r="E165" s="23"/>
      <c r="F165" s="24"/>
      <c r="G165" s="52"/>
      <c r="H165" s="29"/>
      <c r="I165" s="32"/>
      <c r="J165" s="16"/>
    </row>
    <row r="166" spans="1:15" x14ac:dyDescent="0.25">
      <c r="A166" s="48"/>
      <c r="B166" s="42"/>
      <c r="C166" s="42"/>
      <c r="D166" s="51"/>
      <c r="E166" s="44"/>
      <c r="F166" s="45"/>
      <c r="G166" s="52"/>
      <c r="H166" s="46"/>
      <c r="I166" s="59"/>
      <c r="J166" s="16"/>
    </row>
    <row r="167" spans="1:15" x14ac:dyDescent="0.25">
      <c r="A167" s="48"/>
      <c r="B167" s="42"/>
      <c r="C167" s="42"/>
      <c r="D167" s="51"/>
      <c r="E167" s="44"/>
      <c r="F167" s="45"/>
      <c r="G167" s="63"/>
      <c r="H167" s="46"/>
      <c r="I167" s="59"/>
      <c r="J167" s="16"/>
    </row>
    <row r="168" spans="1:15" x14ac:dyDescent="0.25">
      <c r="A168" s="20"/>
      <c r="B168" s="21"/>
      <c r="C168" s="21"/>
      <c r="D168" s="20"/>
      <c r="E168" s="23"/>
      <c r="F168" s="24"/>
      <c r="G168" s="52"/>
      <c r="H168" s="46"/>
      <c r="I168" s="32"/>
      <c r="J168" s="16"/>
    </row>
    <row r="169" spans="1:15" x14ac:dyDescent="0.25">
      <c r="A169" s="20"/>
      <c r="B169" s="21"/>
      <c r="C169" s="21"/>
      <c r="D169" s="31"/>
      <c r="E169" s="23"/>
      <c r="F169" s="24"/>
      <c r="G169" s="63"/>
      <c r="H169" s="29"/>
      <c r="I169" s="32"/>
      <c r="J169" s="16"/>
    </row>
    <row r="170" spans="1:15" s="41" customFormat="1" x14ac:dyDescent="0.25">
      <c r="A170" s="35"/>
      <c r="B170" s="36"/>
      <c r="C170" s="36"/>
      <c r="D170" s="68"/>
      <c r="E170" s="37"/>
      <c r="F170" s="38"/>
      <c r="G170" s="93"/>
      <c r="H170" s="39"/>
      <c r="I170" s="70"/>
      <c r="J170" s="40"/>
      <c r="K170" s="94"/>
      <c r="L170" s="94"/>
      <c r="M170" s="94"/>
      <c r="N170" s="94"/>
      <c r="O170" s="94"/>
    </row>
    <row r="171" spans="1:15" s="30" customFormat="1" x14ac:dyDescent="0.25">
      <c r="A171" s="31"/>
      <c r="B171" s="33"/>
      <c r="C171" s="33"/>
      <c r="D171" s="31"/>
      <c r="E171" s="23"/>
      <c r="F171" s="24"/>
      <c r="G171" s="95"/>
      <c r="H171" s="18"/>
      <c r="I171" s="19"/>
      <c r="J171" s="16"/>
      <c r="K171"/>
      <c r="L171"/>
      <c r="M171"/>
      <c r="N171"/>
      <c r="O171"/>
    </row>
    <row r="172" spans="1:15" x14ac:dyDescent="0.25">
      <c r="A172" s="20"/>
      <c r="B172" s="21"/>
      <c r="C172" s="21"/>
      <c r="D172" s="31"/>
      <c r="E172" s="23"/>
      <c r="F172" s="24"/>
      <c r="G172" s="52"/>
      <c r="H172" s="29"/>
      <c r="I172" s="32"/>
      <c r="J172" s="16"/>
    </row>
    <row r="173" spans="1:15" s="41" customFormat="1" x14ac:dyDescent="0.25">
      <c r="A173" s="35"/>
      <c r="B173" s="36"/>
      <c r="C173" s="36"/>
      <c r="D173" s="68"/>
      <c r="E173" s="37"/>
      <c r="F173" s="38"/>
      <c r="G173" s="93"/>
      <c r="H173" s="39"/>
      <c r="I173" s="70"/>
      <c r="J173" s="40"/>
    </row>
    <row r="174" spans="1:15" x14ac:dyDescent="0.25">
      <c r="A174" s="20"/>
      <c r="B174" s="21"/>
      <c r="C174" s="21"/>
      <c r="D174" s="31"/>
      <c r="E174" s="23"/>
      <c r="F174" s="24"/>
      <c r="G174" s="63"/>
      <c r="H174" s="29"/>
      <c r="I174" s="32"/>
      <c r="J174" s="16"/>
    </row>
    <row r="175" spans="1:15" s="41" customFormat="1" x14ac:dyDescent="0.25">
      <c r="A175" s="35"/>
      <c r="B175" s="36"/>
      <c r="C175" s="36"/>
      <c r="D175" s="68"/>
      <c r="E175" s="37"/>
      <c r="F175" s="38"/>
      <c r="G175" s="88"/>
      <c r="H175" s="39"/>
      <c r="I175" s="70"/>
      <c r="J175" s="40"/>
    </row>
    <row r="176" spans="1:15" x14ac:dyDescent="0.25">
      <c r="A176" s="48"/>
      <c r="B176" s="42"/>
      <c r="C176" s="42"/>
      <c r="D176" s="51"/>
      <c r="E176" s="44"/>
      <c r="F176" s="45"/>
      <c r="G176" s="63"/>
      <c r="H176" s="46"/>
      <c r="I176" s="59"/>
      <c r="J176" s="16"/>
    </row>
    <row r="177" spans="1:10" x14ac:dyDescent="0.25">
      <c r="A177" s="20"/>
      <c r="B177" s="21"/>
      <c r="C177" s="21"/>
      <c r="D177" s="31"/>
      <c r="E177" s="23"/>
      <c r="F177" s="24"/>
      <c r="G177" s="52"/>
      <c r="H177" s="29"/>
      <c r="I177" s="32"/>
      <c r="J177" s="16"/>
    </row>
    <row r="178" spans="1:10" x14ac:dyDescent="0.25">
      <c r="A178" s="20"/>
      <c r="B178" s="21"/>
      <c r="C178" s="21"/>
      <c r="D178" s="31"/>
      <c r="E178" s="23"/>
      <c r="F178" s="24"/>
      <c r="G178" s="63"/>
      <c r="H178" s="29"/>
      <c r="I178" s="32"/>
      <c r="J178" s="16"/>
    </row>
    <row r="179" spans="1:10" x14ac:dyDescent="0.25">
      <c r="A179" s="20"/>
      <c r="B179" s="21"/>
      <c r="C179" s="21"/>
      <c r="D179" s="51"/>
      <c r="E179" s="44"/>
      <c r="F179" s="45"/>
      <c r="G179" s="52"/>
      <c r="H179" s="46"/>
      <c r="I179" s="59"/>
      <c r="J179" s="16"/>
    </row>
    <row r="180" spans="1:10" x14ac:dyDescent="0.25">
      <c r="A180" s="20"/>
      <c r="B180" s="21"/>
      <c r="C180" s="21"/>
      <c r="D180" s="31"/>
      <c r="E180" s="23"/>
      <c r="F180" s="24"/>
      <c r="G180" s="52"/>
      <c r="H180" s="29"/>
      <c r="I180" s="32"/>
      <c r="J180" s="16"/>
    </row>
    <row r="181" spans="1:10" x14ac:dyDescent="0.25">
      <c r="A181" s="48"/>
      <c r="B181" s="42"/>
      <c r="C181" s="42"/>
      <c r="D181" s="31"/>
      <c r="E181" s="23"/>
      <c r="F181" s="24"/>
      <c r="G181" s="63"/>
      <c r="H181" s="29"/>
      <c r="I181" s="32"/>
      <c r="J181" s="16"/>
    </row>
    <row r="182" spans="1:10" x14ac:dyDescent="0.25">
      <c r="A182" s="20"/>
      <c r="B182" s="21"/>
      <c r="C182" s="21"/>
      <c r="D182" s="31"/>
      <c r="E182" s="23"/>
      <c r="F182" s="24"/>
      <c r="G182" s="96"/>
      <c r="H182" s="29"/>
      <c r="I182" s="32"/>
      <c r="J182" s="16"/>
    </row>
    <row r="183" spans="1:10" x14ac:dyDescent="0.25">
      <c r="A183" s="20"/>
      <c r="B183" s="21"/>
      <c r="C183" s="21"/>
      <c r="D183" s="31"/>
      <c r="E183" s="23"/>
      <c r="F183" s="24"/>
      <c r="G183" s="64"/>
      <c r="H183" s="29"/>
      <c r="I183" s="32"/>
      <c r="J183" s="16"/>
    </row>
    <row r="184" spans="1:10" x14ac:dyDescent="0.25">
      <c r="A184" s="20"/>
      <c r="B184" s="21"/>
      <c r="C184" s="21"/>
      <c r="D184" s="31"/>
      <c r="E184" s="23"/>
      <c r="F184" s="24"/>
      <c r="G184" s="25"/>
      <c r="H184" s="29"/>
      <c r="I184" s="32"/>
      <c r="J184" s="16"/>
    </row>
    <row r="185" spans="1:10" x14ac:dyDescent="0.25">
      <c r="A185" s="48"/>
      <c r="B185" s="42"/>
      <c r="C185" s="42"/>
      <c r="D185" s="51"/>
      <c r="E185" s="44"/>
      <c r="F185" s="45"/>
      <c r="G185" s="63"/>
      <c r="H185" s="46"/>
      <c r="I185" s="59"/>
      <c r="J185" s="16"/>
    </row>
    <row r="186" spans="1:10" x14ac:dyDescent="0.25">
      <c r="A186" s="20"/>
      <c r="B186" s="21"/>
      <c r="C186" s="21"/>
      <c r="D186" s="31"/>
      <c r="E186" s="23"/>
      <c r="F186" s="24"/>
      <c r="G186" s="52"/>
      <c r="H186" s="29"/>
      <c r="I186" s="32"/>
      <c r="J186" s="16"/>
    </row>
    <row r="187" spans="1:10" x14ac:dyDescent="0.25">
      <c r="A187" s="20"/>
      <c r="B187" s="21"/>
      <c r="C187" s="21"/>
      <c r="D187" s="31"/>
      <c r="E187" s="23"/>
      <c r="F187" s="24"/>
      <c r="G187" s="52"/>
      <c r="H187" s="29"/>
      <c r="I187" s="32"/>
      <c r="J187" s="16"/>
    </row>
    <row r="188" spans="1:10" x14ac:dyDescent="0.25">
      <c r="A188" s="20"/>
      <c r="B188" s="21"/>
      <c r="C188" s="21"/>
      <c r="D188" s="31"/>
      <c r="E188" s="23"/>
      <c r="F188" s="24"/>
      <c r="G188" s="52"/>
      <c r="H188" s="29"/>
      <c r="I188" s="32"/>
      <c r="J188" s="16"/>
    </row>
    <row r="189" spans="1:10" x14ac:dyDescent="0.25">
      <c r="A189" s="20"/>
      <c r="B189" s="21"/>
      <c r="C189" s="21"/>
      <c r="D189" s="31"/>
      <c r="E189" s="23"/>
      <c r="F189" s="24"/>
      <c r="G189" s="96"/>
      <c r="H189" s="29"/>
      <c r="I189" s="32"/>
      <c r="J189" s="16"/>
    </row>
    <row r="190" spans="1:10" x14ac:dyDescent="0.25">
      <c r="A190" s="20"/>
      <c r="B190" s="21"/>
      <c r="C190" s="21"/>
      <c r="D190" s="31"/>
      <c r="E190" s="23"/>
      <c r="F190" s="24"/>
      <c r="G190" s="52"/>
      <c r="H190" s="29"/>
      <c r="I190" s="32"/>
      <c r="J190" s="16"/>
    </row>
    <row r="191" spans="1:10" x14ac:dyDescent="0.25">
      <c r="A191" s="20"/>
      <c r="B191" s="21"/>
      <c r="C191" s="21"/>
      <c r="D191" s="31"/>
      <c r="E191" s="23"/>
      <c r="F191" s="24"/>
      <c r="G191" s="25"/>
      <c r="H191" s="29"/>
      <c r="I191" s="32"/>
      <c r="J191" s="16"/>
    </row>
    <row r="192" spans="1:10" x14ac:dyDescent="0.25">
      <c r="A192" s="48"/>
      <c r="B192" s="42"/>
      <c r="C192" s="42"/>
      <c r="D192" s="51"/>
      <c r="E192" s="44"/>
      <c r="F192" s="45"/>
      <c r="G192" s="28"/>
      <c r="H192" s="46"/>
      <c r="I192" s="59"/>
      <c r="J192" s="16"/>
    </row>
    <row r="193" spans="1:10" x14ac:dyDescent="0.25">
      <c r="A193" s="48"/>
      <c r="B193" s="42"/>
      <c r="C193" s="42"/>
      <c r="D193" s="51"/>
      <c r="E193" s="44"/>
      <c r="F193" s="65"/>
      <c r="G193" s="28"/>
      <c r="H193" s="46"/>
      <c r="I193" s="59"/>
      <c r="J193" s="16"/>
    </row>
    <row r="194" spans="1:10" x14ac:dyDescent="0.25">
      <c r="A194" s="20"/>
      <c r="B194" s="21"/>
      <c r="C194" s="21"/>
      <c r="D194" s="31"/>
      <c r="E194" s="23"/>
      <c r="F194" s="97"/>
      <c r="G194" s="25"/>
      <c r="H194" s="29"/>
      <c r="I194" s="32"/>
      <c r="J194" s="16"/>
    </row>
    <row r="195" spans="1:10" x14ac:dyDescent="0.25">
      <c r="A195" s="20"/>
      <c r="B195" s="21"/>
      <c r="C195" s="21"/>
      <c r="D195" s="31"/>
      <c r="E195" s="23"/>
      <c r="F195" s="24"/>
      <c r="G195" s="25"/>
      <c r="H195" s="29"/>
      <c r="I195" s="32"/>
      <c r="J195" s="16"/>
    </row>
    <row r="196" spans="1:10" x14ac:dyDescent="0.25">
      <c r="A196" s="48"/>
      <c r="B196" s="42"/>
      <c r="C196" s="42"/>
      <c r="D196" s="51"/>
      <c r="E196" s="44"/>
      <c r="F196" s="45"/>
      <c r="G196" s="28"/>
      <c r="H196" s="46"/>
      <c r="I196" s="59"/>
      <c r="J196" s="16"/>
    </row>
    <row r="197" spans="1:10" x14ac:dyDescent="0.25">
      <c r="A197" s="20"/>
      <c r="B197" s="21"/>
      <c r="C197" s="21"/>
      <c r="D197" s="31"/>
      <c r="E197" s="23"/>
      <c r="F197" s="24"/>
      <c r="G197" s="28"/>
      <c r="H197" s="29"/>
      <c r="I197" s="32"/>
      <c r="J197" s="16"/>
    </row>
    <row r="198" spans="1:10" x14ac:dyDescent="0.25">
      <c r="A198" s="48"/>
      <c r="B198" s="42"/>
      <c r="C198" s="42"/>
      <c r="D198" s="43"/>
      <c r="E198" s="44"/>
      <c r="F198" s="45"/>
      <c r="G198" s="25"/>
      <c r="H198" s="46"/>
      <c r="I198" s="47"/>
      <c r="J198" s="16"/>
    </row>
    <row r="199" spans="1:10" x14ac:dyDescent="0.25">
      <c r="A199" s="20"/>
      <c r="B199" s="21"/>
      <c r="C199" s="21"/>
      <c r="D199" s="31"/>
      <c r="E199" s="23"/>
      <c r="F199" s="24"/>
      <c r="G199" s="20"/>
      <c r="H199" s="29"/>
      <c r="I199" s="32"/>
      <c r="J199" s="16"/>
    </row>
    <row r="200" spans="1:10" x14ac:dyDescent="0.25">
      <c r="A200" s="48"/>
      <c r="B200" s="42"/>
      <c r="C200" s="42"/>
      <c r="D200" s="22"/>
      <c r="E200" s="23"/>
      <c r="F200" s="24"/>
      <c r="G200" s="28"/>
      <c r="H200" s="29"/>
      <c r="I200" s="47"/>
      <c r="J200" s="16"/>
    </row>
    <row r="201" spans="1:10" s="41" customFormat="1" x14ac:dyDescent="0.25">
      <c r="A201" s="35"/>
      <c r="B201" s="36"/>
      <c r="C201" s="36"/>
      <c r="D201" s="68"/>
      <c r="E201" s="37"/>
      <c r="F201" s="38"/>
      <c r="G201" s="69"/>
      <c r="H201" s="39"/>
      <c r="I201" s="70"/>
      <c r="J201" s="40"/>
    </row>
    <row r="202" spans="1:10" x14ac:dyDescent="0.25">
      <c r="A202" s="20"/>
      <c r="B202" s="21"/>
      <c r="C202" s="21"/>
      <c r="D202" s="31"/>
      <c r="E202" s="23"/>
      <c r="F202" s="24"/>
      <c r="G202" s="52"/>
      <c r="H202" s="29"/>
      <c r="I202" s="32"/>
      <c r="J202" s="16"/>
    </row>
    <row r="203" spans="1:10" x14ac:dyDescent="0.25">
      <c r="A203" s="20"/>
      <c r="B203" s="21"/>
      <c r="C203" s="21"/>
      <c r="D203" s="31"/>
      <c r="E203" s="23"/>
      <c r="F203" s="24"/>
      <c r="G203" s="28"/>
      <c r="H203" s="29"/>
      <c r="I203" s="32"/>
      <c r="J203" s="16"/>
    </row>
    <row r="204" spans="1:10" s="107" customFormat="1" x14ac:dyDescent="0.25">
      <c r="A204" s="98"/>
      <c r="B204" s="99"/>
      <c r="C204" s="99"/>
      <c r="D204" s="100"/>
      <c r="E204" s="101"/>
      <c r="F204" s="102"/>
      <c r="G204" s="103"/>
      <c r="H204" s="104"/>
      <c r="I204" s="105"/>
      <c r="J204" s="106"/>
    </row>
    <row r="205" spans="1:10" x14ac:dyDescent="0.25">
      <c r="A205" s="20"/>
      <c r="B205" s="21"/>
      <c r="C205" s="21"/>
      <c r="D205" s="51"/>
      <c r="E205" s="54"/>
      <c r="F205" s="45"/>
      <c r="G205" s="63"/>
      <c r="H205" s="46"/>
      <c r="I205" s="32"/>
      <c r="J205" s="16"/>
    </row>
    <row r="206" spans="1:10" x14ac:dyDescent="0.25">
      <c r="A206" s="48"/>
      <c r="B206" s="42"/>
      <c r="C206" s="42"/>
      <c r="D206" s="51"/>
      <c r="E206" s="44"/>
      <c r="F206" s="45"/>
      <c r="G206" s="28"/>
      <c r="H206" s="46"/>
      <c r="I206" s="59"/>
      <c r="J206" s="16"/>
    </row>
    <row r="207" spans="1:10" x14ac:dyDescent="0.25">
      <c r="A207" s="20"/>
      <c r="B207" s="21"/>
      <c r="C207" s="21"/>
      <c r="D207" s="31"/>
      <c r="E207" s="23"/>
      <c r="F207" s="24"/>
      <c r="G207" s="96"/>
      <c r="H207" s="29"/>
      <c r="I207" s="32"/>
      <c r="J207" s="16"/>
    </row>
    <row r="208" spans="1:10" x14ac:dyDescent="0.25">
      <c r="A208" s="48"/>
      <c r="B208" s="42"/>
      <c r="C208" s="42"/>
      <c r="D208" s="51"/>
      <c r="E208" s="44"/>
      <c r="F208" s="45"/>
      <c r="G208" s="25"/>
      <c r="H208" s="46"/>
      <c r="I208" s="59"/>
      <c r="J208" s="16"/>
    </row>
    <row r="209" spans="1:10" x14ac:dyDescent="0.25">
      <c r="A209" s="20"/>
      <c r="B209" s="21"/>
      <c r="C209" s="21"/>
      <c r="D209" s="31"/>
      <c r="E209" s="23"/>
      <c r="F209" s="24"/>
      <c r="G209" s="64"/>
      <c r="H209" s="29"/>
      <c r="I209" s="32"/>
      <c r="J209" s="16"/>
    </row>
    <row r="210" spans="1:10" x14ac:dyDescent="0.25">
      <c r="A210" s="20"/>
      <c r="B210" s="21"/>
      <c r="C210" s="21"/>
      <c r="D210" s="31"/>
      <c r="E210" s="23"/>
      <c r="F210" s="24"/>
      <c r="G210" s="63"/>
      <c r="H210" s="29"/>
      <c r="I210" s="32"/>
      <c r="J210" s="16"/>
    </row>
    <row r="211" spans="1:10" x14ac:dyDescent="0.25">
      <c r="A211" s="20"/>
      <c r="B211" s="21"/>
      <c r="C211" s="21"/>
      <c r="D211" s="31"/>
      <c r="E211" s="23"/>
      <c r="F211" s="24"/>
      <c r="G211" s="52"/>
      <c r="H211" s="29"/>
      <c r="I211" s="32"/>
      <c r="J211" s="16"/>
    </row>
    <row r="212" spans="1:10" x14ac:dyDescent="0.25">
      <c r="A212" s="20"/>
      <c r="B212" s="21"/>
      <c r="C212" s="21"/>
      <c r="D212" s="31"/>
      <c r="E212" s="23"/>
      <c r="F212" s="24"/>
      <c r="G212" s="52"/>
      <c r="H212" s="29"/>
      <c r="I212" s="32"/>
      <c r="J212" s="16"/>
    </row>
    <row r="213" spans="1:10" x14ac:dyDescent="0.25">
      <c r="A213" s="20"/>
      <c r="B213" s="21"/>
      <c r="C213" s="21"/>
      <c r="D213" s="31"/>
      <c r="E213" s="23"/>
      <c r="F213" s="24"/>
      <c r="G213" s="20"/>
      <c r="H213" s="29"/>
      <c r="I213" s="32"/>
      <c r="J213" s="16"/>
    </row>
    <row r="214" spans="1:10" x14ac:dyDescent="0.25">
      <c r="A214" s="20"/>
      <c r="B214" s="21"/>
      <c r="C214" s="21"/>
      <c r="D214" s="31"/>
      <c r="E214" s="23"/>
      <c r="F214" s="24"/>
      <c r="G214" s="25"/>
      <c r="H214" s="29"/>
      <c r="I214" s="32"/>
      <c r="J214" s="16"/>
    </row>
    <row r="215" spans="1:10" x14ac:dyDescent="0.25">
      <c r="A215" s="20"/>
      <c r="B215" s="21"/>
      <c r="C215" s="21"/>
      <c r="D215" s="31"/>
      <c r="E215" s="23"/>
      <c r="F215" s="24"/>
      <c r="G215" s="25"/>
      <c r="H215" s="29"/>
      <c r="I215" s="32"/>
      <c r="J215" s="16"/>
    </row>
    <row r="216" spans="1:10" x14ac:dyDescent="0.25">
      <c r="A216" s="20"/>
      <c r="B216" s="21"/>
      <c r="C216" s="21"/>
      <c r="D216" s="31"/>
      <c r="E216" s="23"/>
      <c r="F216" s="24"/>
      <c r="G216" s="52"/>
      <c r="H216" s="29"/>
      <c r="I216" s="32"/>
      <c r="J216" s="16"/>
    </row>
    <row r="217" spans="1:10" x14ac:dyDescent="0.25">
      <c r="A217" s="20"/>
      <c r="B217" s="21"/>
      <c r="C217" s="21"/>
      <c r="D217" s="31"/>
      <c r="E217" s="23"/>
      <c r="F217" s="24"/>
      <c r="G217" s="28"/>
      <c r="H217" s="29"/>
      <c r="I217" s="32"/>
      <c r="J217" s="16"/>
    </row>
    <row r="218" spans="1:10" x14ac:dyDescent="0.25">
      <c r="A218" s="20"/>
      <c r="B218" s="21"/>
      <c r="C218" s="21"/>
      <c r="D218" s="31"/>
      <c r="E218" s="23"/>
      <c r="F218" s="24"/>
      <c r="G218" s="25"/>
      <c r="H218" s="29"/>
      <c r="I218" s="32"/>
      <c r="J218" s="16"/>
    </row>
    <row r="219" spans="1:10" x14ac:dyDescent="0.25">
      <c r="A219" s="20"/>
      <c r="B219" s="21"/>
      <c r="C219" s="21"/>
      <c r="D219" s="31"/>
      <c r="E219" s="23"/>
      <c r="F219" s="24"/>
      <c r="G219" s="25"/>
      <c r="H219" s="29"/>
      <c r="I219" s="32"/>
      <c r="J219" s="16"/>
    </row>
    <row r="220" spans="1:10" x14ac:dyDescent="0.25">
      <c r="A220" s="20"/>
      <c r="B220" s="21"/>
      <c r="C220" s="21"/>
      <c r="D220" s="31"/>
      <c r="E220" s="23"/>
      <c r="F220" s="24"/>
      <c r="G220" s="52"/>
      <c r="H220" s="29"/>
      <c r="I220" s="32"/>
      <c r="J220" s="16"/>
    </row>
    <row r="221" spans="1:10" x14ac:dyDescent="0.25">
      <c r="A221" s="20"/>
      <c r="B221" s="21"/>
      <c r="C221" s="21"/>
      <c r="D221" s="31"/>
      <c r="E221" s="23"/>
      <c r="F221" s="24"/>
      <c r="G221" s="25"/>
      <c r="H221" s="29"/>
      <c r="I221" s="32"/>
      <c r="J221" s="16"/>
    </row>
    <row r="222" spans="1:10" x14ac:dyDescent="0.25">
      <c r="A222" s="20"/>
      <c r="B222" s="21"/>
      <c r="C222" s="21"/>
      <c r="D222" s="31"/>
      <c r="E222" s="23"/>
      <c r="F222" s="24"/>
      <c r="G222" s="28"/>
      <c r="H222" s="29"/>
      <c r="I222" s="32"/>
      <c r="J222" s="16"/>
    </row>
    <row r="223" spans="1:10" x14ac:dyDescent="0.25">
      <c r="A223" s="20"/>
      <c r="B223" s="21"/>
      <c r="C223" s="21"/>
      <c r="D223" s="31"/>
      <c r="E223" s="23"/>
      <c r="F223" s="97"/>
      <c r="G223" s="34"/>
      <c r="H223" s="18"/>
      <c r="I223" s="32"/>
      <c r="J223" s="16"/>
    </row>
    <row r="224" spans="1:10" x14ac:dyDescent="0.25">
      <c r="A224" s="48"/>
      <c r="B224" s="42"/>
      <c r="C224" s="42"/>
      <c r="D224" s="51"/>
      <c r="E224" s="44"/>
      <c r="F224" s="45"/>
      <c r="G224" s="28"/>
      <c r="H224" s="46"/>
      <c r="I224" s="59"/>
      <c r="J224" s="16"/>
    </row>
    <row r="225" spans="1:10" x14ac:dyDescent="0.25">
      <c r="A225" s="20"/>
      <c r="B225" s="21"/>
      <c r="C225" s="21"/>
      <c r="D225" s="51"/>
      <c r="E225" s="44"/>
      <c r="F225" s="45"/>
      <c r="G225" s="28"/>
      <c r="H225" s="46"/>
      <c r="I225" s="32"/>
      <c r="J225" s="16"/>
    </row>
    <row r="226" spans="1:10" x14ac:dyDescent="0.25">
      <c r="A226" s="48"/>
      <c r="B226" s="42"/>
      <c r="C226" s="42"/>
      <c r="D226" s="43"/>
      <c r="E226" s="44"/>
      <c r="F226" s="45"/>
      <c r="G226" s="63"/>
      <c r="H226" s="46"/>
      <c r="I226" s="47"/>
      <c r="J226" s="16"/>
    </row>
    <row r="227" spans="1:10" x14ac:dyDescent="0.25">
      <c r="A227" s="20"/>
      <c r="B227" s="21"/>
      <c r="C227" s="21"/>
      <c r="D227" s="31"/>
      <c r="E227" s="23"/>
      <c r="F227" s="24"/>
      <c r="G227" s="25"/>
      <c r="H227" s="29"/>
      <c r="I227" s="32"/>
      <c r="J227" s="16"/>
    </row>
    <row r="228" spans="1:10" x14ac:dyDescent="0.25">
      <c r="A228" s="20"/>
      <c r="B228" s="21"/>
      <c r="C228" s="21"/>
      <c r="D228" s="31"/>
      <c r="E228" s="23"/>
      <c r="F228" s="24"/>
      <c r="G228" s="25"/>
      <c r="H228" s="29"/>
      <c r="I228" s="32"/>
      <c r="J228" s="16"/>
    </row>
    <row r="229" spans="1:10" ht="15.75" x14ac:dyDescent="0.25">
      <c r="A229" s="66"/>
      <c r="B229" s="42"/>
      <c r="C229" s="42"/>
      <c r="D229" s="51"/>
      <c r="E229" s="44"/>
      <c r="F229" s="45"/>
      <c r="G229" s="25"/>
      <c r="H229" s="67"/>
      <c r="I229" s="59"/>
      <c r="J229" s="16"/>
    </row>
    <row r="230" spans="1:10" x14ac:dyDescent="0.25">
      <c r="A230" s="20"/>
      <c r="B230" s="21"/>
      <c r="C230" s="21"/>
      <c r="D230" s="31"/>
      <c r="E230" s="23"/>
      <c r="F230" s="24"/>
      <c r="G230" s="28"/>
      <c r="H230" s="29"/>
      <c r="I230" s="32"/>
      <c r="J230" s="16"/>
    </row>
    <row r="231" spans="1:10" x14ac:dyDescent="0.25">
      <c r="A231" s="48"/>
      <c r="B231" s="42"/>
      <c r="C231" s="42"/>
      <c r="D231" s="51"/>
      <c r="E231" s="44"/>
      <c r="F231" s="45"/>
      <c r="G231" s="63"/>
      <c r="H231" s="46"/>
      <c r="I231" s="59"/>
      <c r="J231" s="16"/>
    </row>
    <row r="232" spans="1:10" x14ac:dyDescent="0.25">
      <c r="A232" s="20"/>
      <c r="B232" s="21"/>
      <c r="C232" s="21"/>
      <c r="D232" s="31"/>
      <c r="E232" s="23"/>
      <c r="F232" s="24"/>
      <c r="G232" s="63"/>
      <c r="H232" s="29"/>
      <c r="I232" s="32"/>
      <c r="J232" s="16"/>
    </row>
    <row r="233" spans="1:10" x14ac:dyDescent="0.25">
      <c r="A233" s="20"/>
      <c r="B233" s="21"/>
      <c r="C233" s="21"/>
      <c r="D233" s="31"/>
      <c r="E233" s="23"/>
      <c r="F233" s="24"/>
      <c r="G233" s="52"/>
      <c r="H233" s="29"/>
      <c r="I233" s="32"/>
      <c r="J233" s="16"/>
    </row>
    <row r="234" spans="1:10" x14ac:dyDescent="0.25">
      <c r="A234" s="48"/>
      <c r="B234" s="42"/>
      <c r="C234" s="42"/>
      <c r="D234" s="51"/>
      <c r="E234" s="44"/>
      <c r="F234" s="45"/>
      <c r="G234" s="52"/>
      <c r="H234" s="46"/>
      <c r="I234" s="59"/>
      <c r="J234" s="16"/>
    </row>
    <row r="235" spans="1:10" x14ac:dyDescent="0.25">
      <c r="A235" s="20"/>
      <c r="B235" s="21"/>
      <c r="C235" s="21"/>
      <c r="D235" s="51"/>
      <c r="E235" s="44"/>
      <c r="F235" s="45"/>
      <c r="G235" s="28"/>
      <c r="H235" s="46"/>
      <c r="I235" s="59"/>
      <c r="J235" s="16"/>
    </row>
    <row r="236" spans="1:10" x14ac:dyDescent="0.25">
      <c r="A236" s="20"/>
      <c r="B236" s="21"/>
      <c r="C236" s="21"/>
      <c r="D236" s="31"/>
      <c r="E236" s="23"/>
      <c r="F236" s="24"/>
      <c r="G236" s="63"/>
      <c r="H236" s="29"/>
      <c r="I236" s="32"/>
      <c r="J236" s="16"/>
    </row>
    <row r="237" spans="1:10" x14ac:dyDescent="0.25">
      <c r="A237" s="48"/>
      <c r="B237" s="42"/>
      <c r="C237" s="42"/>
      <c r="D237" s="51"/>
      <c r="E237" s="44"/>
      <c r="F237" s="45"/>
      <c r="G237" s="63"/>
      <c r="H237" s="46"/>
      <c r="I237" s="32"/>
      <c r="J237" s="16"/>
    </row>
    <row r="238" spans="1:10" s="41" customFormat="1" x14ac:dyDescent="0.25">
      <c r="A238" s="35"/>
      <c r="B238" s="36"/>
      <c r="C238" s="36"/>
      <c r="D238" s="68"/>
      <c r="E238" s="37"/>
      <c r="F238" s="38"/>
      <c r="G238" s="69"/>
      <c r="H238" s="39"/>
      <c r="I238" s="70"/>
      <c r="J238" s="40"/>
    </row>
    <row r="239" spans="1:10" x14ac:dyDescent="0.25">
      <c r="A239" s="20"/>
      <c r="B239" s="21"/>
      <c r="C239" s="21"/>
      <c r="D239" s="31"/>
      <c r="E239" s="23"/>
      <c r="F239" s="24"/>
      <c r="G239" s="52"/>
      <c r="H239" s="29"/>
      <c r="I239" s="32"/>
      <c r="J239" s="16"/>
    </row>
    <row r="240" spans="1:10" x14ac:dyDescent="0.25">
      <c r="A240" s="20"/>
      <c r="B240" s="21"/>
      <c r="C240" s="21"/>
      <c r="D240" s="31"/>
      <c r="E240" s="23"/>
      <c r="F240" s="24"/>
      <c r="G240" s="52"/>
      <c r="H240" s="29"/>
      <c r="I240" s="32"/>
      <c r="J240" s="16"/>
    </row>
    <row r="241" spans="1:10" x14ac:dyDescent="0.25">
      <c r="A241" s="20"/>
      <c r="B241" s="21"/>
      <c r="C241" s="21"/>
      <c r="D241" s="31"/>
      <c r="E241" s="23"/>
      <c r="F241" s="24"/>
      <c r="G241" s="52"/>
      <c r="H241" s="29"/>
      <c r="I241" s="32"/>
      <c r="J241" s="16"/>
    </row>
    <row r="242" spans="1:10" x14ac:dyDescent="0.25">
      <c r="A242" s="20"/>
      <c r="B242" s="21"/>
      <c r="C242" s="21"/>
      <c r="D242" s="31"/>
      <c r="E242" s="23"/>
      <c r="F242" s="24"/>
      <c r="G242" s="52"/>
      <c r="H242" s="29"/>
      <c r="I242" s="32"/>
      <c r="J242" s="16"/>
    </row>
    <row r="243" spans="1:10" x14ac:dyDescent="0.25">
      <c r="A243" s="20"/>
      <c r="B243" s="21"/>
      <c r="C243" s="21"/>
      <c r="D243" s="31"/>
      <c r="E243" s="23"/>
      <c r="F243" s="24"/>
      <c r="G243" s="52"/>
      <c r="H243" s="29"/>
      <c r="I243" s="32"/>
      <c r="J243" s="16"/>
    </row>
    <row r="244" spans="1:10" x14ac:dyDescent="0.25">
      <c r="A244" s="20"/>
      <c r="B244" s="21"/>
      <c r="C244" s="21"/>
      <c r="D244" s="31"/>
      <c r="E244" s="23"/>
      <c r="F244" s="24"/>
      <c r="G244" s="52"/>
      <c r="H244" s="29"/>
      <c r="I244" s="32"/>
      <c r="J244" s="16"/>
    </row>
    <row r="245" spans="1:10" x14ac:dyDescent="0.25">
      <c r="A245" s="48"/>
      <c r="B245" s="42"/>
      <c r="C245" s="42"/>
      <c r="D245" s="51"/>
      <c r="E245" s="44"/>
      <c r="F245" s="45"/>
      <c r="G245" s="63"/>
      <c r="H245" s="46"/>
      <c r="I245" s="59"/>
      <c r="J245" s="16"/>
    </row>
    <row r="246" spans="1:10" x14ac:dyDescent="0.25">
      <c r="A246" s="48"/>
      <c r="B246" s="42"/>
      <c r="C246" s="42"/>
      <c r="D246" s="51"/>
      <c r="E246" s="44"/>
      <c r="F246" s="45"/>
      <c r="G246" s="52"/>
      <c r="H246" s="46"/>
      <c r="I246" s="59"/>
      <c r="J246" s="16"/>
    </row>
    <row r="247" spans="1:10" x14ac:dyDescent="0.25">
      <c r="A247" s="20"/>
      <c r="B247" s="21"/>
      <c r="C247" s="21"/>
      <c r="D247" s="31"/>
      <c r="E247" s="23"/>
      <c r="F247" s="24"/>
      <c r="G247" s="52"/>
      <c r="H247" s="29"/>
      <c r="I247" s="32"/>
      <c r="J247" s="16"/>
    </row>
    <row r="248" spans="1:10" x14ac:dyDescent="0.25">
      <c r="A248" s="20"/>
      <c r="B248" s="21"/>
      <c r="C248" s="21"/>
      <c r="D248" s="31"/>
      <c r="E248" s="23"/>
      <c r="F248" s="24"/>
      <c r="G248" s="63"/>
      <c r="H248" s="29"/>
      <c r="I248" s="32"/>
      <c r="J248" s="16"/>
    </row>
    <row r="249" spans="1:10" x14ac:dyDescent="0.25">
      <c r="A249" s="20"/>
      <c r="B249" s="21"/>
      <c r="C249" s="21"/>
      <c r="D249" s="31"/>
      <c r="E249" s="23"/>
      <c r="F249" s="24"/>
      <c r="G249" s="52"/>
      <c r="H249" s="29"/>
      <c r="I249" s="32"/>
      <c r="J249" s="16"/>
    </row>
    <row r="250" spans="1:10" x14ac:dyDescent="0.25">
      <c r="A250" s="20"/>
      <c r="B250" s="21"/>
      <c r="C250" s="21"/>
      <c r="D250" s="31"/>
      <c r="E250" s="23"/>
      <c r="F250" s="24"/>
      <c r="G250" s="52"/>
      <c r="H250" s="29"/>
      <c r="I250" s="32"/>
      <c r="J250" s="16"/>
    </row>
    <row r="251" spans="1:10" x14ac:dyDescent="0.25">
      <c r="A251" s="20"/>
      <c r="B251" s="21"/>
      <c r="C251" s="21"/>
      <c r="D251" s="31"/>
      <c r="E251" s="23"/>
      <c r="F251" s="24"/>
      <c r="G251" s="52"/>
      <c r="H251" s="29"/>
      <c r="I251" s="32"/>
      <c r="J251" s="16"/>
    </row>
    <row r="252" spans="1:10" x14ac:dyDescent="0.25">
      <c r="A252" s="20"/>
      <c r="B252" s="21"/>
      <c r="C252" s="21"/>
      <c r="D252" s="31"/>
      <c r="E252" s="23"/>
      <c r="F252" s="24"/>
      <c r="G252" s="49"/>
      <c r="H252" s="29"/>
      <c r="I252" s="32"/>
      <c r="J252" s="16"/>
    </row>
    <row r="253" spans="1:10" x14ac:dyDescent="0.25">
      <c r="A253" s="20"/>
      <c r="B253" s="21"/>
      <c r="C253" s="21"/>
      <c r="D253" s="31"/>
      <c r="E253" s="23"/>
      <c r="F253" s="24"/>
      <c r="G253" s="63"/>
      <c r="H253" s="29"/>
      <c r="I253" s="32"/>
      <c r="J253" s="16"/>
    </row>
    <row r="254" spans="1:10" x14ac:dyDescent="0.25">
      <c r="A254" s="20"/>
      <c r="B254" s="21"/>
      <c r="C254" s="21"/>
      <c r="D254" s="31"/>
      <c r="E254" s="23"/>
      <c r="F254" s="24"/>
      <c r="G254" s="52"/>
      <c r="H254" s="29"/>
      <c r="I254" s="32"/>
      <c r="J254" s="16"/>
    </row>
    <row r="255" spans="1:10" x14ac:dyDescent="0.25">
      <c r="A255" s="20"/>
      <c r="B255" s="21"/>
      <c r="C255" s="21"/>
      <c r="D255" s="31"/>
      <c r="E255" s="23"/>
      <c r="F255" s="24"/>
      <c r="G255" s="52"/>
      <c r="H255" s="29"/>
      <c r="I255" s="32"/>
      <c r="J255" s="16"/>
    </row>
    <row r="256" spans="1:10" x14ac:dyDescent="0.25">
      <c r="B256" s="42"/>
      <c r="C256" s="42"/>
      <c r="D256" s="43"/>
      <c r="E256" s="44"/>
      <c r="F256" s="45"/>
      <c r="G256" s="28"/>
      <c r="H256" s="46"/>
      <c r="I256" s="47"/>
      <c r="J256" s="16"/>
    </row>
    <row r="257" spans="1:10" x14ac:dyDescent="0.25">
      <c r="A257" s="20"/>
      <c r="B257" s="21"/>
      <c r="C257" s="21"/>
      <c r="D257" s="51"/>
      <c r="E257" s="44"/>
      <c r="F257" s="45"/>
      <c r="G257" s="28"/>
      <c r="H257" s="46"/>
      <c r="I257" s="32"/>
      <c r="J257" s="16"/>
    </row>
    <row r="258" spans="1:10" x14ac:dyDescent="0.25">
      <c r="A258" s="20"/>
      <c r="B258" s="21"/>
      <c r="C258" s="21"/>
      <c r="D258" s="31"/>
      <c r="E258" s="23"/>
      <c r="F258" s="24"/>
      <c r="G258" s="52"/>
      <c r="H258" s="29"/>
      <c r="I258" s="32"/>
      <c r="J258" s="16"/>
    </row>
    <row r="259" spans="1:10" x14ac:dyDescent="0.25">
      <c r="A259" s="20"/>
      <c r="B259" s="21"/>
      <c r="C259" s="21"/>
      <c r="D259" s="31"/>
      <c r="E259" s="23"/>
      <c r="F259" s="24"/>
      <c r="G259" s="63"/>
      <c r="H259" s="29"/>
      <c r="I259" s="32"/>
      <c r="J259" s="16"/>
    </row>
    <row r="260" spans="1:10" x14ac:dyDescent="0.25">
      <c r="A260" s="48"/>
      <c r="B260" s="42"/>
      <c r="C260" s="42"/>
      <c r="D260" s="51"/>
      <c r="E260" s="44"/>
      <c r="F260" s="45"/>
      <c r="G260" s="52"/>
      <c r="H260" s="46"/>
      <c r="I260" s="59"/>
      <c r="J260" s="16"/>
    </row>
    <row r="261" spans="1:10" x14ac:dyDescent="0.25">
      <c r="A261" s="20"/>
      <c r="B261" s="21"/>
      <c r="C261" s="21"/>
      <c r="D261" s="20"/>
      <c r="E261" s="23"/>
      <c r="F261" s="24"/>
      <c r="G261" s="63"/>
      <c r="H261" s="29"/>
      <c r="I261" s="32"/>
      <c r="J261" s="16"/>
    </row>
    <row r="262" spans="1:10" x14ac:dyDescent="0.25">
      <c r="A262" s="20"/>
      <c r="B262" s="21"/>
      <c r="C262" s="21"/>
      <c r="D262" s="31"/>
      <c r="E262" s="23"/>
      <c r="F262" s="24"/>
      <c r="G262" s="63"/>
      <c r="H262" s="29"/>
      <c r="I262" s="32"/>
      <c r="J262" s="16"/>
    </row>
    <row r="263" spans="1:10" x14ac:dyDescent="0.25">
      <c r="A263" s="20"/>
      <c r="B263" s="21"/>
      <c r="C263" s="21"/>
      <c r="D263" s="31"/>
      <c r="E263" s="23"/>
      <c r="F263" s="24"/>
      <c r="G263" s="52"/>
      <c r="H263" s="29"/>
      <c r="I263" s="32"/>
      <c r="J263" s="16"/>
    </row>
    <row r="264" spans="1:10" x14ac:dyDescent="0.25">
      <c r="A264" s="20"/>
      <c r="B264" s="21"/>
      <c r="C264" s="21"/>
      <c r="D264" s="31"/>
      <c r="E264" s="23"/>
      <c r="F264" s="24"/>
      <c r="G264" s="63"/>
      <c r="H264" s="29"/>
      <c r="I264" s="32"/>
      <c r="J264" s="16"/>
    </row>
    <row r="265" spans="1:10" x14ac:dyDescent="0.25">
      <c r="A265" s="48"/>
      <c r="B265" s="42"/>
      <c r="C265" s="42"/>
      <c r="D265" s="51"/>
      <c r="E265" s="44"/>
      <c r="F265" s="45"/>
      <c r="G265" s="63"/>
      <c r="H265" s="46"/>
      <c r="I265" s="59"/>
      <c r="J265" s="16"/>
    </row>
    <row r="266" spans="1:10" x14ac:dyDescent="0.25">
      <c r="A266" s="20"/>
      <c r="B266" s="21"/>
      <c r="C266" s="21"/>
      <c r="D266" s="51"/>
      <c r="E266" s="44"/>
      <c r="F266" s="45"/>
      <c r="G266" s="63"/>
      <c r="H266" s="46"/>
      <c r="I266" s="59"/>
      <c r="J266" s="16"/>
    </row>
    <row r="267" spans="1:10" x14ac:dyDescent="0.25">
      <c r="A267" s="20"/>
      <c r="B267" s="21"/>
      <c r="C267" s="21"/>
      <c r="D267" s="31"/>
      <c r="E267" s="23"/>
      <c r="F267" s="24"/>
      <c r="G267" s="63"/>
      <c r="H267" s="29"/>
      <c r="I267" s="32"/>
      <c r="J267" s="16"/>
    </row>
    <row r="268" spans="1:10" x14ac:dyDescent="0.25">
      <c r="A268" s="20"/>
      <c r="B268" s="21"/>
      <c r="C268" s="21"/>
      <c r="D268" s="31"/>
      <c r="E268" s="23"/>
      <c r="F268" s="24"/>
      <c r="G268" s="52"/>
      <c r="H268" s="29"/>
      <c r="I268" s="32"/>
      <c r="J268" s="16"/>
    </row>
    <row r="269" spans="1:10" x14ac:dyDescent="0.25">
      <c r="A269" s="20"/>
      <c r="B269" s="21"/>
      <c r="C269" s="21"/>
      <c r="D269" s="31"/>
      <c r="E269" s="23"/>
      <c r="F269" s="24"/>
      <c r="G269" s="52"/>
      <c r="H269" s="29"/>
      <c r="I269" s="32"/>
      <c r="J269" s="16"/>
    </row>
    <row r="270" spans="1:10" x14ac:dyDescent="0.25">
      <c r="A270" s="20"/>
      <c r="B270" s="21"/>
      <c r="C270" s="21"/>
      <c r="D270" s="31"/>
      <c r="E270" s="23"/>
      <c r="F270" s="24"/>
      <c r="G270" s="52"/>
      <c r="H270" s="29"/>
      <c r="I270" s="32"/>
      <c r="J270" s="16"/>
    </row>
    <row r="271" spans="1:10" x14ac:dyDescent="0.25">
      <c r="A271" s="20"/>
      <c r="B271" s="21"/>
      <c r="C271" s="21"/>
      <c r="D271" s="20"/>
      <c r="E271" s="54"/>
      <c r="F271" s="27"/>
      <c r="G271" s="71"/>
      <c r="H271" s="29"/>
      <c r="I271" s="32"/>
      <c r="J271" s="16"/>
    </row>
    <row r="272" spans="1:10" x14ac:dyDescent="0.25">
      <c r="A272" s="20"/>
      <c r="B272" s="21"/>
      <c r="C272" s="21"/>
      <c r="D272" s="48"/>
      <c r="E272" s="73"/>
      <c r="F272" s="74"/>
      <c r="G272" s="63"/>
      <c r="H272" s="29"/>
      <c r="I272" s="32"/>
      <c r="J272" s="16"/>
    </row>
    <row r="273" spans="1:10" x14ac:dyDescent="0.25">
      <c r="A273" s="20"/>
      <c r="B273" s="21"/>
      <c r="C273" s="21"/>
      <c r="D273" s="31"/>
      <c r="E273" s="23"/>
      <c r="F273" s="24"/>
      <c r="G273" s="52"/>
      <c r="H273" s="29"/>
      <c r="I273" s="32"/>
      <c r="J273" s="16"/>
    </row>
    <row r="274" spans="1:10" x14ac:dyDescent="0.25">
      <c r="A274" s="20"/>
      <c r="B274" s="21"/>
      <c r="C274" s="21"/>
      <c r="D274" s="31"/>
      <c r="E274" s="23"/>
      <c r="F274" s="24"/>
      <c r="G274" s="52"/>
      <c r="H274" s="29"/>
      <c r="I274" s="32"/>
      <c r="J274" s="16"/>
    </row>
    <row r="275" spans="1:10" x14ac:dyDescent="0.25">
      <c r="A275" s="48"/>
      <c r="B275" s="42"/>
      <c r="C275" s="42"/>
      <c r="D275" s="51"/>
      <c r="E275" s="44"/>
      <c r="F275" s="45"/>
      <c r="G275" s="63"/>
      <c r="H275" s="108"/>
      <c r="I275" s="26"/>
      <c r="J275" s="16"/>
    </row>
    <row r="276" spans="1:10" x14ac:dyDescent="0.25">
      <c r="A276" s="20"/>
      <c r="B276" s="21"/>
      <c r="C276" s="21"/>
      <c r="D276" s="31"/>
      <c r="E276" s="23"/>
      <c r="F276" s="24"/>
      <c r="G276" s="52"/>
      <c r="H276" s="29"/>
      <c r="I276" s="32"/>
      <c r="J276" s="16"/>
    </row>
    <row r="277" spans="1:10" x14ac:dyDescent="0.25">
      <c r="A277" s="20"/>
      <c r="B277" s="21"/>
      <c r="C277" s="21"/>
      <c r="D277" s="31"/>
      <c r="E277" s="23"/>
      <c r="F277" s="24"/>
      <c r="G277" s="52"/>
      <c r="H277" s="29"/>
      <c r="I277" s="32"/>
      <c r="J277" s="16"/>
    </row>
    <row r="278" spans="1:10" x14ac:dyDescent="0.25">
      <c r="A278" s="20"/>
      <c r="B278" s="21"/>
      <c r="C278" s="21"/>
      <c r="D278" s="31"/>
      <c r="E278" s="23"/>
      <c r="F278" s="24"/>
      <c r="G278" s="52"/>
      <c r="H278" s="29"/>
      <c r="I278" s="32"/>
      <c r="J278" s="16"/>
    </row>
    <row r="279" spans="1:10" x14ac:dyDescent="0.25">
      <c r="A279" s="20"/>
      <c r="B279" s="21"/>
      <c r="C279" s="21"/>
      <c r="D279" s="31"/>
      <c r="E279" s="23"/>
      <c r="F279" s="24"/>
      <c r="G279" s="63"/>
      <c r="H279" s="29"/>
      <c r="I279" s="32"/>
      <c r="J279" s="16"/>
    </row>
    <row r="280" spans="1:10" x14ac:dyDescent="0.25">
      <c r="A280" s="20"/>
      <c r="B280" s="21"/>
      <c r="C280" s="21"/>
      <c r="D280" s="31"/>
      <c r="E280" s="23"/>
      <c r="F280" s="24"/>
      <c r="G280" s="52"/>
      <c r="H280" s="29"/>
      <c r="I280" s="32"/>
      <c r="J280" s="16"/>
    </row>
    <row r="281" spans="1:10" x14ac:dyDescent="0.25">
      <c r="A281" s="20"/>
      <c r="B281" s="21"/>
      <c r="C281" s="21"/>
      <c r="D281" s="31"/>
      <c r="E281" s="23"/>
      <c r="F281" s="24"/>
      <c r="G281" s="52"/>
      <c r="H281" s="29"/>
      <c r="I281" s="32"/>
      <c r="J281" s="16"/>
    </row>
    <row r="282" spans="1:10" x14ac:dyDescent="0.25">
      <c r="A282" s="48"/>
      <c r="B282" s="42"/>
      <c r="C282" s="42"/>
      <c r="D282" s="51"/>
      <c r="E282" s="44"/>
      <c r="F282" s="45"/>
      <c r="G282" s="63"/>
      <c r="H282" s="46"/>
      <c r="I282" s="59"/>
      <c r="J282" s="16"/>
    </row>
    <row r="283" spans="1:10" x14ac:dyDescent="0.25">
      <c r="A283" s="20"/>
      <c r="B283" s="21"/>
      <c r="C283" s="21"/>
      <c r="D283" s="31"/>
      <c r="E283" s="23"/>
      <c r="F283" s="24"/>
      <c r="G283" s="63"/>
      <c r="H283" s="29"/>
      <c r="I283" s="32"/>
      <c r="J283" s="16"/>
    </row>
    <row r="284" spans="1:10" x14ac:dyDescent="0.25">
      <c r="A284" s="20"/>
      <c r="B284" s="21"/>
      <c r="C284" s="21"/>
      <c r="D284" s="31"/>
      <c r="E284" s="23"/>
      <c r="F284" s="24"/>
      <c r="G284" s="52"/>
      <c r="H284" s="29"/>
      <c r="I284" s="32"/>
      <c r="J284" s="16"/>
    </row>
    <row r="285" spans="1:10" x14ac:dyDescent="0.25">
      <c r="A285" s="20"/>
      <c r="B285" s="21"/>
      <c r="C285" s="21"/>
      <c r="D285" s="31"/>
      <c r="E285" s="23"/>
      <c r="F285" s="24"/>
      <c r="G285" s="52"/>
      <c r="H285" s="29"/>
      <c r="I285" s="32"/>
      <c r="J285" s="16"/>
    </row>
    <row r="286" spans="1:10" x14ac:dyDescent="0.25">
      <c r="A286" s="20"/>
      <c r="B286" s="21"/>
      <c r="C286" s="21"/>
      <c r="D286" s="31"/>
      <c r="E286" s="23"/>
      <c r="F286" s="24"/>
      <c r="G286" s="52"/>
      <c r="H286" s="29"/>
      <c r="I286" s="32"/>
      <c r="J286" s="16"/>
    </row>
    <row r="287" spans="1:10" x14ac:dyDescent="0.25">
      <c r="A287" s="20"/>
      <c r="B287" s="21"/>
      <c r="C287" s="21"/>
      <c r="D287" s="31"/>
      <c r="E287" s="23"/>
      <c r="F287" s="24"/>
      <c r="G287" s="52"/>
      <c r="H287" s="29"/>
      <c r="I287" s="32"/>
      <c r="J287" s="16"/>
    </row>
    <row r="288" spans="1:10" x14ac:dyDescent="0.25">
      <c r="A288" s="20"/>
      <c r="B288" s="21"/>
      <c r="C288" s="21"/>
      <c r="D288" s="31"/>
      <c r="E288" s="23"/>
      <c r="F288" s="24"/>
      <c r="G288" s="52"/>
      <c r="H288" s="29"/>
      <c r="I288" s="32"/>
      <c r="J288" s="16"/>
    </row>
    <row r="289" spans="1:1023" x14ac:dyDescent="0.25">
      <c r="A289" s="48"/>
      <c r="B289" s="42"/>
      <c r="C289" s="42"/>
      <c r="D289" s="51"/>
      <c r="E289" s="44"/>
      <c r="F289" s="45"/>
      <c r="G289" s="63"/>
      <c r="H289" s="46"/>
      <c r="I289" s="59"/>
      <c r="J289" s="16"/>
    </row>
    <row r="290" spans="1:1023" x14ac:dyDescent="0.25">
      <c r="A290" s="20"/>
      <c r="B290" s="21"/>
      <c r="C290" s="21"/>
      <c r="D290" s="31"/>
      <c r="E290" s="23"/>
      <c r="F290" s="24"/>
      <c r="G290" s="52"/>
      <c r="H290" s="29"/>
      <c r="I290" s="32"/>
      <c r="J290" s="16"/>
    </row>
    <row r="291" spans="1:1023" x14ac:dyDescent="0.25">
      <c r="A291" s="48"/>
      <c r="B291" s="42"/>
      <c r="C291" s="42"/>
      <c r="D291" s="51"/>
      <c r="E291" s="44"/>
      <c r="F291" s="45"/>
      <c r="G291" s="63"/>
      <c r="H291" s="46"/>
      <c r="I291" s="59"/>
      <c r="J291" s="16"/>
    </row>
    <row r="292" spans="1:1023" x14ac:dyDescent="0.25">
      <c r="A292" s="20"/>
      <c r="B292" s="21"/>
      <c r="C292" s="21"/>
      <c r="D292" s="31"/>
      <c r="E292" s="23"/>
      <c r="F292" s="24"/>
      <c r="G292" s="52"/>
      <c r="H292" s="29"/>
      <c r="I292" s="32"/>
      <c r="J292" s="16"/>
    </row>
    <row r="293" spans="1:1023" x14ac:dyDescent="0.25">
      <c r="A293" s="20"/>
      <c r="B293" s="21"/>
      <c r="C293" s="21"/>
      <c r="D293" s="31"/>
      <c r="E293" s="23"/>
      <c r="F293" s="24"/>
      <c r="G293" s="52"/>
      <c r="H293" s="29"/>
      <c r="I293" s="32"/>
      <c r="J293" s="16"/>
    </row>
    <row r="294" spans="1:1023" x14ac:dyDescent="0.25">
      <c r="A294" s="20"/>
      <c r="B294" s="21"/>
      <c r="C294" s="21"/>
      <c r="D294" s="31"/>
      <c r="E294" s="23"/>
      <c r="F294" s="24"/>
      <c r="G294" s="52"/>
      <c r="H294" s="29"/>
      <c r="I294" s="32"/>
      <c r="J294" s="16"/>
    </row>
    <row r="295" spans="1:1023" x14ac:dyDescent="0.25">
      <c r="A295" s="20"/>
      <c r="B295" s="21"/>
      <c r="C295" s="21"/>
      <c r="D295" s="31"/>
      <c r="E295" s="23"/>
      <c r="F295" s="24"/>
      <c r="G295" s="52"/>
      <c r="H295" s="29"/>
      <c r="I295" s="32"/>
      <c r="J295" s="16"/>
    </row>
    <row r="296" spans="1:1023" x14ac:dyDescent="0.25">
      <c r="A296" s="20"/>
      <c r="B296" s="21"/>
      <c r="C296" s="21"/>
      <c r="D296" s="51"/>
      <c r="E296" s="44"/>
      <c r="F296" s="45"/>
      <c r="G296" s="63"/>
      <c r="H296" s="46"/>
      <c r="I296" s="32"/>
      <c r="J296" s="16"/>
    </row>
    <row r="297" spans="1:1023" x14ac:dyDescent="0.25">
      <c r="A297" s="20"/>
      <c r="B297" s="21"/>
      <c r="C297" s="21"/>
      <c r="D297" s="31"/>
      <c r="E297" s="23"/>
      <c r="F297" s="24"/>
      <c r="G297" s="52"/>
      <c r="H297" s="29"/>
      <c r="I297" s="32"/>
      <c r="J297" s="16"/>
    </row>
    <row r="298" spans="1:1023" x14ac:dyDescent="0.25">
      <c r="A298" s="20"/>
      <c r="B298" s="21"/>
      <c r="C298" s="21"/>
      <c r="D298" s="31"/>
      <c r="E298" s="23"/>
      <c r="F298" s="24"/>
      <c r="G298" s="52"/>
      <c r="H298" s="29"/>
      <c r="I298" s="32"/>
      <c r="J298" s="16"/>
    </row>
    <row r="299" spans="1:1023" x14ac:dyDescent="0.25">
      <c r="A299" s="20"/>
      <c r="B299" s="21"/>
      <c r="C299" s="21"/>
      <c r="D299" s="31"/>
      <c r="E299" s="23"/>
      <c r="F299" s="24"/>
      <c r="G299" s="63"/>
      <c r="H299" s="29"/>
      <c r="I299" s="32"/>
      <c r="J299" s="16"/>
    </row>
    <row r="300" spans="1:1023" x14ac:dyDescent="0.25">
      <c r="A300" s="20"/>
      <c r="B300" s="21"/>
      <c r="C300" s="21"/>
      <c r="D300" s="31"/>
      <c r="E300" s="23"/>
      <c r="F300" s="24"/>
      <c r="G300" s="52"/>
      <c r="H300" s="29"/>
      <c r="I300" s="32"/>
      <c r="J300" s="16"/>
    </row>
    <row r="301" spans="1:1023" x14ac:dyDescent="0.25">
      <c r="A301" s="20"/>
      <c r="B301" s="21"/>
      <c r="C301" s="21"/>
      <c r="D301" s="31"/>
      <c r="E301" s="23"/>
      <c r="F301" s="24"/>
      <c r="G301" s="52"/>
      <c r="H301" s="29"/>
      <c r="I301" s="32"/>
      <c r="J301" s="16"/>
    </row>
    <row r="302" spans="1:1023" x14ac:dyDescent="0.25">
      <c r="A302" s="20"/>
      <c r="B302" s="21"/>
      <c r="C302" s="21"/>
      <c r="D302" s="31"/>
      <c r="E302" s="23"/>
      <c r="F302" s="24"/>
      <c r="G302" s="52"/>
      <c r="H302" s="29"/>
      <c r="I302" s="32"/>
      <c r="J302" s="16"/>
    </row>
    <row r="303" spans="1:1023" x14ac:dyDescent="0.25">
      <c r="A303" s="20"/>
      <c r="B303" s="21"/>
      <c r="C303" s="21"/>
      <c r="D303" s="31"/>
      <c r="E303" s="23"/>
      <c r="F303" s="24"/>
      <c r="G303" s="63"/>
      <c r="H303" s="29"/>
      <c r="I303" s="32"/>
      <c r="J303" s="16"/>
    </row>
    <row r="304" spans="1:1023" s="109" customFormat="1" x14ac:dyDescent="0.25">
      <c r="A304" s="20"/>
      <c r="B304" s="21"/>
      <c r="C304" s="21"/>
      <c r="D304" s="31"/>
      <c r="E304" s="23"/>
      <c r="F304" s="24"/>
      <c r="G304" s="63"/>
      <c r="H304" s="29"/>
      <c r="I304" s="32"/>
      <c r="J304" s="16"/>
      <c r="R304" s="53"/>
      <c r="S304" s="83"/>
      <c r="T304" s="84"/>
      <c r="U304" s="85"/>
      <c r="V304" s="86"/>
      <c r="W304" s="87"/>
      <c r="Z304" s="53"/>
      <c r="AA304" s="83"/>
      <c r="AB304" s="84"/>
      <c r="AC304" s="85"/>
      <c r="AD304" s="86"/>
      <c r="AE304" s="87"/>
      <c r="AH304" s="53"/>
      <c r="AI304" s="83"/>
      <c r="AJ304" s="84"/>
      <c r="AK304" s="85"/>
      <c r="AL304" s="86"/>
      <c r="AM304" s="87"/>
      <c r="AP304" s="53"/>
      <c r="AQ304" s="83"/>
      <c r="AR304" s="84"/>
      <c r="AS304" s="85"/>
      <c r="AT304" s="86"/>
      <c r="AU304" s="87"/>
      <c r="AX304" s="53"/>
      <c r="AY304" s="83"/>
      <c r="AZ304" s="84"/>
      <c r="BA304" s="85"/>
      <c r="BB304" s="86"/>
      <c r="BC304" s="87"/>
      <c r="BF304" s="53"/>
      <c r="BG304" s="83"/>
      <c r="BH304" s="84"/>
      <c r="BI304" s="85"/>
      <c r="BJ304" s="86"/>
      <c r="BK304" s="87"/>
      <c r="BN304" s="53"/>
      <c r="BO304" s="83"/>
      <c r="BP304" s="84"/>
      <c r="BQ304" s="85"/>
      <c r="BR304" s="86"/>
      <c r="BS304" s="87"/>
      <c r="BV304" s="53"/>
      <c r="BW304" s="83"/>
      <c r="BX304" s="84"/>
      <c r="BY304" s="85"/>
      <c r="BZ304" s="86"/>
      <c r="CA304" s="87"/>
      <c r="CD304" s="53"/>
      <c r="CE304" s="83"/>
      <c r="CF304" s="84"/>
      <c r="CG304" s="85"/>
      <c r="CH304" s="86"/>
      <c r="CI304" s="87"/>
      <c r="CL304" s="53"/>
      <c r="CM304" s="83"/>
      <c r="CN304" s="84"/>
      <c r="CO304" s="85"/>
      <c r="CP304" s="86"/>
      <c r="CQ304" s="87"/>
      <c r="CT304" s="53"/>
      <c r="CU304" s="83"/>
      <c r="CV304" s="84"/>
      <c r="CW304" s="85"/>
      <c r="CX304" s="86"/>
      <c r="CY304" s="87"/>
      <c r="DB304" s="53"/>
      <c r="DC304" s="83"/>
      <c r="DD304" s="84"/>
      <c r="DE304" s="85"/>
      <c r="DF304" s="86"/>
      <c r="DG304" s="87"/>
      <c r="DJ304" s="53"/>
      <c r="DK304" s="83"/>
      <c r="DL304" s="84"/>
      <c r="DM304" s="85"/>
      <c r="DN304" s="86"/>
      <c r="DO304" s="87"/>
      <c r="DR304" s="53"/>
      <c r="DS304" s="83"/>
      <c r="DT304" s="84"/>
      <c r="DU304" s="85"/>
      <c r="DV304" s="86"/>
      <c r="DW304" s="87"/>
      <c r="DZ304" s="53"/>
      <c r="EA304" s="83"/>
      <c r="EB304" s="84"/>
      <c r="EC304" s="85"/>
      <c r="ED304" s="86"/>
      <c r="EE304" s="87"/>
      <c r="EH304" s="53"/>
      <c r="EI304" s="83"/>
      <c r="EJ304" s="84"/>
      <c r="EK304" s="85"/>
      <c r="EL304" s="86"/>
      <c r="EM304" s="87"/>
      <c r="EP304" s="53"/>
      <c r="EQ304" s="83"/>
      <c r="ER304" s="84"/>
      <c r="ES304" s="85"/>
      <c r="ET304" s="86"/>
      <c r="EU304" s="87"/>
      <c r="EX304" s="53"/>
      <c r="EY304" s="83"/>
      <c r="EZ304" s="84"/>
      <c r="FA304" s="85"/>
      <c r="FB304" s="86"/>
      <c r="FC304" s="87"/>
      <c r="FF304" s="53"/>
      <c r="FG304" s="83"/>
      <c r="FH304" s="84"/>
      <c r="FI304" s="85"/>
      <c r="FJ304" s="86"/>
      <c r="FK304" s="87"/>
      <c r="FN304" s="53"/>
      <c r="FO304" s="83"/>
      <c r="FP304" s="84"/>
      <c r="FQ304" s="85"/>
      <c r="FR304" s="86"/>
      <c r="FS304" s="87"/>
      <c r="FV304" s="53"/>
      <c r="FW304" s="83"/>
      <c r="FX304" s="84"/>
      <c r="FY304" s="85"/>
      <c r="FZ304" s="86"/>
      <c r="GA304" s="87"/>
      <c r="GD304" s="53"/>
      <c r="GE304" s="83"/>
      <c r="GF304" s="84"/>
      <c r="GG304" s="85"/>
      <c r="GH304" s="86"/>
      <c r="GI304" s="87"/>
      <c r="GL304" s="53"/>
      <c r="GM304" s="83"/>
      <c r="GN304" s="84"/>
      <c r="GO304" s="85"/>
      <c r="GP304" s="86"/>
      <c r="GQ304" s="87"/>
      <c r="GT304" s="53"/>
      <c r="GU304" s="83"/>
      <c r="GV304" s="84"/>
      <c r="GW304" s="85"/>
      <c r="GX304" s="86"/>
      <c r="GY304" s="87"/>
      <c r="HB304" s="53"/>
      <c r="HC304" s="83"/>
      <c r="HD304" s="84"/>
      <c r="HE304" s="85"/>
      <c r="HF304" s="86"/>
      <c r="HG304" s="87"/>
      <c r="HJ304" s="53"/>
      <c r="HK304" s="83"/>
      <c r="HL304" s="84"/>
      <c r="HM304" s="85"/>
      <c r="HN304" s="86"/>
      <c r="HO304" s="87"/>
      <c r="HR304" s="53"/>
      <c r="HS304" s="83"/>
      <c r="HT304" s="84"/>
      <c r="HU304" s="85"/>
      <c r="HV304" s="86"/>
      <c r="HW304" s="87"/>
      <c r="HZ304" s="53"/>
      <c r="IA304" s="83"/>
      <c r="IB304" s="84"/>
      <c r="IC304" s="85"/>
      <c r="ID304" s="86"/>
      <c r="IE304" s="87"/>
      <c r="IH304" s="53"/>
      <c r="II304" s="83"/>
      <c r="IJ304" s="84"/>
      <c r="IK304" s="85"/>
      <c r="IL304" s="86"/>
      <c r="IM304" s="87"/>
      <c r="IP304" s="53"/>
      <c r="IQ304" s="83"/>
      <c r="IR304" s="84"/>
      <c r="IS304" s="85"/>
      <c r="IT304" s="86"/>
      <c r="IU304" s="87"/>
      <c r="IX304" s="53"/>
      <c r="IY304" s="83"/>
      <c r="IZ304" s="84"/>
      <c r="JA304" s="85"/>
      <c r="JB304" s="86"/>
      <c r="JC304" s="87"/>
      <c r="JF304" s="53"/>
      <c r="JG304" s="83"/>
      <c r="JH304" s="84"/>
      <c r="JI304" s="85"/>
      <c r="JJ304" s="86"/>
      <c r="JK304" s="87"/>
      <c r="JN304" s="53"/>
      <c r="JO304" s="83"/>
      <c r="JP304" s="84"/>
      <c r="JQ304" s="85"/>
      <c r="JR304" s="86"/>
      <c r="JS304" s="87"/>
      <c r="JV304" s="53"/>
      <c r="JW304" s="83"/>
      <c r="JX304" s="84"/>
      <c r="JY304" s="85"/>
      <c r="JZ304" s="86"/>
      <c r="KA304" s="87"/>
      <c r="KD304" s="53"/>
      <c r="KE304" s="83"/>
      <c r="KF304" s="84"/>
      <c r="KG304" s="85"/>
      <c r="KH304" s="86"/>
      <c r="KI304" s="87"/>
      <c r="KL304" s="53"/>
      <c r="KM304" s="83"/>
      <c r="KN304" s="84"/>
      <c r="KO304" s="85"/>
      <c r="KP304" s="86"/>
      <c r="KQ304" s="87"/>
      <c r="KT304" s="53"/>
      <c r="KU304" s="83"/>
      <c r="KV304" s="84"/>
      <c r="KW304" s="85"/>
      <c r="KX304" s="86"/>
      <c r="KY304" s="87"/>
      <c r="LB304" s="53"/>
      <c r="LC304" s="83"/>
      <c r="LD304" s="84"/>
      <c r="LE304" s="85"/>
      <c r="LF304" s="86"/>
      <c r="LG304" s="87"/>
      <c r="LJ304" s="53"/>
      <c r="LK304" s="83"/>
      <c r="LL304" s="84"/>
      <c r="LM304" s="85"/>
      <c r="LN304" s="86"/>
      <c r="LO304" s="87"/>
      <c r="LR304" s="53"/>
      <c r="LS304" s="83"/>
      <c r="LT304" s="84"/>
      <c r="LU304" s="85"/>
      <c r="LV304" s="86"/>
      <c r="LW304" s="87"/>
      <c r="LZ304" s="53"/>
      <c r="MA304" s="83"/>
      <c r="MB304" s="84"/>
      <c r="MC304" s="85"/>
      <c r="MD304" s="86"/>
      <c r="ME304" s="87"/>
      <c r="MH304" s="53"/>
      <c r="MI304" s="83"/>
      <c r="MJ304" s="84"/>
      <c r="MK304" s="85"/>
      <c r="ML304" s="86"/>
      <c r="MM304" s="87"/>
      <c r="MP304" s="53"/>
      <c r="MQ304" s="83"/>
      <c r="MR304" s="84"/>
      <c r="MS304" s="85"/>
      <c r="MT304" s="86"/>
      <c r="MU304" s="87"/>
      <c r="MX304" s="53"/>
      <c r="MY304" s="83"/>
      <c r="MZ304" s="84"/>
      <c r="NA304" s="85"/>
      <c r="NB304" s="86"/>
      <c r="NC304" s="87"/>
      <c r="NF304" s="53"/>
      <c r="NG304" s="83"/>
      <c r="NH304" s="84"/>
      <c r="NI304" s="85"/>
      <c r="NJ304" s="86"/>
      <c r="NK304" s="87"/>
      <c r="NN304" s="53"/>
      <c r="NO304" s="83"/>
      <c r="NP304" s="84"/>
      <c r="NQ304" s="85"/>
      <c r="NR304" s="86"/>
      <c r="NS304" s="87"/>
      <c r="NV304" s="53"/>
      <c r="NW304" s="83"/>
      <c r="NX304" s="84"/>
      <c r="NY304" s="85"/>
      <c r="NZ304" s="86"/>
      <c r="OA304" s="87"/>
      <c r="OD304" s="53"/>
      <c r="OE304" s="83"/>
      <c r="OF304" s="84"/>
      <c r="OG304" s="85"/>
      <c r="OH304" s="86"/>
      <c r="OI304" s="87"/>
      <c r="OL304" s="53"/>
      <c r="OM304" s="83"/>
      <c r="ON304" s="84"/>
      <c r="OO304" s="85"/>
      <c r="OP304" s="86"/>
      <c r="OQ304" s="87"/>
      <c r="OT304" s="53"/>
      <c r="OU304" s="83"/>
      <c r="OV304" s="84"/>
      <c r="OW304" s="85"/>
      <c r="OX304" s="86"/>
      <c r="OY304" s="87"/>
      <c r="PB304" s="53"/>
      <c r="PC304" s="83"/>
      <c r="PD304" s="84"/>
      <c r="PE304" s="85"/>
      <c r="PF304" s="86"/>
      <c r="PG304" s="87"/>
      <c r="PJ304" s="53"/>
      <c r="PK304" s="83"/>
      <c r="PL304" s="84"/>
      <c r="PM304" s="85"/>
      <c r="PN304" s="86"/>
      <c r="PO304" s="87"/>
      <c r="PR304" s="53"/>
      <c r="PS304" s="83"/>
      <c r="PT304" s="84"/>
      <c r="PU304" s="85"/>
      <c r="PV304" s="86"/>
      <c r="PW304" s="87"/>
      <c r="PZ304" s="53"/>
      <c r="QA304" s="83"/>
      <c r="QB304" s="84"/>
      <c r="QC304" s="85"/>
      <c r="QD304" s="86"/>
      <c r="QE304" s="87"/>
      <c r="QH304" s="53"/>
      <c r="QI304" s="83"/>
      <c r="QJ304" s="84"/>
      <c r="QK304" s="85"/>
      <c r="QL304" s="86"/>
      <c r="QM304" s="87"/>
      <c r="QP304" s="53"/>
      <c r="QQ304" s="83"/>
      <c r="QR304" s="84"/>
      <c r="QS304" s="85"/>
      <c r="QT304" s="86"/>
      <c r="QU304" s="87"/>
      <c r="QX304" s="53"/>
      <c r="QY304" s="83"/>
      <c r="QZ304" s="84"/>
      <c r="RA304" s="85"/>
      <c r="RB304" s="86"/>
      <c r="RC304" s="87"/>
      <c r="RF304" s="53"/>
      <c r="RG304" s="83"/>
      <c r="RH304" s="84"/>
      <c r="RI304" s="85"/>
      <c r="RJ304" s="86"/>
      <c r="RK304" s="87"/>
      <c r="RN304" s="53"/>
      <c r="RO304" s="83"/>
      <c r="RP304" s="84"/>
      <c r="RQ304" s="85"/>
      <c r="RR304" s="86"/>
      <c r="RS304" s="87"/>
      <c r="RV304" s="53"/>
      <c r="RW304" s="83"/>
      <c r="RX304" s="84"/>
      <c r="RY304" s="85"/>
      <c r="RZ304" s="86"/>
      <c r="SA304" s="87"/>
      <c r="SD304" s="53"/>
      <c r="SE304" s="83"/>
      <c r="SF304" s="84"/>
      <c r="SG304" s="85"/>
      <c r="SH304" s="86"/>
      <c r="SI304" s="87"/>
      <c r="SL304" s="53"/>
      <c r="SM304" s="83"/>
      <c r="SN304" s="84"/>
      <c r="SO304" s="85"/>
      <c r="SP304" s="86"/>
      <c r="SQ304" s="87"/>
      <c r="ST304" s="53"/>
      <c r="SU304" s="83"/>
      <c r="SV304" s="84"/>
      <c r="SW304" s="85"/>
      <c r="SX304" s="86"/>
      <c r="SY304" s="87"/>
      <c r="TB304" s="53"/>
      <c r="TC304" s="83"/>
      <c r="TD304" s="84"/>
      <c r="TE304" s="85"/>
      <c r="TF304" s="86"/>
      <c r="TG304" s="87"/>
      <c r="TJ304" s="53"/>
      <c r="TK304" s="83"/>
      <c r="TL304" s="84"/>
      <c r="TM304" s="85"/>
      <c r="TN304" s="86"/>
      <c r="TO304" s="87"/>
      <c r="TR304" s="53"/>
      <c r="TS304" s="83"/>
      <c r="TT304" s="84"/>
      <c r="TU304" s="85"/>
      <c r="TV304" s="86"/>
      <c r="TW304" s="87"/>
      <c r="TZ304" s="53"/>
      <c r="UA304" s="83"/>
      <c r="UB304" s="84"/>
      <c r="UC304" s="85"/>
      <c r="UD304" s="86"/>
      <c r="UE304" s="87"/>
      <c r="UH304" s="53"/>
      <c r="UI304" s="83"/>
      <c r="UJ304" s="84"/>
      <c r="UK304" s="85"/>
      <c r="UL304" s="86"/>
      <c r="UM304" s="87"/>
      <c r="UP304" s="53"/>
      <c r="UQ304" s="83"/>
      <c r="UR304" s="84"/>
      <c r="US304" s="85"/>
      <c r="UT304" s="86"/>
      <c r="UU304" s="87"/>
      <c r="UX304" s="53"/>
      <c r="UY304" s="83"/>
      <c r="UZ304" s="84"/>
      <c r="VA304" s="85"/>
      <c r="VB304" s="86"/>
      <c r="VC304" s="87"/>
      <c r="VF304" s="53"/>
      <c r="VG304" s="83"/>
      <c r="VH304" s="84"/>
      <c r="VI304" s="85"/>
      <c r="VJ304" s="86"/>
      <c r="VK304" s="87"/>
      <c r="VN304" s="53"/>
      <c r="VO304" s="83"/>
      <c r="VP304" s="84"/>
      <c r="VQ304" s="85"/>
      <c r="VR304" s="86"/>
      <c r="VS304" s="87"/>
      <c r="VV304" s="53"/>
      <c r="VW304" s="83"/>
      <c r="VX304" s="84"/>
      <c r="VY304" s="85"/>
      <c r="VZ304" s="86"/>
      <c r="WA304" s="87"/>
      <c r="WD304" s="53"/>
      <c r="WE304" s="83"/>
      <c r="WF304" s="84"/>
      <c r="WG304" s="85"/>
      <c r="WH304" s="86"/>
      <c r="WI304" s="87"/>
      <c r="WL304" s="53"/>
      <c r="WM304" s="83"/>
      <c r="WN304" s="84"/>
      <c r="WO304" s="85"/>
      <c r="WP304" s="86"/>
      <c r="WQ304" s="87"/>
      <c r="WT304" s="53"/>
      <c r="WU304" s="83"/>
      <c r="WV304" s="84"/>
      <c r="WW304" s="85"/>
      <c r="WX304" s="86"/>
      <c r="WY304" s="87"/>
      <c r="XB304" s="53"/>
      <c r="XC304" s="83"/>
      <c r="XD304" s="84"/>
      <c r="XE304" s="85"/>
      <c r="XF304" s="86"/>
      <c r="XG304" s="87"/>
      <c r="XJ304" s="53"/>
      <c r="XK304" s="83"/>
      <c r="XL304" s="84"/>
      <c r="XM304" s="85"/>
      <c r="XN304" s="86"/>
      <c r="XO304" s="87"/>
      <c r="XR304" s="53"/>
      <c r="XS304" s="83"/>
      <c r="XT304" s="84"/>
      <c r="XU304" s="85"/>
      <c r="XV304" s="86"/>
      <c r="XW304" s="87"/>
      <c r="XZ304" s="53"/>
      <c r="YA304" s="83"/>
      <c r="YB304" s="84"/>
      <c r="YC304" s="85"/>
      <c r="YD304" s="86"/>
      <c r="YE304" s="87"/>
      <c r="YH304" s="53"/>
      <c r="YI304" s="83"/>
      <c r="YJ304" s="84"/>
      <c r="YK304" s="85"/>
      <c r="YL304" s="86"/>
      <c r="YM304" s="87"/>
      <c r="YP304" s="53"/>
      <c r="YQ304" s="83"/>
      <c r="YR304" s="84"/>
      <c r="YS304" s="85"/>
      <c r="YT304" s="86"/>
      <c r="YU304" s="87"/>
      <c r="YX304" s="53"/>
      <c r="YY304" s="83"/>
      <c r="YZ304" s="84"/>
      <c r="ZA304" s="85"/>
      <c r="ZB304" s="86"/>
      <c r="ZC304" s="87"/>
      <c r="ZF304" s="53"/>
      <c r="ZG304" s="83"/>
      <c r="ZH304" s="84"/>
      <c r="ZI304" s="85"/>
      <c r="ZJ304" s="86"/>
      <c r="ZK304" s="87"/>
      <c r="ZN304" s="53"/>
      <c r="ZO304" s="83"/>
      <c r="ZP304" s="84"/>
      <c r="ZQ304" s="85"/>
      <c r="ZR304" s="86"/>
      <c r="ZS304" s="87"/>
      <c r="ZV304" s="53"/>
      <c r="ZW304" s="83"/>
      <c r="ZX304" s="84"/>
      <c r="ZY304" s="85"/>
      <c r="ZZ304" s="86"/>
      <c r="AAA304" s="87"/>
      <c r="AAD304" s="53"/>
      <c r="AAE304" s="83"/>
      <c r="AAF304" s="84"/>
      <c r="AAG304" s="85"/>
      <c r="AAH304" s="86"/>
      <c r="AAI304" s="87"/>
      <c r="AAL304" s="53"/>
      <c r="AAM304" s="83"/>
      <c r="AAN304" s="84"/>
      <c r="AAO304" s="85"/>
      <c r="AAP304" s="86"/>
      <c r="AAQ304" s="87"/>
      <c r="AAT304" s="53"/>
      <c r="AAU304" s="83"/>
      <c r="AAV304" s="84"/>
      <c r="AAW304" s="85"/>
      <c r="AAX304" s="86"/>
      <c r="AAY304" s="87"/>
      <c r="ABB304" s="53"/>
      <c r="ABC304" s="83"/>
      <c r="ABD304" s="84"/>
      <c r="ABE304" s="85"/>
      <c r="ABF304" s="86"/>
      <c r="ABG304" s="87"/>
      <c r="ABJ304" s="53"/>
      <c r="ABK304" s="83"/>
      <c r="ABL304" s="84"/>
      <c r="ABM304" s="85"/>
      <c r="ABN304" s="86"/>
      <c r="ABO304" s="87"/>
      <c r="ABR304" s="53"/>
      <c r="ABS304" s="83"/>
      <c r="ABT304" s="84"/>
      <c r="ABU304" s="85"/>
      <c r="ABV304" s="86"/>
      <c r="ABW304" s="87"/>
      <c r="ABZ304" s="53"/>
      <c r="ACA304" s="83"/>
      <c r="ACB304" s="84"/>
      <c r="ACC304" s="85"/>
      <c r="ACD304" s="86"/>
      <c r="ACE304" s="87"/>
      <c r="ACH304" s="53"/>
      <c r="ACI304" s="83"/>
      <c r="ACJ304" s="84"/>
      <c r="ACK304" s="85"/>
      <c r="ACL304" s="86"/>
      <c r="ACM304" s="87"/>
      <c r="ACP304" s="53"/>
      <c r="ACQ304" s="83"/>
      <c r="ACR304" s="84"/>
      <c r="ACS304" s="85"/>
      <c r="ACT304" s="86"/>
      <c r="ACU304" s="87"/>
      <c r="ACX304" s="53"/>
      <c r="ACY304" s="83"/>
      <c r="ACZ304" s="84"/>
      <c r="ADA304" s="85"/>
      <c r="ADB304" s="86"/>
      <c r="ADC304" s="87"/>
      <c r="ADF304" s="53"/>
      <c r="ADG304" s="83"/>
      <c r="ADH304" s="84"/>
      <c r="ADI304" s="85"/>
      <c r="ADJ304" s="86"/>
      <c r="ADK304" s="87"/>
      <c r="ADN304" s="53"/>
      <c r="ADO304" s="83"/>
      <c r="ADP304" s="84"/>
      <c r="ADQ304" s="85"/>
      <c r="ADR304" s="86"/>
      <c r="ADS304" s="87"/>
      <c r="ADV304" s="53"/>
      <c r="ADW304" s="83"/>
      <c r="ADX304" s="84"/>
      <c r="ADY304" s="85"/>
      <c r="ADZ304" s="86"/>
      <c r="AEA304" s="87"/>
      <c r="AED304" s="53"/>
      <c r="AEE304" s="83"/>
      <c r="AEF304" s="84"/>
      <c r="AEG304" s="85"/>
      <c r="AEH304" s="86"/>
      <c r="AEI304" s="87"/>
      <c r="AEL304" s="53"/>
      <c r="AEM304" s="83"/>
      <c r="AEN304" s="84"/>
      <c r="AEO304" s="85"/>
      <c r="AEP304" s="86"/>
      <c r="AEQ304" s="87"/>
      <c r="AET304" s="53"/>
      <c r="AEU304" s="83"/>
      <c r="AEV304" s="84"/>
      <c r="AEW304" s="85"/>
      <c r="AEX304" s="86"/>
      <c r="AEY304" s="87"/>
      <c r="AFB304" s="53"/>
      <c r="AFC304" s="83"/>
      <c r="AFD304" s="84"/>
      <c r="AFE304" s="85"/>
      <c r="AFF304" s="86"/>
      <c r="AFG304" s="87"/>
      <c r="AFJ304" s="53"/>
      <c r="AFK304" s="83"/>
      <c r="AFL304" s="84"/>
      <c r="AFM304" s="85"/>
      <c r="AFN304" s="86"/>
      <c r="AFO304" s="87"/>
      <c r="AFR304" s="53"/>
      <c r="AFS304" s="83"/>
      <c r="AFT304" s="84"/>
      <c r="AFU304" s="85"/>
      <c r="AFV304" s="86"/>
      <c r="AFW304" s="87"/>
      <c r="AFZ304" s="53"/>
      <c r="AGA304" s="83"/>
      <c r="AGB304" s="84"/>
      <c r="AGC304" s="85"/>
      <c r="AGD304" s="86"/>
      <c r="AGE304" s="87"/>
      <c r="AGH304" s="53"/>
      <c r="AGI304" s="83"/>
      <c r="AGJ304" s="84"/>
      <c r="AGK304" s="85"/>
      <c r="AGL304" s="86"/>
      <c r="AGM304" s="87"/>
      <c r="AGP304" s="53"/>
      <c r="AGQ304" s="83"/>
      <c r="AGR304" s="84"/>
      <c r="AGS304" s="85"/>
      <c r="AGT304" s="86"/>
      <c r="AGU304" s="87"/>
      <c r="AGX304" s="53"/>
      <c r="AGY304" s="83"/>
      <c r="AGZ304" s="84"/>
      <c r="AHA304" s="85"/>
      <c r="AHB304" s="86"/>
      <c r="AHC304" s="87"/>
      <c r="AHF304" s="53"/>
      <c r="AHG304" s="83"/>
      <c r="AHH304" s="84"/>
      <c r="AHI304" s="85"/>
      <c r="AHJ304" s="86"/>
      <c r="AHK304" s="87"/>
      <c r="AHN304" s="53"/>
      <c r="AHO304" s="83"/>
      <c r="AHP304" s="84"/>
      <c r="AHQ304" s="85"/>
      <c r="AHR304" s="86"/>
      <c r="AHS304" s="87"/>
      <c r="AHV304" s="53"/>
      <c r="AHW304" s="83"/>
      <c r="AHX304" s="84"/>
      <c r="AHY304" s="85"/>
      <c r="AHZ304" s="86"/>
      <c r="AIA304" s="87"/>
      <c r="AID304" s="53"/>
      <c r="AIE304" s="83"/>
      <c r="AIF304" s="84"/>
      <c r="AIG304" s="85"/>
      <c r="AIH304" s="86"/>
      <c r="AII304" s="87"/>
      <c r="AIL304" s="53"/>
      <c r="AIM304" s="83"/>
      <c r="AIN304" s="84"/>
      <c r="AIO304" s="85"/>
      <c r="AIP304" s="86"/>
      <c r="AIQ304" s="87"/>
      <c r="AIT304" s="53"/>
      <c r="AIU304" s="83"/>
      <c r="AIV304" s="84"/>
      <c r="AIW304" s="85"/>
      <c r="AIX304" s="86"/>
      <c r="AIY304" s="87"/>
      <c r="AJB304" s="53"/>
      <c r="AJC304" s="83"/>
      <c r="AJD304" s="84"/>
      <c r="AJE304" s="85"/>
      <c r="AJF304" s="86"/>
      <c r="AJG304" s="87"/>
      <c r="AJJ304" s="53"/>
      <c r="AJK304" s="83"/>
      <c r="AJL304" s="84"/>
      <c r="AJM304" s="85"/>
      <c r="AJN304" s="86"/>
      <c r="AJO304" s="87"/>
      <c r="AJR304" s="53"/>
      <c r="AJS304" s="83"/>
      <c r="AJT304" s="84"/>
      <c r="AJU304" s="85"/>
      <c r="AJV304" s="86"/>
      <c r="AJW304" s="87"/>
      <c r="AJZ304" s="53"/>
      <c r="AKA304" s="83"/>
      <c r="AKB304" s="84"/>
      <c r="AKC304" s="85"/>
      <c r="AKD304" s="86"/>
      <c r="AKE304" s="87"/>
      <c r="AKH304" s="53"/>
      <c r="AKI304" s="83"/>
      <c r="AKJ304" s="84"/>
      <c r="AKK304" s="85"/>
      <c r="AKL304" s="86"/>
      <c r="AKM304" s="87"/>
      <c r="AKP304" s="53"/>
      <c r="AKQ304" s="83"/>
      <c r="AKR304" s="84"/>
      <c r="AKS304" s="85"/>
      <c r="AKT304" s="86"/>
      <c r="AKU304" s="87"/>
      <c r="AKX304" s="53"/>
      <c r="AKY304" s="83"/>
      <c r="AKZ304" s="84"/>
      <c r="ALA304" s="85"/>
      <c r="ALB304" s="86"/>
      <c r="ALC304" s="87"/>
      <c r="ALF304" s="53"/>
      <c r="ALG304" s="83"/>
      <c r="ALH304" s="84"/>
      <c r="ALI304" s="85"/>
      <c r="ALJ304" s="86"/>
      <c r="ALK304" s="87"/>
      <c r="ALN304" s="53"/>
      <c r="ALO304" s="83"/>
      <c r="ALP304" s="84"/>
      <c r="ALQ304" s="85"/>
      <c r="ALR304" s="86"/>
      <c r="ALS304" s="87"/>
      <c r="ALV304" s="53"/>
      <c r="ALW304" s="83"/>
      <c r="ALX304" s="84"/>
      <c r="ALY304" s="85"/>
      <c r="ALZ304" s="86"/>
      <c r="AMA304" s="87"/>
      <c r="AMD304" s="53"/>
      <c r="AME304" s="83"/>
      <c r="AMF304" s="84"/>
      <c r="AMG304" s="85"/>
      <c r="AMH304" s="86"/>
      <c r="AMI304" s="87"/>
    </row>
    <row r="305" spans="1:10" x14ac:dyDescent="0.25">
      <c r="A305" s="48"/>
      <c r="B305" s="42"/>
      <c r="C305" s="42"/>
      <c r="D305" s="51"/>
      <c r="E305" s="44"/>
      <c r="F305" s="45"/>
      <c r="G305" s="63"/>
      <c r="H305" s="46"/>
      <c r="I305" s="59"/>
      <c r="J305" s="16"/>
    </row>
    <row r="306" spans="1:10" x14ac:dyDescent="0.25">
      <c r="A306" s="20"/>
      <c r="B306" s="21"/>
      <c r="C306" s="21"/>
      <c r="D306" s="31"/>
      <c r="E306" s="23"/>
      <c r="F306" s="24"/>
      <c r="G306" s="52"/>
      <c r="H306" s="29"/>
      <c r="I306" s="32"/>
      <c r="J306" s="16"/>
    </row>
    <row r="307" spans="1:10" x14ac:dyDescent="0.25">
      <c r="A307" s="20"/>
      <c r="B307" s="21"/>
      <c r="C307" s="21"/>
      <c r="D307" s="31"/>
      <c r="E307" s="23"/>
      <c r="F307" s="24"/>
      <c r="G307" s="52"/>
      <c r="H307" s="29"/>
      <c r="I307" s="32"/>
      <c r="J307" s="16"/>
    </row>
    <row r="308" spans="1:10" x14ac:dyDescent="0.25">
      <c r="A308" s="20"/>
      <c r="B308" s="21"/>
      <c r="C308" s="21"/>
      <c r="D308" s="43"/>
      <c r="E308" s="44"/>
      <c r="F308" s="45"/>
      <c r="G308" s="28"/>
      <c r="H308" s="46"/>
      <c r="I308" s="47"/>
      <c r="J308" s="16"/>
    </row>
    <row r="309" spans="1:10" x14ac:dyDescent="0.25">
      <c r="A309" s="20"/>
      <c r="B309" s="21"/>
      <c r="C309" s="21"/>
      <c r="D309" s="31"/>
      <c r="E309" s="23"/>
      <c r="F309" s="24"/>
      <c r="G309" s="52"/>
      <c r="H309" s="29"/>
      <c r="I309" s="32"/>
      <c r="J309" s="16"/>
    </row>
    <row r="1048576" x14ac:dyDescent="0.25"/>
  </sheetData>
  <mergeCells count="2">
    <mergeCell ref="A2:A3"/>
    <mergeCell ref="B2:B3"/>
  </mergeCells>
  <hyperlinks>
    <hyperlink ref="G2" r:id="rId1" xr:uid="{00000000-0004-0000-0200-000000000000}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GIDs informados pelas EFPC</vt:lpstr>
      <vt:lpstr>GPAs informados pelas EFPC</vt:lpstr>
      <vt:lpstr>testes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Wanderson Custodio de Brito - PREVICDF</dc:creator>
  <cp:keywords/>
  <dc:description/>
  <cp:lastModifiedBy>Drielly Priscilla de Resende Neves - PREVICDF</cp:lastModifiedBy>
  <cp:revision>183</cp:revision>
  <dcterms:created xsi:type="dcterms:W3CDTF">2016-09-26T13:23:59Z</dcterms:created>
  <dcterms:modified xsi:type="dcterms:W3CDTF">2024-09-19T18:38:28Z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