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vasconcelos.mpv\Downloads\"/>
    </mc:Choice>
  </mc:AlternateContent>
  <xr:revisionPtr revIDLastSave="0" documentId="8_{3C752D25-AE90-419B-9CF5-11A387D22B01}" xr6:coauthVersionLast="47" xr6:coauthVersionMax="47" xr10:uidLastSave="{00000000-0000-0000-0000-000000000000}"/>
  <bookViews>
    <workbookView xWindow="-90" yWindow="-90" windowWidth="28980" windowHeight="15780" xr2:uid="{C2F506F8-F9A1-4607-BF87-17BFA6EC42D6}"/>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E4" i="1"/>
  <c r="E5" i="1"/>
  <c r="E6" i="1"/>
  <c r="E7" i="1"/>
  <c r="E8" i="1"/>
  <c r="E9" i="1"/>
  <c r="E10" i="1"/>
  <c r="E11" i="1"/>
  <c r="E12" i="1"/>
  <c r="E13" i="1"/>
  <c r="E14" i="1"/>
  <c r="E15" i="1"/>
  <c r="E2" i="1"/>
  <c r="E16" i="1" l="1"/>
</calcChain>
</file>

<file path=xl/sharedStrings.xml><?xml version="1.0" encoding="utf-8"?>
<sst xmlns="http://schemas.openxmlformats.org/spreadsheetml/2006/main" count="19" uniqueCount="19">
  <si>
    <t>ITEM</t>
  </si>
  <si>
    <t>QUANTIDADE</t>
  </si>
  <si>
    <t>VALOR UNITÁRIO</t>
  </si>
  <si>
    <t>VALOR GLOBAL</t>
  </si>
  <si>
    <t>DESCRIÇÃO</t>
  </si>
  <si>
    <t>ITEM 1 –  COPO DESCARTÁVEL, MATERIAL POLIESTIRENO, CAPACIDADE APROXIMADA 200ML. 
       Aquisição de 20 (vinte) caixas de copo descartável, sendo 25 (vinte e cinco) unidades cada caixa,  totalizando 500 Pacotes/Tiras. Copo descartável: confeccionado com resina termoplástica branca ou translúcida com capacidade mínima de 200 ml. Os copos devem ser homogêneos, isentos de materiais estranhos, bolhas, rachaduras, furos, deformações, bordas afiadas ou rebarbas. deverá atender as condições gerais da NBR 14865 e NBR 13230 da ABNT. Pacotes c/100 unidades. Aplicação água/suco e refrigerante, cor transparente, altura aproximada 8cm, fundo: diâmetro 4,5cm, boca: diâmetro aproximado 7cm, massa mínima: 2,20 gr especificações aprovadas pelo Inmetro. Alta resistência. produto de 1ª linha, com qualidade similar ou superior à marca cristal.</t>
  </si>
  <si>
    <t>ITEM 2 - CADEADO: Cadeado, material latão maciço, material haste aço inoxidável, cor amarela, altura 78 mm, largura 50 mm, altura corpo 40 mm, altura haste 38 mm, quantidade pinos 5 un, diâmetro haste 8 mm aplicabilidade decreto 7174: - aplicabilidade margem de preferência: não -  quantidade: 50 - unidade de fornecimento: unidade</t>
  </si>
  <si>
    <t xml:space="preserve">ITEM 3 - GARRAFA TÉRMICA PORTÁTIL GARRAFA PARA ÁGUA -  1,0 LITRO: Garrafa térmica - Garrafa Térmica Material: Aço Inoxidável , Capacidade: 1,0 L, Características Adicionais: Tampa Tipo Válvula, Ampola Inquebrável. Dimensões: - Altura: 32,5 cm - Diâmetro: 8 cm - Capacidade: 1 L -  Quantidade: 50 Unidades </t>
  </si>
  <si>
    <t>ITEM 4 - CHAVEIRO -  Chaveiro, material: PVC, formato: quadrado, tamanho: 3,50 x 4 cm, cor: sortida, aplicação: identificação chaves, características adicionais: com argolas niqueladas. Caixa de Chaveiro C/25 + 25 Etiquetas Cores Sortidas - Quantidade: 10 Caixas, Unidade de fornecimento: Caixa,  totalizando 250 Chaveiros. Dimensões do item C x L x A.10.5 x 7.5 x 5.2 Centímetros.</t>
  </si>
  <si>
    <t>ITEM 5 - XÍCARA PARA CAFÉ, EM PORCELANA, C/ PIRES. Cor branca, capacidade aprox. 200 ml; medidas aprox. 8 cm de altura e 7 cm de diâmetro p/ a xícara e 2cm de altura e 14cm de diâmetro p/ o pires. Deve vir com:  Emblema da Polícia Federal nas cores padrão e nome do servidor na cor preta. Observação: a personalização deste item será tratada após a identificação do vencedor do processo licitatório, uma vez que nas xícaras deverão constar os nomes dos servidores. Quantidade: 500 Unidades</t>
  </si>
  <si>
    <t>ITEM 6 - BANDEIRA  DO BRASIL DOIS PANOS :  Bandeira Oficial Brasil, produzidas de acordo com as normas técnicas, seguindo padrões e medidas oficiais utilizando tecido 100% Poliéster composto por fio com brilho de alta resistência, proporcionando cores mais vivas. O modelo oficial é fabricado com tecidos sobrepostos e costurados e seus escritos e estrelas aplicados por sublimação. Ideal para uso Interno, possui um alto padrão de acabamento e grande durabilidade. Suas bordas são finalizadas com costura dupla. Visualização de ambos os lados e são preparadas para hasteamento. Composição: 100% poliéster Características: Uso interno Tecidos sobrepostos e costurados Dois lados de visualização Letras e estrelas sublimadas Bordas com costura dupla Possui suporte para hasteamento (Ilhós)Medidas - 0,90 x 1,30m  QUANTIDADE 30</t>
  </si>
  <si>
    <t>ITEM 7-  BANDEIRA DO ESTADO DE PERNAMBUCO DOIS PANOS: Bandeira do Estado de Pernambuco. As medidas devem ser iguais à 0,64m de largura por 0,45m de altura. Os demais tamanhos são múltiplos ou submúltiplos deste padrão. Assim uma bandeira de 2 panos tem largura de 1,28 e altura de 0,90. Tecido 100% poliéster Oxford Lavável em máquina Cores viva e vibrantes Fabricado conforme Lei nº 5.700, de 1º de setembro de 1971. QUANTIDADE 30</t>
  </si>
  <si>
    <t>ITEM 8 - BANDEIRA DO DEPARTAMENTO DE POLÍCIA FEDERAL DOIS PANOS: Bandeira Oficial Do Departamento de Polícia Federal, produzidas de acordo com as normas técnicas, seguindo padrões e medidas oficiais utilizando tecido 100% Poliéster composto por fio com brilho de alta resistência, proporcionando cores mais vivas. O modelo oficial é fabricado com tecidos sobrepostos e costurados e seus escritos e estrelas aplicados por sublimação. Ideal para uso Interno, possui um alto padrão de acabamento e grande durabilidade. Suas bordas são finalizadas com costura dupla. Visualização de ambos os lados e são preparadas para hasteamento. Composição: 100% poliéster Características: Uso interno Tecidos sobrepostos e costurados Dois lados de visualização Letras e estrelas sublimadas Bordas com costura dupla Possui suporte para hasteamento (Ilhós)Medidas - 0,90 x 1,30m QUANTIDADE 30</t>
  </si>
  <si>
    <t>ITEM 9 - BANDEIRA DO BRASIL TRÊS PANOS: Bandeira Oficial Brasil, produzidas de acordo com as normas técnicas, seguindo padrões e medidas oficiais utilizando tecido 100% Poliéster composto por fio com brilho de alta resistência, proporcionando cores mais vivas. O modelo oficial é fabricado com tecidos sobrepostos e costurados e seus escritos e estrelas aplicados por sublimação. Ideal para uso Interno, possui um alto padrão de acabamento e grande durabilidade. Suas bordas são finalizadas com costura dupla. Visualização de ambos os lados e são preparadas para hasteamento. Composição: 100% poliéster Características: Uso interno Tecidos sobrepostos e costurados Dois lados de visualização Letras e estrelas sublimadas Bordas com costura dupla Possui suporte para hasteamento (Ilhós) Tamanho: 3 Panos (1,35 x 1,98m). QUANTIDADE 30</t>
  </si>
  <si>
    <t xml:space="preserve">ITEM 10 - BANDEIRA DO ESTADO DE PERNAMBUCO TRÊS PANOS:  Bandeira do Estado de Pernambuco: Tamanho: 3 Panos (1,35 x 1,98m), 100% Poliester de alta qualidade Oxford Tecido mais indicado para confecção de bandeiras oficiais, indicado para ambiente interno e externo, não amarrota com facilidade, cores vivas e vibrantes. Lavável em máquina Rápida secagem ao tempo Fabricado conforme norma ABNT. Costuras reforçadas com linha de nylon super resistente Produto Nacional Produto bordado manualmente em máquina industrial. QUANTIDADE 30 </t>
  </si>
  <si>
    <t>ITEM 11 - BANDEIRA DO DEPARTAMENTO DE POLÍCIA FEDERAL TRÊS PANOS: Bandeira do Departamento de Polícia Federal: Tamanho: 3 Panos (1,35 x 1,98m). Bandeira Oficial Do Departamento de Polícia Federal, produzidas de acordo com as normas técnicas, seguindo padrões e medidas oficiais utilizando tecido 100% Poliéster composto por fio com brilho de alta resistência, proporcionando cores mais vivas. O modelo oficial é fabricado com tecidos sobrepostos e costurados e seus escritos e estrelas aplicados por sublimação. Ideal para uso Interno, possui um alto padrão de acabamento e grande durabilidade. Suas bordas são finalizadas com costura dupla. Visualização de ambos os lados e são preparadas para hasteamento. Composição: 100% poliéster Características: Uso interno Tecidos sobrepostos e costurados Dois lados de visualização Letras e estrelas sublimadas Bordas com costura dupla Possui suporte para hasteamento (Ilhós).  QUANTIDADE 30</t>
  </si>
  <si>
    <t>ITEM 12 - FONE DE OUVIDO COM CONTROLE DE VOLUME - Características técnicas mínimas: - Deverá possuir sistema acústico do tipo fechado; - Deverá possuir o recurso de cancelamento ativo de ruído (a nomenclatura desta função varia conforme a marca, podendo atender pelo nome de Active Noise Cancelling; Digital Noise Cancelling; Quiet Comfort; NoiseGard; Extreme Isolation. QUANTIDADE: 100</t>
  </si>
  <si>
    <t>ITEM 13 - ÁLCOOL LÍQUIDO -  O álcool líquido deve conter álcool etílico, desnaturante e água, em garrafas de até 1 Litro. Aspecto: Líquido Cor: Incolor Densidade: 0,870g/cm3 Teor alcoólico: 68° - 72° INPM Ponto de fulgor: 18°C</t>
  </si>
  <si>
    <t>ITEM 14 - Papel  A4 Branco -Com Report Quantidade: 500 folhas Gramatura: 75g/m²Medidas: 21cm de largura x 29,7cm comprimento. Similar ou equivalente à marca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</si>
</sst>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quot;R$&quot;\ #,##0.00"/>
  </numFmts>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1" fillId="0" borderId="1" xfId="0" applyFont="1" applyBorder="1" applyAlignment="1">
      <alignment horizontal="center"/>
    </xf>
    <xf numFmtId="0" fontId="0" fillId="0" borderId="1" xfId="0" applyBorder="1" applyAlignment="1">
      <alignment horizontal="center"/>
    </xf>
    <xf numFmtId="165" fontId="0" fillId="0" borderId="1" xfId="0" applyNumberFormat="1" applyBorder="1" applyAlignment="1">
      <alignment horizontal="center"/>
    </xf>
    <xf numFmtId="0" fontId="0" fillId="0" borderId="1" xfId="0" applyBorder="1" applyAlignment="1">
      <alignment horizontal="center" wrapText="1"/>
    </xf>
    <xf numFmtId="165" fontId="0" fillId="2" borderId="1" xfId="0" applyNumberFormat="1" applyFill="1" applyBorder="1" applyAlignment="1">
      <alignment horizontal="center"/>
    </xf>
    <xf numFmtId="165" fontId="1" fillId="0" borderId="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606DC-83A3-4748-924F-FEB634542756}">
  <dimension ref="A1:E16"/>
  <sheetViews>
    <sheetView tabSelected="1" topLeftCell="A13" workbookViewId="0">
      <selection activeCell="E16" sqref="E16"/>
    </sheetView>
  </sheetViews>
  <sheetFormatPr defaultRowHeight="15" x14ac:dyDescent="0.25"/>
  <cols>
    <col min="2" max="2" width="57.7109375" customWidth="1"/>
    <col min="3" max="3" width="12.85546875" bestFit="1" customWidth="1"/>
    <col min="4" max="4" width="16.28515625" bestFit="1" customWidth="1"/>
    <col min="5" max="5" width="14.42578125" bestFit="1" customWidth="1"/>
  </cols>
  <sheetData>
    <row r="1" spans="1:5" x14ac:dyDescent="0.25">
      <c r="A1" s="1" t="s">
        <v>0</v>
      </c>
      <c r="B1" s="1" t="s">
        <v>4</v>
      </c>
      <c r="C1" s="1" t="s">
        <v>1</v>
      </c>
      <c r="D1" s="1" t="s">
        <v>2</v>
      </c>
      <c r="E1" s="1" t="s">
        <v>3</v>
      </c>
    </row>
    <row r="2" spans="1:5" ht="240" x14ac:dyDescent="0.25">
      <c r="A2" s="2">
        <v>1</v>
      </c>
      <c r="B2" s="4" t="s">
        <v>5</v>
      </c>
      <c r="C2" s="2">
        <v>500</v>
      </c>
      <c r="D2" s="3">
        <v>4.08</v>
      </c>
      <c r="E2" s="5">
        <f>C2*D2</f>
        <v>2040</v>
      </c>
    </row>
    <row r="3" spans="1:5" ht="90" x14ac:dyDescent="0.25">
      <c r="A3" s="2">
        <v>2</v>
      </c>
      <c r="B3" s="4" t="s">
        <v>6</v>
      </c>
      <c r="C3" s="2">
        <v>50</v>
      </c>
      <c r="D3" s="3">
        <v>32.76</v>
      </c>
      <c r="E3" s="5">
        <f t="shared" ref="E3:E15" si="0">C3*D3</f>
        <v>1638</v>
      </c>
    </row>
    <row r="4" spans="1:5" ht="90" x14ac:dyDescent="0.25">
      <c r="A4" s="2">
        <v>3</v>
      </c>
      <c r="B4" s="4" t="s">
        <v>7</v>
      </c>
      <c r="C4" s="2">
        <v>50</v>
      </c>
      <c r="D4" s="3">
        <v>36.619999999999997</v>
      </c>
      <c r="E4" s="5">
        <f t="shared" si="0"/>
        <v>1830.9999999999998</v>
      </c>
    </row>
    <row r="5" spans="1:5" ht="105" x14ac:dyDescent="0.25">
      <c r="A5" s="2">
        <v>4</v>
      </c>
      <c r="B5" s="4" t="s">
        <v>8</v>
      </c>
      <c r="C5" s="2">
        <v>250</v>
      </c>
      <c r="D5" s="3">
        <v>1.17</v>
      </c>
      <c r="E5" s="5">
        <f t="shared" si="0"/>
        <v>292.5</v>
      </c>
    </row>
    <row r="6" spans="1:5" ht="135" x14ac:dyDescent="0.25">
      <c r="A6" s="2">
        <v>5</v>
      </c>
      <c r="B6" s="4" t="s">
        <v>9</v>
      </c>
      <c r="C6" s="2">
        <v>500</v>
      </c>
      <c r="D6" s="3">
        <v>19.399999999999999</v>
      </c>
      <c r="E6" s="5">
        <f t="shared" si="0"/>
        <v>9700</v>
      </c>
    </row>
    <row r="7" spans="1:5" ht="225" x14ac:dyDescent="0.25">
      <c r="A7" s="2">
        <v>6</v>
      </c>
      <c r="B7" s="4" t="s">
        <v>10</v>
      </c>
      <c r="C7" s="2">
        <v>30</v>
      </c>
      <c r="D7" s="3">
        <v>104.3</v>
      </c>
      <c r="E7" s="5">
        <f t="shared" si="0"/>
        <v>3129</v>
      </c>
    </row>
    <row r="8" spans="1:5" ht="120" x14ac:dyDescent="0.25">
      <c r="A8" s="2">
        <v>7</v>
      </c>
      <c r="B8" s="4" t="s">
        <v>11</v>
      </c>
      <c r="C8" s="2">
        <v>30</v>
      </c>
      <c r="D8" s="3">
        <v>76.930000000000007</v>
      </c>
      <c r="E8" s="5">
        <f t="shared" si="0"/>
        <v>2307.9</v>
      </c>
    </row>
    <row r="9" spans="1:5" ht="240" x14ac:dyDescent="0.25">
      <c r="A9" s="2">
        <v>8</v>
      </c>
      <c r="B9" s="4" t="s">
        <v>12</v>
      </c>
      <c r="C9" s="2">
        <v>30</v>
      </c>
      <c r="D9" s="3">
        <v>79.150000000000006</v>
      </c>
      <c r="E9" s="5">
        <f t="shared" si="0"/>
        <v>2374.5</v>
      </c>
    </row>
    <row r="10" spans="1:5" ht="225" x14ac:dyDescent="0.25">
      <c r="A10" s="2">
        <v>9</v>
      </c>
      <c r="B10" s="4" t="s">
        <v>13</v>
      </c>
      <c r="C10" s="2">
        <v>30</v>
      </c>
      <c r="D10" s="3">
        <v>107.33</v>
      </c>
      <c r="E10" s="5">
        <f t="shared" si="0"/>
        <v>3219.9</v>
      </c>
    </row>
    <row r="11" spans="1:5" ht="150" x14ac:dyDescent="0.25">
      <c r="A11" s="2">
        <v>10</v>
      </c>
      <c r="B11" s="4" t="s">
        <v>14</v>
      </c>
      <c r="C11" s="2">
        <v>30</v>
      </c>
      <c r="D11" s="3">
        <v>116.66</v>
      </c>
      <c r="E11" s="5">
        <f t="shared" si="0"/>
        <v>3499.7999999999997</v>
      </c>
    </row>
    <row r="12" spans="1:5" ht="255" x14ac:dyDescent="0.25">
      <c r="A12" s="2">
        <v>11</v>
      </c>
      <c r="B12" s="4" t="s">
        <v>15</v>
      </c>
      <c r="C12" s="2">
        <v>30</v>
      </c>
      <c r="D12" s="3">
        <v>108.96</v>
      </c>
      <c r="E12" s="5">
        <f t="shared" si="0"/>
        <v>3268.7999999999997</v>
      </c>
    </row>
    <row r="13" spans="1:5" ht="105" x14ac:dyDescent="0.25">
      <c r="A13" s="2">
        <v>12</v>
      </c>
      <c r="B13" s="4" t="s">
        <v>16</v>
      </c>
      <c r="C13" s="2">
        <v>100</v>
      </c>
      <c r="D13" s="3">
        <v>123.16</v>
      </c>
      <c r="E13" s="5">
        <f t="shared" si="0"/>
        <v>12316</v>
      </c>
    </row>
    <row r="14" spans="1:5" ht="60" x14ac:dyDescent="0.25">
      <c r="A14" s="2">
        <v>13</v>
      </c>
      <c r="B14" s="4" t="s">
        <v>17</v>
      </c>
      <c r="C14" s="2">
        <v>300</v>
      </c>
      <c r="D14" s="3">
        <v>6.54</v>
      </c>
      <c r="E14" s="5">
        <f t="shared" si="0"/>
        <v>1962</v>
      </c>
    </row>
    <row r="15" spans="1:5" ht="45" x14ac:dyDescent="0.25">
      <c r="A15" s="2">
        <v>14</v>
      </c>
      <c r="B15" s="4" t="s">
        <v>18</v>
      </c>
      <c r="C15" s="2">
        <v>500</v>
      </c>
      <c r="D15" s="3">
        <v>15.28</v>
      </c>
      <c r="E15" s="5">
        <f t="shared" si="0"/>
        <v>7640</v>
      </c>
    </row>
    <row r="16" spans="1:5" x14ac:dyDescent="0.25">
      <c r="E16" s="6">
        <f>SUM(E2:E15)</f>
        <v>55219.4</v>
      </c>
    </row>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Pereira de Vasconcelos</dc:creator>
  <cp:lastModifiedBy>Marcelo Pereira de Vasconcelos</cp:lastModifiedBy>
  <cp:lastPrinted>2022-09-06T17:26:20Z</cp:lastPrinted>
  <dcterms:created xsi:type="dcterms:W3CDTF">2022-09-06T16:31:06Z</dcterms:created>
  <dcterms:modified xsi:type="dcterms:W3CDTF">2022-09-06T17:37:18Z</dcterms:modified>
</cp:coreProperties>
</file>