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CPL\2020\PREGÕES\PE 05-  GPI\PRONTOS\"/>
    </mc:Choice>
  </mc:AlternateContent>
  <xr:revisionPtr revIDLastSave="0" documentId="8_{E734CCDA-2E0E-43AA-93EF-DE99D7F60819}" xr6:coauthVersionLast="36" xr6:coauthVersionMax="36" xr10:uidLastSave="{00000000-0000-0000-0000-000000000000}"/>
  <bookViews>
    <workbookView xWindow="-120" yWindow="-120" windowWidth="20730" windowHeight="11160" xr2:uid="{59E04904-12EC-42E7-BFA5-6FA3C5382497}"/>
  </bookViews>
  <sheets>
    <sheet name="Endereços" sheetId="1" r:id="rId1"/>
    <sheet name="Quantidades Consolidada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6" i="2" l="1"/>
  <c r="H212" i="2"/>
  <c r="H198" i="2"/>
  <c r="H184" i="2"/>
  <c r="H169" i="2"/>
  <c r="H153" i="2"/>
  <c r="H140" i="2"/>
  <c r="H124" i="2"/>
  <c r="H109" i="2"/>
  <c r="H93" i="2"/>
  <c r="H76" i="2"/>
  <c r="H62" i="2"/>
  <c r="H47" i="2"/>
  <c r="H30" i="2"/>
  <c r="H4" i="2"/>
</calcChain>
</file>

<file path=xl/sharedStrings.xml><?xml version="1.0" encoding="utf-8"?>
<sst xmlns="http://schemas.openxmlformats.org/spreadsheetml/2006/main" count="273" uniqueCount="58">
  <si>
    <t>GRUPO</t>
  </si>
  <si>
    <t>ITEM</t>
  </si>
  <si>
    <t>DESCRIÇÃO/ ESPECIFICAÇÃO</t>
  </si>
  <si>
    <t>UASG/ÓRGÃO/UF</t>
  </si>
  <si>
    <t>QTD/ÓRGÃO</t>
  </si>
  <si>
    <t>QTD TOTAL DO ITEM</t>
  </si>
  <si>
    <t>Máscara Contra gás</t>
  </si>
  <si>
    <t>UASG:00334 Coordenação de Administração/COAD</t>
  </si>
  <si>
    <t>UASG: 200372 Superintendência Regional de Polícia Federal em Rio Grande do Sul</t>
  </si>
  <si>
    <t>UASG: 200396 Superintendência Regional de Polícia Federal na Paraíba</t>
  </si>
  <si>
    <t>UASG: 200386 Superintendência Regional de Polícia Federal no Pará</t>
  </si>
  <si>
    <t>UASG: 200354 Superintendência Regional de Polícia Federal em Mato Grosso do Sul</t>
  </si>
  <si>
    <t>Filtros para máscara de gás</t>
  </si>
  <si>
    <t>UASG: 200394 Superintendência Regional de Polícia Federal em Rio Grande do Norte</t>
  </si>
  <si>
    <t xml:space="preserve">Binóculo de visão noturna </t>
  </si>
  <si>
    <t>Designador laser infravermelho</t>
  </si>
  <si>
    <t xml:space="preserve">Placa de proteção balística frontal e dorsal </t>
  </si>
  <si>
    <t xml:space="preserve">Magnificador </t>
  </si>
  <si>
    <t xml:space="preserve">Lanterna para arma longa </t>
  </si>
  <si>
    <t xml:space="preserve">Maca de evacuação de emergência </t>
  </si>
  <si>
    <t>Escudo balístico</t>
  </si>
  <si>
    <t xml:space="preserve">Supressores para arma longa </t>
  </si>
  <si>
    <t xml:space="preserve">Torniquete Tático </t>
  </si>
  <si>
    <t>Gaze com agente Termostático Compressa de gaze</t>
  </si>
  <si>
    <t>Mochila de primeiros socorros</t>
  </si>
  <si>
    <t>Desfibrilador Externo Automático.</t>
  </si>
  <si>
    <t>UASG: 200346 Superintendência Regional de Polícia Federal na Bahia</t>
  </si>
  <si>
    <t>UASG: 200374 Superintendência Regional de Polícia Federal em Mato Grosso</t>
  </si>
  <si>
    <t>UASG:200358 Superintendência Regional de Polícia Federal em Alagoas</t>
  </si>
  <si>
    <t>UASG: 200350 Superintendência Regional de Polícia Federal em Minas Gerais</t>
  </si>
  <si>
    <t>UASG: 200366Divisão de Polícia Federal em Foz do Iguaçu</t>
  </si>
  <si>
    <t>UASG: 200366 Divisão de Polícia Federal em Foz do Iguaçu</t>
  </si>
  <si>
    <t>UASG: 200384 Superintendência Regional de Polícia Federal no Estado de Roraima</t>
  </si>
  <si>
    <t>UASG: 200331 Secretaria Nacional de Segurança Pública</t>
  </si>
  <si>
    <t>UASG: 200370 Superintendência Regional de Polícia Federal em Santa Catarina</t>
  </si>
  <si>
    <t>UASG: 200382 Superintendência Regional de Polícia Federal no Amazonas</t>
  </si>
  <si>
    <t xml:space="preserve">Capacete balístico </t>
  </si>
  <si>
    <t xml:space="preserve">
Itens Avulsos</t>
  </si>
  <si>
    <t>Itens Avulsos</t>
  </si>
  <si>
    <t xml:space="preserve"> Superintendência Regional de Polícia Federal no Estado de Sergipe</t>
  </si>
  <si>
    <t>UASG: 200364 Superintendência Regional no Estado do Paraná</t>
  </si>
  <si>
    <t>Avenida Augusto Franco 2260, Bairro Siqueira Campos, Aracaju-SE CEP 49075-100</t>
  </si>
  <si>
    <t>Avenida Brasil, nº. 551, bairro 13 de Setembro, Boa Vista, Roraima / CEP 69308-050</t>
  </si>
  <si>
    <t> Rua Nascimento Gurgel, n° 30 - Bairro Gutierrez / CEP 30430-340</t>
  </si>
  <si>
    <t>Av. Walter Ananias nº705 - Bairro Jaraguá, Maceió / CEP 57025-080</t>
  </si>
  <si>
    <t>Av. Ipiranga 1365 - Bairro Azenha - Porto Alegre / CEP 90160-093</t>
  </si>
  <si>
    <t>Rua Aviador Mário Vieira de Melo, Rodovia BR 230 km 16,5, Bairro João Agripino – João Pessoa/PB</t>
  </si>
  <si>
    <t>Av. Almirante Barroso, 4466 - Belém / CEP 66.613-905</t>
  </si>
  <si>
    <t>Av. Antônio Carlos Magalhães, n° 1113, Anexo III do Conjunto Pituba, Itaigara,</t>
  </si>
  <si>
    <t xml:space="preserve"> Av. Historiador Rubens de Mendonça, nº 1.205,  Bairro Araés, Cuiabá/MT /CEP 78.008-902</t>
  </si>
  <si>
    <t>R. Fernando Luiz Fernandes, 322 - Vila Sobrinho - Campo Grande / CEP 79110-503</t>
  </si>
  <si>
    <t>Rua Paschoal Apóstolo Pítsica, 4744, Agronômica, Florianópolis/SC - Cep 88.025-255</t>
  </si>
  <si>
    <t>Av. Domingos Jorge Velho nº 40, Bairro D. Pedro II - Planalto - Manaus / CEP 69.042-470</t>
  </si>
  <si>
    <t>Avenida Paraná, 3471 – Jardim Pólo Centro CEP – 85.863-720</t>
  </si>
  <si>
    <t>SAS - Q.06 LOTES 9 E 10 1 ANDAR - SALA 110 Brasilia/DF CEP - 70037-900</t>
  </si>
  <si>
    <t>Quadra 1, área especial, sem numero, setor sul/GAMA DF CEP 72410-130</t>
  </si>
  <si>
    <t>Rua Dr. Lauro Pinto, 155 - Lagoa Nova - CEP. 59064-250 - NATAL/RN</t>
  </si>
  <si>
    <t>UASG:200384Superintendência Regional de Polícia Federal em Roraima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</si>
</sst>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8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454545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E1650-CEBE-4506-9D77-AD1B730268AB}">
  <dimension ref="B2:Q33"/>
  <sheetViews>
    <sheetView tabSelected="1" topLeftCell="B1" zoomScale="90" zoomScaleNormal="90" workbookViewId="0">
      <selection activeCell="B36" sqref="B36"/>
    </sheetView>
  </sheetViews>
  <sheetFormatPr defaultRowHeight="15" x14ac:dyDescent="0.25"/>
  <cols>
    <col min="1" max="1" width="9.140625" style="4"/>
    <col min="2" max="2" width="93.140625" style="4" customWidth="1"/>
    <col min="3" max="16384" width="9.140625" style="4"/>
  </cols>
  <sheetData>
    <row r="2" spans="2:17" ht="15" customHeight="1" x14ac:dyDescent="0.25">
      <c r="B2" s="6" t="s">
        <v>39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2:17" ht="15" customHeight="1" x14ac:dyDescent="0.25">
      <c r="B3" s="7" t="s">
        <v>41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2:17" ht="15" customHeight="1" x14ac:dyDescent="0.25">
      <c r="B4" s="6" t="s">
        <v>7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2:17" ht="15" customHeight="1" x14ac:dyDescent="0.25">
      <c r="B5" s="8" t="s">
        <v>54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2:17" ht="15" customHeight="1" x14ac:dyDescent="0.25">
      <c r="B6" s="6" t="s">
        <v>32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2:17" ht="15" customHeight="1" x14ac:dyDescent="0.25">
      <c r="B7" s="7" t="s">
        <v>42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2:17" ht="15" customHeight="1" x14ac:dyDescent="0.25">
      <c r="B8" s="6" t="s">
        <v>33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2:17" ht="15" customHeight="1" x14ac:dyDescent="0.25">
      <c r="B9" s="7" t="s">
        <v>55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2:17" ht="15" customHeight="1" x14ac:dyDescent="0.25">
      <c r="B10" s="6" t="s">
        <v>29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2:17" ht="15" customHeight="1" x14ac:dyDescent="0.25">
      <c r="B11" s="9" t="s">
        <v>43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2:17" ht="15" customHeight="1" x14ac:dyDescent="0.25">
      <c r="B12" s="6" t="s">
        <v>28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2:17" ht="15" customHeight="1" x14ac:dyDescent="0.25">
      <c r="B13" s="9" t="s">
        <v>44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2:17" ht="15" customHeight="1" x14ac:dyDescent="0.25">
      <c r="B14" s="6" t="s">
        <v>13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2:17" ht="15" customHeight="1" x14ac:dyDescent="0.25">
      <c r="B15" s="9" t="s">
        <v>56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2:17" ht="15" customHeight="1" x14ac:dyDescent="0.25">
      <c r="B16" s="6" t="s">
        <v>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2:17" ht="15" customHeight="1" x14ac:dyDescent="0.25">
      <c r="B17" s="9" t="s">
        <v>45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2:17" ht="15" customHeight="1" x14ac:dyDescent="0.25">
      <c r="B18" s="6" t="s">
        <v>9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2:17" ht="15" customHeight="1" x14ac:dyDescent="0.25">
      <c r="B19" s="9" t="s">
        <v>46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2:17" ht="15" customHeight="1" x14ac:dyDescent="0.25">
      <c r="B20" s="6" t="s">
        <v>10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2:17" ht="15" customHeight="1" x14ac:dyDescent="0.25">
      <c r="B21" s="9" t="s">
        <v>47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2:17" ht="15" customHeight="1" x14ac:dyDescent="0.25">
      <c r="B22" s="6" t="s">
        <v>26</v>
      </c>
      <c r="D22" s="5"/>
      <c r="E22" s="5"/>
      <c r="F22" s="5"/>
      <c r="G22" s="5"/>
      <c r="H22" s="5"/>
      <c r="I22" s="5"/>
      <c r="J22" s="5"/>
      <c r="L22" s="5"/>
      <c r="M22" s="5"/>
      <c r="N22" s="5"/>
      <c r="O22" s="5"/>
      <c r="P22" s="5"/>
    </row>
    <row r="23" spans="2:17" ht="15" customHeight="1" x14ac:dyDescent="0.25">
      <c r="B23" s="9" t="s">
        <v>48</v>
      </c>
      <c r="D23" s="5"/>
      <c r="E23" s="5"/>
      <c r="F23" s="5"/>
      <c r="G23" s="5"/>
      <c r="H23" s="5"/>
      <c r="I23" s="5"/>
      <c r="J23" s="5"/>
      <c r="L23" s="5"/>
      <c r="M23" s="5"/>
      <c r="N23" s="5"/>
      <c r="O23" s="5"/>
      <c r="P23" s="5"/>
    </row>
    <row r="24" spans="2:17" ht="15" customHeight="1" x14ac:dyDescent="0.25">
      <c r="B24" s="6" t="s">
        <v>27</v>
      </c>
      <c r="D24" s="5"/>
      <c r="E24" s="5"/>
      <c r="G24" s="5"/>
      <c r="H24" s="5"/>
      <c r="I24" s="5"/>
      <c r="J24" s="5"/>
      <c r="L24" s="5"/>
      <c r="M24" s="5"/>
      <c r="N24" s="5"/>
      <c r="O24" s="5"/>
      <c r="P24" s="5"/>
    </row>
    <row r="25" spans="2:17" ht="15" customHeight="1" x14ac:dyDescent="0.25">
      <c r="B25" s="7" t="s">
        <v>49</v>
      </c>
      <c r="D25" s="5"/>
      <c r="E25" s="5"/>
      <c r="G25" s="5"/>
      <c r="H25" s="5"/>
      <c r="I25" s="5"/>
      <c r="J25" s="5"/>
      <c r="L25" s="5"/>
      <c r="M25" s="5"/>
      <c r="N25" s="5"/>
      <c r="O25" s="5"/>
      <c r="P25" s="5"/>
    </row>
    <row r="26" spans="2:17" ht="15" customHeight="1" x14ac:dyDescent="0.25">
      <c r="B26" s="6" t="s">
        <v>11</v>
      </c>
      <c r="D26" s="5"/>
      <c r="G26" s="5"/>
      <c r="H26" s="5"/>
      <c r="J26" s="5"/>
      <c r="L26" s="5"/>
      <c r="M26" s="5"/>
    </row>
    <row r="27" spans="2:17" ht="15" customHeight="1" x14ac:dyDescent="0.25">
      <c r="B27" s="7" t="s">
        <v>50</v>
      </c>
      <c r="D27" s="5"/>
      <c r="G27" s="5"/>
      <c r="H27" s="5"/>
      <c r="J27" s="5"/>
      <c r="L27" s="5"/>
      <c r="M27" s="5"/>
    </row>
    <row r="28" spans="2:17" ht="15" customHeight="1" x14ac:dyDescent="0.25">
      <c r="B28" s="6" t="s">
        <v>34</v>
      </c>
      <c r="D28" s="5"/>
      <c r="G28" s="5"/>
    </row>
    <row r="29" spans="2:17" ht="15" customHeight="1" x14ac:dyDescent="0.25">
      <c r="B29" s="9" t="s">
        <v>51</v>
      </c>
      <c r="D29" s="5"/>
      <c r="G29" s="5"/>
    </row>
    <row r="30" spans="2:17" ht="15" customHeight="1" x14ac:dyDescent="0.25">
      <c r="B30" s="6" t="s">
        <v>31</v>
      </c>
      <c r="D30" s="5"/>
    </row>
    <row r="31" spans="2:17" ht="15" customHeight="1" x14ac:dyDescent="0.25">
      <c r="B31" s="9" t="s">
        <v>53</v>
      </c>
      <c r="D31" s="5"/>
    </row>
    <row r="32" spans="2:17" ht="15" customHeight="1" x14ac:dyDescent="0.25">
      <c r="B32" s="6" t="s">
        <v>35</v>
      </c>
    </row>
    <row r="33" spans="2:2" ht="15.75" x14ac:dyDescent="0.25">
      <c r="B33" s="9" t="s">
        <v>52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A595-546A-42CA-97DE-60BE052C60EF}">
  <dimension ref="C3:H236"/>
  <sheetViews>
    <sheetView topLeftCell="D205" zoomScaleNormal="100" workbookViewId="0">
      <selection activeCell="H76" sqref="H76:H91"/>
    </sheetView>
  </sheetViews>
  <sheetFormatPr defaultColWidth="18" defaultRowHeight="14.1" customHeight="1" x14ac:dyDescent="0.25"/>
  <cols>
    <col min="6" max="6" width="91.140625" customWidth="1"/>
    <col min="8" max="8" width="27.85546875" customWidth="1"/>
  </cols>
  <sheetData>
    <row r="3" spans="3:8" ht="14.1" customHeight="1" x14ac:dyDescent="0.25">
      <c r="C3" s="2" t="s">
        <v>0</v>
      </c>
      <c r="D3" s="10" t="s">
        <v>1</v>
      </c>
      <c r="E3" s="10" t="s">
        <v>2</v>
      </c>
      <c r="F3" s="10" t="s">
        <v>3</v>
      </c>
      <c r="G3" s="11" t="s">
        <v>4</v>
      </c>
      <c r="H3" s="10" t="s">
        <v>5</v>
      </c>
    </row>
    <row r="4" spans="3:8" ht="14.1" customHeight="1" x14ac:dyDescent="0.25">
      <c r="C4" s="17">
        <v>1</v>
      </c>
      <c r="D4" s="14">
        <v>1</v>
      </c>
      <c r="E4" s="14" t="s">
        <v>6</v>
      </c>
      <c r="F4" s="12" t="s">
        <v>39</v>
      </c>
      <c r="G4" s="11">
        <v>8</v>
      </c>
      <c r="H4" s="14">
        <f>SUM(G4:G15)</f>
        <v>159</v>
      </c>
    </row>
    <row r="5" spans="3:8" ht="14.1" customHeight="1" x14ac:dyDescent="0.25">
      <c r="C5" s="18"/>
      <c r="D5" s="15"/>
      <c r="E5" s="15"/>
      <c r="F5" s="12" t="s">
        <v>32</v>
      </c>
      <c r="G5" s="12">
        <v>12</v>
      </c>
      <c r="H5" s="15"/>
    </row>
    <row r="6" spans="3:8" ht="14.25" customHeight="1" x14ac:dyDescent="0.25">
      <c r="C6" s="18"/>
      <c r="D6" s="15"/>
      <c r="E6" s="15"/>
      <c r="F6" s="12" t="s">
        <v>29</v>
      </c>
      <c r="G6" s="12">
        <v>14</v>
      </c>
      <c r="H6" s="15"/>
    </row>
    <row r="7" spans="3:8" ht="14.1" customHeight="1" x14ac:dyDescent="0.25">
      <c r="C7" s="18"/>
      <c r="D7" s="15"/>
      <c r="E7" s="15"/>
      <c r="F7" s="12" t="s">
        <v>28</v>
      </c>
      <c r="G7" s="12">
        <v>8</v>
      </c>
      <c r="H7" s="15"/>
    </row>
    <row r="8" spans="3:8" ht="14.1" customHeight="1" x14ac:dyDescent="0.25">
      <c r="C8" s="18"/>
      <c r="D8" s="15"/>
      <c r="E8" s="15"/>
      <c r="F8" s="12" t="s">
        <v>8</v>
      </c>
      <c r="G8" s="12">
        <v>0</v>
      </c>
      <c r="H8" s="15"/>
    </row>
    <row r="9" spans="3:8" ht="14.1" customHeight="1" x14ac:dyDescent="0.25">
      <c r="C9" s="18"/>
      <c r="D9" s="15"/>
      <c r="E9" s="15"/>
      <c r="F9" s="12" t="s">
        <v>9</v>
      </c>
      <c r="G9" s="12">
        <v>10</v>
      </c>
      <c r="H9" s="15"/>
    </row>
    <row r="10" spans="3:8" ht="14.1" customHeight="1" x14ac:dyDescent="0.25">
      <c r="C10" s="18"/>
      <c r="D10" s="15"/>
      <c r="E10" s="15"/>
      <c r="F10" s="12" t="s">
        <v>10</v>
      </c>
      <c r="G10" s="12">
        <v>10</v>
      </c>
      <c r="H10" s="15"/>
    </row>
    <row r="11" spans="3:8" ht="14.1" customHeight="1" x14ac:dyDescent="0.25">
      <c r="C11" s="18"/>
      <c r="D11" s="15"/>
      <c r="E11" s="15"/>
      <c r="F11" s="12" t="s">
        <v>26</v>
      </c>
      <c r="G11" s="12">
        <v>12</v>
      </c>
      <c r="H11" s="15"/>
    </row>
    <row r="12" spans="3:8" ht="14.1" customHeight="1" x14ac:dyDescent="0.25">
      <c r="C12" s="18"/>
      <c r="D12" s="15"/>
      <c r="E12" s="15"/>
      <c r="F12" s="12" t="s">
        <v>27</v>
      </c>
      <c r="G12" s="12">
        <v>15</v>
      </c>
      <c r="H12" s="15"/>
    </row>
    <row r="13" spans="3:8" ht="14.1" customHeight="1" x14ac:dyDescent="0.25">
      <c r="C13" s="18"/>
      <c r="D13" s="15"/>
      <c r="E13" s="15"/>
      <c r="F13" s="12" t="s">
        <v>11</v>
      </c>
      <c r="G13" s="12">
        <v>20</v>
      </c>
      <c r="H13" s="15"/>
    </row>
    <row r="14" spans="3:8" ht="14.1" customHeight="1" x14ac:dyDescent="0.25">
      <c r="C14" s="18"/>
      <c r="D14" s="15"/>
      <c r="E14" s="15"/>
      <c r="F14" s="12" t="s">
        <v>40</v>
      </c>
      <c r="G14" s="12">
        <v>30</v>
      </c>
      <c r="H14" s="15"/>
    </row>
    <row r="15" spans="3:8" ht="14.1" customHeight="1" x14ac:dyDescent="0.25">
      <c r="C15" s="18"/>
      <c r="D15" s="16"/>
      <c r="E15" s="16"/>
      <c r="F15" s="12" t="s">
        <v>30</v>
      </c>
      <c r="G15" s="12">
        <v>20</v>
      </c>
      <c r="H15" s="16"/>
    </row>
    <row r="16" spans="3:8" ht="14.1" customHeight="1" x14ac:dyDescent="0.25">
      <c r="C16" s="18"/>
      <c r="D16" s="20"/>
      <c r="E16" s="20"/>
      <c r="F16" s="20"/>
      <c r="G16" s="20"/>
      <c r="H16" s="20"/>
    </row>
    <row r="17" spans="3:8" ht="14.1" customHeight="1" x14ac:dyDescent="0.25">
      <c r="C17" s="18"/>
      <c r="D17" s="14">
        <v>2</v>
      </c>
      <c r="E17" s="14" t="s">
        <v>12</v>
      </c>
      <c r="F17" s="12" t="s">
        <v>39</v>
      </c>
      <c r="G17" s="12">
        <v>30</v>
      </c>
      <c r="H17" s="14">
        <v>398</v>
      </c>
    </row>
    <row r="18" spans="3:8" ht="14.1" customHeight="1" x14ac:dyDescent="0.25">
      <c r="C18" s="18"/>
      <c r="D18" s="15"/>
      <c r="E18" s="15"/>
      <c r="F18" s="12" t="s">
        <v>57</v>
      </c>
      <c r="G18" s="12">
        <v>36</v>
      </c>
      <c r="H18" s="15"/>
    </row>
    <row r="19" spans="3:8" ht="14.1" customHeight="1" x14ac:dyDescent="0.25">
      <c r="C19" s="18"/>
      <c r="D19" s="15"/>
      <c r="E19" s="15"/>
      <c r="F19" s="12" t="s">
        <v>29</v>
      </c>
      <c r="G19" s="12">
        <v>60</v>
      </c>
      <c r="H19" s="15"/>
    </row>
    <row r="20" spans="3:8" ht="14.1" customHeight="1" x14ac:dyDescent="0.25">
      <c r="C20" s="18"/>
      <c r="D20" s="15"/>
      <c r="E20" s="15"/>
      <c r="F20" s="12" t="s">
        <v>28</v>
      </c>
      <c r="G20" s="12">
        <v>20</v>
      </c>
      <c r="H20" s="15"/>
    </row>
    <row r="21" spans="3:8" ht="14.1" customHeight="1" x14ac:dyDescent="0.25">
      <c r="C21" s="18"/>
      <c r="D21" s="15"/>
      <c r="E21" s="15"/>
      <c r="F21" s="12" t="s">
        <v>8</v>
      </c>
      <c r="G21" s="12">
        <v>40</v>
      </c>
      <c r="H21" s="15"/>
    </row>
    <row r="22" spans="3:8" ht="14.1" customHeight="1" x14ac:dyDescent="0.25">
      <c r="C22" s="18"/>
      <c r="D22" s="15"/>
      <c r="E22" s="15"/>
      <c r="F22" s="12" t="s">
        <v>9</v>
      </c>
      <c r="G22" s="12">
        <v>40</v>
      </c>
      <c r="H22" s="15"/>
    </row>
    <row r="23" spans="3:8" ht="14.1" customHeight="1" x14ac:dyDescent="0.25">
      <c r="C23" s="18"/>
      <c r="D23" s="15"/>
      <c r="E23" s="15"/>
      <c r="F23" s="12" t="s">
        <v>10</v>
      </c>
      <c r="G23" s="12">
        <v>20</v>
      </c>
      <c r="H23" s="15"/>
    </row>
    <row r="24" spans="3:8" ht="14.1" customHeight="1" x14ac:dyDescent="0.25">
      <c r="C24" s="18"/>
      <c r="D24" s="15"/>
      <c r="E24" s="15"/>
      <c r="F24" s="12" t="s">
        <v>26</v>
      </c>
      <c r="G24" s="12">
        <v>12</v>
      </c>
      <c r="H24" s="15"/>
    </row>
    <row r="25" spans="3:8" ht="14.1" customHeight="1" x14ac:dyDescent="0.25">
      <c r="C25" s="18"/>
      <c r="D25" s="15"/>
      <c r="E25" s="15"/>
      <c r="F25" s="12" t="s">
        <v>27</v>
      </c>
      <c r="G25" s="12">
        <v>60</v>
      </c>
      <c r="H25" s="15"/>
    </row>
    <row r="26" spans="3:8" ht="14.1" customHeight="1" x14ac:dyDescent="0.25">
      <c r="C26" s="18"/>
      <c r="D26" s="15"/>
      <c r="E26" s="15"/>
      <c r="F26" s="12" t="s">
        <v>11</v>
      </c>
      <c r="G26" s="12">
        <v>40</v>
      </c>
      <c r="H26" s="15"/>
    </row>
    <row r="27" spans="3:8" ht="14.1" customHeight="1" x14ac:dyDescent="0.25">
      <c r="C27" s="18"/>
      <c r="D27" s="15"/>
      <c r="E27" s="15"/>
      <c r="F27" s="12" t="s">
        <v>40</v>
      </c>
      <c r="G27" s="12">
        <v>60</v>
      </c>
      <c r="H27" s="15"/>
    </row>
    <row r="28" spans="3:8" ht="14.1" customHeight="1" x14ac:dyDescent="0.25">
      <c r="C28" s="19"/>
      <c r="D28" s="16"/>
      <c r="E28" s="16"/>
      <c r="F28" s="12" t="s">
        <v>31</v>
      </c>
      <c r="G28" s="12">
        <v>20</v>
      </c>
      <c r="H28" s="16"/>
    </row>
    <row r="29" spans="3:8" ht="14.1" customHeight="1" x14ac:dyDescent="0.25">
      <c r="C29" s="1" t="s">
        <v>37</v>
      </c>
      <c r="D29" s="20"/>
      <c r="E29" s="20"/>
      <c r="F29" s="20"/>
      <c r="G29" s="20"/>
      <c r="H29" s="20"/>
    </row>
    <row r="30" spans="3:8" ht="14.1" customHeight="1" x14ac:dyDescent="0.25">
      <c r="C30" s="3"/>
      <c r="D30" s="12"/>
      <c r="E30" s="12"/>
      <c r="F30" s="12" t="s">
        <v>39</v>
      </c>
      <c r="G30" s="12">
        <v>8</v>
      </c>
      <c r="H30" s="14">
        <f>SUM(G30:G45)</f>
        <v>398</v>
      </c>
    </row>
    <row r="31" spans="3:8" ht="14.1" customHeight="1" x14ac:dyDescent="0.25">
      <c r="C31" s="21" t="s">
        <v>38</v>
      </c>
      <c r="D31" s="20">
        <v>3</v>
      </c>
      <c r="E31" s="20" t="s">
        <v>36</v>
      </c>
      <c r="F31" s="12" t="s">
        <v>7</v>
      </c>
      <c r="G31" s="12">
        <v>20</v>
      </c>
      <c r="H31" s="15"/>
    </row>
    <row r="32" spans="3:8" ht="14.1" customHeight="1" x14ac:dyDescent="0.25">
      <c r="C32" s="22"/>
      <c r="D32" s="20"/>
      <c r="E32" s="20"/>
      <c r="F32" s="12" t="s">
        <v>32</v>
      </c>
      <c r="G32" s="12">
        <v>12</v>
      </c>
      <c r="H32" s="15"/>
    </row>
    <row r="33" spans="3:8" ht="14.1" customHeight="1" x14ac:dyDescent="0.25">
      <c r="C33" s="22"/>
      <c r="D33" s="20"/>
      <c r="E33" s="20"/>
      <c r="F33" s="12" t="s">
        <v>33</v>
      </c>
      <c r="G33" s="12">
        <v>180</v>
      </c>
      <c r="H33" s="15"/>
    </row>
    <row r="34" spans="3:8" ht="14.1" customHeight="1" x14ac:dyDescent="0.25">
      <c r="C34" s="22"/>
      <c r="D34" s="20"/>
      <c r="E34" s="20"/>
      <c r="F34" s="12" t="s">
        <v>29</v>
      </c>
      <c r="G34" s="12">
        <v>14</v>
      </c>
      <c r="H34" s="15"/>
    </row>
    <row r="35" spans="3:8" ht="14.1" customHeight="1" x14ac:dyDescent="0.25">
      <c r="C35" s="22"/>
      <c r="D35" s="20"/>
      <c r="E35" s="20"/>
      <c r="F35" s="12" t="s">
        <v>28</v>
      </c>
      <c r="G35" s="12">
        <v>8</v>
      </c>
      <c r="H35" s="15"/>
    </row>
    <row r="36" spans="3:8" ht="14.1" customHeight="1" x14ac:dyDescent="0.25">
      <c r="C36" s="22"/>
      <c r="D36" s="20"/>
      <c r="E36" s="20"/>
      <c r="F36" s="12" t="s">
        <v>13</v>
      </c>
      <c r="G36" s="12">
        <v>12</v>
      </c>
      <c r="H36" s="15"/>
    </row>
    <row r="37" spans="3:8" ht="14.1" customHeight="1" x14ac:dyDescent="0.25">
      <c r="C37" s="22"/>
      <c r="D37" s="20"/>
      <c r="E37" s="20"/>
      <c r="F37" s="12" t="s">
        <v>8</v>
      </c>
      <c r="G37" s="12">
        <v>10</v>
      </c>
      <c r="H37" s="15"/>
    </row>
    <row r="38" spans="3:8" ht="14.1" customHeight="1" x14ac:dyDescent="0.25">
      <c r="C38" s="22"/>
      <c r="D38" s="20"/>
      <c r="E38" s="20"/>
      <c r="F38" s="12" t="s">
        <v>9</v>
      </c>
      <c r="G38" s="12">
        <v>10</v>
      </c>
      <c r="H38" s="15"/>
    </row>
    <row r="39" spans="3:8" ht="14.1" customHeight="1" x14ac:dyDescent="0.25">
      <c r="C39" s="22"/>
      <c r="D39" s="20"/>
      <c r="E39" s="20"/>
      <c r="F39" s="12" t="s">
        <v>10</v>
      </c>
      <c r="G39" s="12">
        <v>16</v>
      </c>
      <c r="H39" s="15"/>
    </row>
    <row r="40" spans="3:8" ht="14.1" customHeight="1" x14ac:dyDescent="0.25">
      <c r="C40" s="22"/>
      <c r="D40" s="20"/>
      <c r="E40" s="20"/>
      <c r="F40" s="12" t="s">
        <v>26</v>
      </c>
      <c r="G40" s="12">
        <v>12</v>
      </c>
      <c r="H40" s="15"/>
    </row>
    <row r="41" spans="3:8" ht="14.1" customHeight="1" x14ac:dyDescent="0.25">
      <c r="C41" s="22"/>
      <c r="D41" s="20"/>
      <c r="E41" s="20"/>
      <c r="F41" s="12" t="s">
        <v>27</v>
      </c>
      <c r="G41" s="12">
        <v>15</v>
      </c>
      <c r="H41" s="15"/>
    </row>
    <row r="42" spans="3:8" ht="14.1" customHeight="1" x14ac:dyDescent="0.25">
      <c r="C42" s="22"/>
      <c r="D42" s="20"/>
      <c r="E42" s="20"/>
      <c r="F42" s="12" t="s">
        <v>11</v>
      </c>
      <c r="G42" s="12">
        <v>13</v>
      </c>
      <c r="H42" s="15"/>
    </row>
    <row r="43" spans="3:8" ht="14.1" customHeight="1" x14ac:dyDescent="0.25">
      <c r="C43" s="22"/>
      <c r="D43" s="20"/>
      <c r="E43" s="20"/>
      <c r="F43" s="12" t="s">
        <v>34</v>
      </c>
      <c r="G43" s="12">
        <v>11</v>
      </c>
      <c r="H43" s="15"/>
    </row>
    <row r="44" spans="3:8" ht="14.1" customHeight="1" x14ac:dyDescent="0.25">
      <c r="C44" s="22"/>
      <c r="D44" s="20"/>
      <c r="E44" s="20"/>
      <c r="F44" s="12" t="s">
        <v>31</v>
      </c>
      <c r="G44" s="12">
        <v>40</v>
      </c>
      <c r="H44" s="15"/>
    </row>
    <row r="45" spans="3:8" ht="14.1" customHeight="1" x14ac:dyDescent="0.25">
      <c r="C45" s="22"/>
      <c r="D45" s="20"/>
      <c r="E45" s="20"/>
      <c r="F45" s="12" t="s">
        <v>35</v>
      </c>
      <c r="G45" s="12">
        <v>17</v>
      </c>
      <c r="H45" s="16"/>
    </row>
    <row r="46" spans="3:8" ht="14.1" customHeight="1" x14ac:dyDescent="0.25">
      <c r="C46" s="22"/>
      <c r="D46" s="20"/>
      <c r="E46" s="20"/>
      <c r="F46" s="20"/>
      <c r="G46" s="20"/>
      <c r="H46" s="20"/>
    </row>
    <row r="47" spans="3:8" ht="14.1" customHeight="1" x14ac:dyDescent="0.25">
      <c r="C47" s="22"/>
      <c r="D47" s="12"/>
      <c r="E47" s="12"/>
      <c r="F47" s="12" t="s">
        <v>39</v>
      </c>
      <c r="G47" s="12">
        <v>6</v>
      </c>
      <c r="H47" s="14">
        <f>SUM(G47:G60)</f>
        <v>331</v>
      </c>
    </row>
    <row r="48" spans="3:8" ht="14.1" customHeight="1" x14ac:dyDescent="0.25">
      <c r="C48" s="22"/>
      <c r="D48" s="20">
        <v>4</v>
      </c>
      <c r="E48" s="20" t="s">
        <v>14</v>
      </c>
      <c r="F48" s="12" t="s">
        <v>7</v>
      </c>
      <c r="G48" s="12">
        <v>10</v>
      </c>
      <c r="H48" s="15"/>
    </row>
    <row r="49" spans="3:8" ht="14.1" customHeight="1" x14ac:dyDescent="0.25">
      <c r="C49" s="22"/>
      <c r="D49" s="20"/>
      <c r="E49" s="20"/>
      <c r="F49" s="12" t="s">
        <v>32</v>
      </c>
      <c r="G49" s="12">
        <v>4</v>
      </c>
      <c r="H49" s="15"/>
    </row>
    <row r="50" spans="3:8" ht="14.1" customHeight="1" x14ac:dyDescent="0.25">
      <c r="C50" s="22"/>
      <c r="D50" s="20"/>
      <c r="E50" s="20"/>
      <c r="F50" s="12" t="s">
        <v>33</v>
      </c>
      <c r="G50" s="12">
        <v>180</v>
      </c>
      <c r="H50" s="15"/>
    </row>
    <row r="51" spans="3:8" ht="14.1" customHeight="1" x14ac:dyDescent="0.25">
      <c r="C51" s="22"/>
      <c r="D51" s="20"/>
      <c r="E51" s="20"/>
      <c r="F51" s="12" t="s">
        <v>29</v>
      </c>
      <c r="G51" s="12">
        <v>14</v>
      </c>
      <c r="H51" s="15"/>
    </row>
    <row r="52" spans="3:8" ht="14.1" customHeight="1" x14ac:dyDescent="0.25">
      <c r="C52" s="22"/>
      <c r="D52" s="20"/>
      <c r="E52" s="20"/>
      <c r="F52" s="12" t="s">
        <v>28</v>
      </c>
      <c r="G52" s="12">
        <v>4</v>
      </c>
      <c r="H52" s="15"/>
    </row>
    <row r="53" spans="3:8" ht="14.1" customHeight="1" x14ac:dyDescent="0.25">
      <c r="C53" s="22"/>
      <c r="D53" s="20"/>
      <c r="E53" s="20"/>
      <c r="F53" s="12" t="s">
        <v>8</v>
      </c>
      <c r="G53" s="12">
        <v>20</v>
      </c>
      <c r="H53" s="15"/>
    </row>
    <row r="54" spans="3:8" ht="14.1" customHeight="1" x14ac:dyDescent="0.25">
      <c r="C54" s="22"/>
      <c r="D54" s="20"/>
      <c r="E54" s="20"/>
      <c r="F54" s="12" t="s">
        <v>9</v>
      </c>
      <c r="G54" s="12">
        <v>8</v>
      </c>
      <c r="H54" s="15"/>
    </row>
    <row r="55" spans="3:8" ht="14.1" customHeight="1" x14ac:dyDescent="0.25">
      <c r="C55" s="22"/>
      <c r="D55" s="20"/>
      <c r="E55" s="20"/>
      <c r="F55" s="12" t="s">
        <v>26</v>
      </c>
      <c r="G55" s="12">
        <v>4</v>
      </c>
      <c r="H55" s="15"/>
    </row>
    <row r="56" spans="3:8" ht="14.1" customHeight="1" x14ac:dyDescent="0.25">
      <c r="C56" s="22"/>
      <c r="D56" s="20"/>
      <c r="E56" s="20"/>
      <c r="F56" s="12" t="s">
        <v>27</v>
      </c>
      <c r="G56" s="12">
        <v>15</v>
      </c>
      <c r="H56" s="15"/>
    </row>
    <row r="57" spans="3:8" ht="14.1" customHeight="1" x14ac:dyDescent="0.25">
      <c r="C57" s="22"/>
      <c r="D57" s="20"/>
      <c r="E57" s="20"/>
      <c r="F57" s="12" t="s">
        <v>11</v>
      </c>
      <c r="G57" s="12">
        <v>11</v>
      </c>
      <c r="H57" s="15"/>
    </row>
    <row r="58" spans="3:8" ht="14.1" customHeight="1" x14ac:dyDescent="0.25">
      <c r="C58" s="22"/>
      <c r="D58" s="20"/>
      <c r="E58" s="20"/>
      <c r="F58" s="12" t="s">
        <v>31</v>
      </c>
      <c r="G58" s="12">
        <v>20</v>
      </c>
      <c r="H58" s="15"/>
    </row>
    <row r="59" spans="3:8" ht="14.1" customHeight="1" x14ac:dyDescent="0.25">
      <c r="C59" s="22"/>
      <c r="D59" s="20"/>
      <c r="E59" s="20"/>
      <c r="F59" s="12" t="s">
        <v>40</v>
      </c>
      <c r="G59" s="12">
        <v>18</v>
      </c>
      <c r="H59" s="15"/>
    </row>
    <row r="60" spans="3:8" ht="14.1" customHeight="1" x14ac:dyDescent="0.25">
      <c r="C60" s="22"/>
      <c r="D60" s="20"/>
      <c r="E60" s="20"/>
      <c r="F60" s="12" t="s">
        <v>35</v>
      </c>
      <c r="G60" s="12">
        <v>17</v>
      </c>
      <c r="H60" s="16"/>
    </row>
    <row r="61" spans="3:8" ht="14.1" customHeight="1" x14ac:dyDescent="0.25">
      <c r="C61" s="22"/>
      <c r="D61" s="20"/>
      <c r="E61" s="20"/>
      <c r="F61" s="20"/>
      <c r="G61" s="20"/>
      <c r="H61" s="20"/>
    </row>
    <row r="62" spans="3:8" ht="14.1" customHeight="1" x14ac:dyDescent="0.25">
      <c r="C62" s="22"/>
      <c r="D62" s="12"/>
      <c r="E62" s="12"/>
      <c r="F62" s="12" t="s">
        <v>39</v>
      </c>
      <c r="G62" s="12">
        <v>10</v>
      </c>
      <c r="H62" s="14">
        <f>SUM(G62:G74)</f>
        <v>193</v>
      </c>
    </row>
    <row r="63" spans="3:8" ht="14.1" customHeight="1" x14ac:dyDescent="0.25">
      <c r="C63" s="22"/>
      <c r="D63" s="20">
        <v>5</v>
      </c>
      <c r="E63" s="20" t="s">
        <v>15</v>
      </c>
      <c r="F63" s="12" t="s">
        <v>7</v>
      </c>
      <c r="G63" s="12">
        <v>20</v>
      </c>
      <c r="H63" s="15"/>
    </row>
    <row r="64" spans="3:8" ht="14.1" customHeight="1" x14ac:dyDescent="0.25">
      <c r="C64" s="22"/>
      <c r="D64" s="20"/>
      <c r="E64" s="20"/>
      <c r="F64" s="12" t="s">
        <v>32</v>
      </c>
      <c r="G64" s="12">
        <v>12</v>
      </c>
      <c r="H64" s="15"/>
    </row>
    <row r="65" spans="3:8" ht="14.1" customHeight="1" x14ac:dyDescent="0.25">
      <c r="C65" s="22"/>
      <c r="D65" s="20"/>
      <c r="E65" s="20"/>
      <c r="F65" s="12" t="s">
        <v>29</v>
      </c>
      <c r="G65" s="12">
        <v>14</v>
      </c>
      <c r="H65" s="15"/>
    </row>
    <row r="66" spans="3:8" ht="14.1" customHeight="1" x14ac:dyDescent="0.25">
      <c r="C66" s="22"/>
      <c r="D66" s="20"/>
      <c r="E66" s="20"/>
      <c r="F66" s="12" t="s">
        <v>28</v>
      </c>
      <c r="G66" s="12">
        <v>8</v>
      </c>
      <c r="H66" s="15"/>
    </row>
    <row r="67" spans="3:8" ht="14.1" customHeight="1" x14ac:dyDescent="0.25">
      <c r="C67" s="22"/>
      <c r="D67" s="20"/>
      <c r="E67" s="20"/>
      <c r="F67" s="12" t="s">
        <v>8</v>
      </c>
      <c r="G67" s="12">
        <v>20</v>
      </c>
      <c r="H67" s="15"/>
    </row>
    <row r="68" spans="3:8" ht="14.1" customHeight="1" x14ac:dyDescent="0.25">
      <c r="C68" s="22"/>
      <c r="D68" s="20"/>
      <c r="E68" s="20"/>
      <c r="F68" s="12" t="s">
        <v>9</v>
      </c>
      <c r="G68" s="12">
        <v>10</v>
      </c>
      <c r="H68" s="15"/>
    </row>
    <row r="69" spans="3:8" ht="14.1" customHeight="1" x14ac:dyDescent="0.25">
      <c r="C69" s="22"/>
      <c r="D69" s="20"/>
      <c r="E69" s="20"/>
      <c r="F69" s="12" t="s">
        <v>26</v>
      </c>
      <c r="G69" s="12">
        <v>2</v>
      </c>
      <c r="H69" s="15"/>
    </row>
    <row r="70" spans="3:8" ht="14.1" customHeight="1" x14ac:dyDescent="0.25">
      <c r="C70" s="22"/>
      <c r="D70" s="20"/>
      <c r="E70" s="20"/>
      <c r="F70" s="12" t="s">
        <v>27</v>
      </c>
      <c r="G70" s="12">
        <v>15</v>
      </c>
      <c r="H70" s="15"/>
    </row>
    <row r="71" spans="3:8" ht="14.1" customHeight="1" x14ac:dyDescent="0.25">
      <c r="C71" s="22"/>
      <c r="D71" s="20"/>
      <c r="E71" s="20"/>
      <c r="F71" s="12" t="s">
        <v>11</v>
      </c>
      <c r="G71" s="12">
        <v>11</v>
      </c>
      <c r="H71" s="15"/>
    </row>
    <row r="72" spans="3:8" ht="14.1" customHeight="1" x14ac:dyDescent="0.25">
      <c r="C72" s="22"/>
      <c r="D72" s="20"/>
      <c r="E72" s="20"/>
      <c r="F72" s="12" t="s">
        <v>31</v>
      </c>
      <c r="G72" s="12">
        <v>36</v>
      </c>
      <c r="H72" s="15"/>
    </row>
    <row r="73" spans="3:8" ht="14.1" customHeight="1" x14ac:dyDescent="0.25">
      <c r="C73" s="22"/>
      <c r="D73" s="20"/>
      <c r="E73" s="20"/>
      <c r="F73" s="12" t="s">
        <v>40</v>
      </c>
      <c r="G73" s="12">
        <v>18</v>
      </c>
      <c r="H73" s="15"/>
    </row>
    <row r="74" spans="3:8" ht="14.1" customHeight="1" x14ac:dyDescent="0.25">
      <c r="C74" s="22"/>
      <c r="D74" s="20"/>
      <c r="E74" s="20"/>
      <c r="F74" s="12" t="s">
        <v>35</v>
      </c>
      <c r="G74" s="12">
        <v>17</v>
      </c>
      <c r="H74" s="16"/>
    </row>
    <row r="75" spans="3:8" ht="14.1" customHeight="1" x14ac:dyDescent="0.25">
      <c r="C75" s="22"/>
      <c r="D75" s="20"/>
      <c r="E75" s="20"/>
      <c r="F75" s="20"/>
      <c r="G75" s="20"/>
      <c r="H75" s="20"/>
    </row>
    <row r="76" spans="3:8" ht="14.1" customHeight="1" x14ac:dyDescent="0.25">
      <c r="C76" s="22"/>
      <c r="D76" s="12"/>
      <c r="E76" s="12"/>
      <c r="F76" s="12" t="s">
        <v>39</v>
      </c>
      <c r="G76" s="12">
        <v>8</v>
      </c>
      <c r="H76" s="14">
        <f>SUM(G76:G91)</f>
        <v>947</v>
      </c>
    </row>
    <row r="77" spans="3:8" ht="14.1" customHeight="1" x14ac:dyDescent="0.25">
      <c r="C77" s="22"/>
      <c r="D77" s="20">
        <v>6</v>
      </c>
      <c r="E77" s="20" t="s">
        <v>16</v>
      </c>
      <c r="F77" s="12" t="s">
        <v>7</v>
      </c>
      <c r="G77" s="12">
        <v>20</v>
      </c>
      <c r="H77" s="15"/>
    </row>
    <row r="78" spans="3:8" ht="14.1" customHeight="1" x14ac:dyDescent="0.25">
      <c r="C78" s="22"/>
      <c r="D78" s="20"/>
      <c r="E78" s="20"/>
      <c r="F78" s="12" t="s">
        <v>32</v>
      </c>
      <c r="G78" s="12">
        <v>15</v>
      </c>
      <c r="H78" s="15"/>
    </row>
    <row r="79" spans="3:8" ht="14.1" customHeight="1" x14ac:dyDescent="0.25">
      <c r="C79" s="22"/>
      <c r="D79" s="20"/>
      <c r="E79" s="20"/>
      <c r="F79" s="12" t="s">
        <v>33</v>
      </c>
      <c r="G79" s="12">
        <v>700</v>
      </c>
      <c r="H79" s="15"/>
    </row>
    <row r="80" spans="3:8" ht="14.1" customHeight="1" x14ac:dyDescent="0.25">
      <c r="C80" s="22"/>
      <c r="D80" s="20"/>
      <c r="E80" s="20"/>
      <c r="F80" s="12" t="s">
        <v>29</v>
      </c>
      <c r="G80" s="12">
        <v>14</v>
      </c>
      <c r="H80" s="15"/>
    </row>
    <row r="81" spans="3:8" ht="14.1" customHeight="1" x14ac:dyDescent="0.25">
      <c r="C81" s="22"/>
      <c r="D81" s="20"/>
      <c r="E81" s="20"/>
      <c r="F81" s="12" t="s">
        <v>28</v>
      </c>
      <c r="G81" s="12">
        <v>8</v>
      </c>
      <c r="H81" s="15"/>
    </row>
    <row r="82" spans="3:8" ht="14.1" customHeight="1" x14ac:dyDescent="0.25">
      <c r="C82" s="22"/>
      <c r="D82" s="20"/>
      <c r="E82" s="20"/>
      <c r="F82" s="12" t="s">
        <v>13</v>
      </c>
      <c r="G82" s="12">
        <v>12</v>
      </c>
      <c r="H82" s="15"/>
    </row>
    <row r="83" spans="3:8" ht="14.1" customHeight="1" x14ac:dyDescent="0.25">
      <c r="C83" s="22"/>
      <c r="D83" s="20"/>
      <c r="E83" s="20"/>
      <c r="F83" s="12" t="s">
        <v>8</v>
      </c>
      <c r="G83" s="12">
        <v>20</v>
      </c>
      <c r="H83" s="15"/>
    </row>
    <row r="84" spans="3:8" ht="14.1" customHeight="1" x14ac:dyDescent="0.25">
      <c r="C84" s="22"/>
      <c r="D84" s="20"/>
      <c r="E84" s="20"/>
      <c r="F84" s="12" t="s">
        <v>9</v>
      </c>
      <c r="G84" s="12">
        <v>10</v>
      </c>
      <c r="H84" s="15"/>
    </row>
    <row r="85" spans="3:8" ht="14.1" customHeight="1" x14ac:dyDescent="0.25">
      <c r="C85" s="22"/>
      <c r="D85" s="20"/>
      <c r="E85" s="20"/>
      <c r="F85" s="12" t="s">
        <v>10</v>
      </c>
      <c r="G85" s="12">
        <v>16</v>
      </c>
      <c r="H85" s="15"/>
    </row>
    <row r="86" spans="3:8" ht="14.1" customHeight="1" x14ac:dyDescent="0.25">
      <c r="C86" s="22"/>
      <c r="D86" s="20"/>
      <c r="E86" s="20"/>
      <c r="F86" s="12" t="s">
        <v>27</v>
      </c>
      <c r="G86" s="12">
        <v>15</v>
      </c>
      <c r="H86" s="15"/>
    </row>
    <row r="87" spans="3:8" ht="14.1" customHeight="1" x14ac:dyDescent="0.25">
      <c r="C87" s="22"/>
      <c r="D87" s="20"/>
      <c r="E87" s="20"/>
      <c r="F87" s="12" t="s">
        <v>11</v>
      </c>
      <c r="G87" s="12">
        <v>25</v>
      </c>
      <c r="H87" s="15"/>
    </row>
    <row r="88" spans="3:8" ht="14.1" customHeight="1" x14ac:dyDescent="0.25">
      <c r="C88" s="22"/>
      <c r="D88" s="20"/>
      <c r="E88" s="20"/>
      <c r="F88" s="12" t="s">
        <v>34</v>
      </c>
      <c r="G88" s="12">
        <v>11</v>
      </c>
      <c r="H88" s="15"/>
    </row>
    <row r="89" spans="3:8" ht="14.1" customHeight="1" x14ac:dyDescent="0.25">
      <c r="C89" s="22"/>
      <c r="D89" s="20"/>
      <c r="E89" s="20"/>
      <c r="F89" s="12" t="s">
        <v>31</v>
      </c>
      <c r="G89" s="12">
        <v>40</v>
      </c>
      <c r="H89" s="15"/>
    </row>
    <row r="90" spans="3:8" ht="14.1" customHeight="1" x14ac:dyDescent="0.25">
      <c r="C90" s="22"/>
      <c r="D90" s="20"/>
      <c r="E90" s="20"/>
      <c r="F90" s="12" t="s">
        <v>40</v>
      </c>
      <c r="G90" s="12">
        <v>16</v>
      </c>
      <c r="H90" s="15"/>
    </row>
    <row r="91" spans="3:8" ht="14.1" customHeight="1" x14ac:dyDescent="0.25">
      <c r="C91" s="22"/>
      <c r="D91" s="20"/>
      <c r="E91" s="20"/>
      <c r="F91" s="12" t="s">
        <v>35</v>
      </c>
      <c r="G91" s="12">
        <v>17</v>
      </c>
      <c r="H91" s="16"/>
    </row>
    <row r="92" spans="3:8" ht="14.1" customHeight="1" x14ac:dyDescent="0.25">
      <c r="C92" s="22"/>
      <c r="D92" s="20"/>
      <c r="E92" s="20"/>
      <c r="F92" s="20"/>
      <c r="G92" s="20"/>
      <c r="H92" s="20"/>
    </row>
    <row r="93" spans="3:8" ht="14.1" customHeight="1" x14ac:dyDescent="0.25">
      <c r="C93" s="22"/>
      <c r="D93" s="12"/>
      <c r="E93" s="12"/>
      <c r="F93" s="12" t="s">
        <v>39</v>
      </c>
      <c r="G93" s="12">
        <v>8</v>
      </c>
      <c r="H93" s="14">
        <f>SUM(G93:G107)</f>
        <v>217</v>
      </c>
    </row>
    <row r="94" spans="3:8" ht="14.1" customHeight="1" x14ac:dyDescent="0.25">
      <c r="C94" s="22"/>
      <c r="D94" s="20">
        <v>7</v>
      </c>
      <c r="E94" s="20" t="s">
        <v>17</v>
      </c>
      <c r="F94" s="12" t="s">
        <v>7</v>
      </c>
      <c r="G94" s="12">
        <v>20</v>
      </c>
      <c r="H94" s="15"/>
    </row>
    <row r="95" spans="3:8" ht="14.1" customHeight="1" x14ac:dyDescent="0.25">
      <c r="C95" s="22"/>
      <c r="D95" s="20"/>
      <c r="E95" s="20"/>
      <c r="F95" s="12" t="s">
        <v>32</v>
      </c>
      <c r="G95" s="12">
        <v>3</v>
      </c>
      <c r="H95" s="15"/>
    </row>
    <row r="96" spans="3:8" ht="14.1" customHeight="1" x14ac:dyDescent="0.25">
      <c r="C96" s="22"/>
      <c r="D96" s="20"/>
      <c r="E96" s="20"/>
      <c r="F96" s="12" t="s">
        <v>29</v>
      </c>
      <c r="G96" s="12">
        <v>14</v>
      </c>
      <c r="H96" s="15"/>
    </row>
    <row r="97" spans="3:8" ht="14.1" customHeight="1" x14ac:dyDescent="0.25">
      <c r="C97" s="22"/>
      <c r="D97" s="20"/>
      <c r="E97" s="20"/>
      <c r="F97" s="12" t="s">
        <v>28</v>
      </c>
      <c r="G97" s="12">
        <v>8</v>
      </c>
      <c r="H97" s="15"/>
    </row>
    <row r="98" spans="3:8" ht="14.1" customHeight="1" x14ac:dyDescent="0.25">
      <c r="C98" s="22"/>
      <c r="D98" s="20"/>
      <c r="E98" s="20"/>
      <c r="F98" s="12" t="s">
        <v>8</v>
      </c>
      <c r="G98" s="12">
        <v>20</v>
      </c>
      <c r="H98" s="15"/>
    </row>
    <row r="99" spans="3:8" ht="14.1" customHeight="1" x14ac:dyDescent="0.25">
      <c r="C99" s="22"/>
      <c r="D99" s="20"/>
      <c r="E99" s="20"/>
      <c r="F99" s="12" t="s">
        <v>9</v>
      </c>
      <c r="G99" s="12">
        <v>10</v>
      </c>
      <c r="H99" s="15"/>
    </row>
    <row r="100" spans="3:8" ht="14.1" customHeight="1" x14ac:dyDescent="0.25">
      <c r="C100" s="22"/>
      <c r="D100" s="20"/>
      <c r="E100" s="20"/>
      <c r="F100" s="12" t="s">
        <v>10</v>
      </c>
      <c r="G100" s="12">
        <v>13</v>
      </c>
      <c r="H100" s="15"/>
    </row>
    <row r="101" spans="3:8" ht="14.1" customHeight="1" x14ac:dyDescent="0.25">
      <c r="C101" s="22"/>
      <c r="D101" s="20"/>
      <c r="E101" s="20"/>
      <c r="F101" s="12" t="s">
        <v>26</v>
      </c>
      <c r="G101" s="12">
        <v>3</v>
      </c>
      <c r="H101" s="15"/>
    </row>
    <row r="102" spans="3:8" ht="14.1" customHeight="1" x14ac:dyDescent="0.25">
      <c r="C102" s="22"/>
      <c r="D102" s="20"/>
      <c r="E102" s="20"/>
      <c r="F102" s="12" t="s">
        <v>27</v>
      </c>
      <c r="G102" s="12">
        <v>15</v>
      </c>
      <c r="H102" s="15"/>
    </row>
    <row r="103" spans="3:8" ht="14.1" customHeight="1" x14ac:dyDescent="0.25">
      <c r="C103" s="22"/>
      <c r="D103" s="20"/>
      <c r="E103" s="20"/>
      <c r="F103" s="12" t="s">
        <v>11</v>
      </c>
      <c r="G103" s="12">
        <v>25</v>
      </c>
      <c r="H103" s="15"/>
    </row>
    <row r="104" spans="3:8" ht="14.1" customHeight="1" x14ac:dyDescent="0.25">
      <c r="C104" s="22"/>
      <c r="D104" s="20"/>
      <c r="E104" s="20"/>
      <c r="F104" s="12" t="s">
        <v>34</v>
      </c>
      <c r="G104" s="12">
        <v>11</v>
      </c>
      <c r="H104" s="15"/>
    </row>
    <row r="105" spans="3:8" ht="14.1" customHeight="1" x14ac:dyDescent="0.25">
      <c r="C105" s="22"/>
      <c r="D105" s="20"/>
      <c r="E105" s="20"/>
      <c r="F105" s="12" t="s">
        <v>31</v>
      </c>
      <c r="G105" s="12">
        <v>40</v>
      </c>
      <c r="H105" s="15"/>
    </row>
    <row r="106" spans="3:8" ht="14.1" customHeight="1" x14ac:dyDescent="0.25">
      <c r="C106" s="22"/>
      <c r="D106" s="20"/>
      <c r="E106" s="20"/>
      <c r="F106" s="12" t="s">
        <v>40</v>
      </c>
      <c r="G106" s="12">
        <v>16</v>
      </c>
      <c r="H106" s="15"/>
    </row>
    <row r="107" spans="3:8" ht="14.1" customHeight="1" x14ac:dyDescent="0.25">
      <c r="C107" s="22"/>
      <c r="D107" s="20"/>
      <c r="E107" s="20"/>
      <c r="F107" s="12" t="s">
        <v>35</v>
      </c>
      <c r="G107" s="12">
        <v>11</v>
      </c>
      <c r="H107" s="16"/>
    </row>
    <row r="108" spans="3:8" ht="14.1" customHeight="1" x14ac:dyDescent="0.25">
      <c r="C108" s="22"/>
      <c r="D108" s="20"/>
      <c r="E108" s="20"/>
      <c r="F108" s="20"/>
      <c r="G108" s="20"/>
      <c r="H108" s="20"/>
    </row>
    <row r="109" spans="3:8" ht="14.1" customHeight="1" x14ac:dyDescent="0.25">
      <c r="C109" s="22"/>
      <c r="D109" s="12"/>
      <c r="E109" s="12"/>
      <c r="F109" s="12" t="s">
        <v>39</v>
      </c>
      <c r="G109" s="12">
        <v>10</v>
      </c>
      <c r="H109" s="14">
        <f>SUM(G109:G122)</f>
        <v>226</v>
      </c>
    </row>
    <row r="110" spans="3:8" ht="14.1" customHeight="1" x14ac:dyDescent="0.25">
      <c r="C110" s="22"/>
      <c r="D110" s="20">
        <v>8</v>
      </c>
      <c r="E110" s="20" t="s">
        <v>18</v>
      </c>
      <c r="F110" s="12" t="s">
        <v>7</v>
      </c>
      <c r="G110" s="12">
        <v>20</v>
      </c>
      <c r="H110" s="15"/>
    </row>
    <row r="111" spans="3:8" ht="14.1" customHeight="1" x14ac:dyDescent="0.25">
      <c r="C111" s="22"/>
      <c r="D111" s="20"/>
      <c r="E111" s="20"/>
      <c r="F111" s="12" t="s">
        <v>32</v>
      </c>
      <c r="G111" s="12">
        <v>12</v>
      </c>
      <c r="H111" s="15"/>
    </row>
    <row r="112" spans="3:8" ht="14.1" customHeight="1" x14ac:dyDescent="0.25">
      <c r="C112" s="22"/>
      <c r="D112" s="20"/>
      <c r="E112" s="20"/>
      <c r="F112" s="12" t="s">
        <v>29</v>
      </c>
      <c r="G112" s="12">
        <v>14</v>
      </c>
      <c r="H112" s="15"/>
    </row>
    <row r="113" spans="3:8" ht="14.1" customHeight="1" x14ac:dyDescent="0.25">
      <c r="C113" s="22"/>
      <c r="D113" s="20"/>
      <c r="E113" s="20"/>
      <c r="F113" s="12" t="s">
        <v>28</v>
      </c>
      <c r="G113" s="12">
        <v>8</v>
      </c>
      <c r="H113" s="15"/>
    </row>
    <row r="114" spans="3:8" ht="14.1" customHeight="1" x14ac:dyDescent="0.25">
      <c r="C114" s="22"/>
      <c r="D114" s="20"/>
      <c r="E114" s="20"/>
      <c r="F114" s="12" t="s">
        <v>8</v>
      </c>
      <c r="G114" s="12">
        <v>20</v>
      </c>
      <c r="H114" s="15"/>
    </row>
    <row r="115" spans="3:8" ht="14.1" customHeight="1" x14ac:dyDescent="0.25">
      <c r="C115" s="22"/>
      <c r="D115" s="20"/>
      <c r="E115" s="20"/>
      <c r="F115" s="12" t="s">
        <v>9</v>
      </c>
      <c r="G115" s="12">
        <v>10</v>
      </c>
      <c r="H115" s="15"/>
    </row>
    <row r="116" spans="3:8" ht="14.1" customHeight="1" x14ac:dyDescent="0.25">
      <c r="C116" s="22"/>
      <c r="D116" s="20"/>
      <c r="E116" s="20"/>
      <c r="F116" s="12" t="s">
        <v>10</v>
      </c>
      <c r="G116" s="12">
        <v>16</v>
      </c>
      <c r="H116" s="15"/>
    </row>
    <row r="117" spans="3:8" ht="14.1" customHeight="1" x14ac:dyDescent="0.25">
      <c r="C117" s="22"/>
      <c r="D117" s="20"/>
      <c r="E117" s="20"/>
      <c r="F117" s="12" t="s">
        <v>27</v>
      </c>
      <c r="G117" s="12">
        <v>15</v>
      </c>
      <c r="H117" s="15"/>
    </row>
    <row r="118" spans="3:8" ht="14.1" customHeight="1" x14ac:dyDescent="0.25">
      <c r="C118" s="22"/>
      <c r="D118" s="20"/>
      <c r="E118" s="20"/>
      <c r="F118" s="12" t="s">
        <v>11</v>
      </c>
      <c r="G118" s="12">
        <v>25</v>
      </c>
      <c r="H118" s="15"/>
    </row>
    <row r="119" spans="3:8" ht="14.1" customHeight="1" x14ac:dyDescent="0.25">
      <c r="C119" s="22"/>
      <c r="D119" s="20"/>
      <c r="E119" s="20"/>
      <c r="F119" s="12" t="s">
        <v>34</v>
      </c>
      <c r="G119" s="12">
        <v>11</v>
      </c>
      <c r="H119" s="15"/>
    </row>
    <row r="120" spans="3:8" ht="14.1" customHeight="1" x14ac:dyDescent="0.25">
      <c r="C120" s="22"/>
      <c r="D120" s="20"/>
      <c r="E120" s="20"/>
      <c r="F120" s="12" t="s">
        <v>31</v>
      </c>
      <c r="G120" s="12">
        <v>40</v>
      </c>
      <c r="H120" s="15"/>
    </row>
    <row r="121" spans="3:8" ht="14.1" customHeight="1" x14ac:dyDescent="0.25">
      <c r="C121" s="22"/>
      <c r="D121" s="20"/>
      <c r="E121" s="20"/>
      <c r="F121" s="12" t="s">
        <v>40</v>
      </c>
      <c r="G121" s="12">
        <v>22</v>
      </c>
      <c r="H121" s="15"/>
    </row>
    <row r="122" spans="3:8" ht="14.1" customHeight="1" x14ac:dyDescent="0.25">
      <c r="C122" s="22"/>
      <c r="D122" s="20"/>
      <c r="E122" s="20"/>
      <c r="F122" s="12" t="s">
        <v>35</v>
      </c>
      <c r="G122" s="12">
        <v>3</v>
      </c>
      <c r="H122" s="16"/>
    </row>
    <row r="123" spans="3:8" ht="14.1" customHeight="1" x14ac:dyDescent="0.25">
      <c r="C123" s="22"/>
      <c r="D123" s="20"/>
      <c r="E123" s="20"/>
      <c r="F123" s="20"/>
      <c r="G123" s="20"/>
      <c r="H123" s="20"/>
    </row>
    <row r="124" spans="3:8" ht="14.1" customHeight="1" x14ac:dyDescent="0.25">
      <c r="C124" s="22"/>
      <c r="D124" s="12"/>
      <c r="E124" s="12"/>
      <c r="F124" s="12" t="s">
        <v>39</v>
      </c>
      <c r="G124" s="12">
        <v>2</v>
      </c>
      <c r="H124" s="14">
        <f>SUM(G124:G138)</f>
        <v>51</v>
      </c>
    </row>
    <row r="125" spans="3:8" ht="14.1" customHeight="1" x14ac:dyDescent="0.25">
      <c r="C125" s="22"/>
      <c r="D125" s="20">
        <v>9</v>
      </c>
      <c r="E125" s="20" t="s">
        <v>19</v>
      </c>
      <c r="F125" s="12" t="s">
        <v>7</v>
      </c>
      <c r="G125" s="12">
        <v>6</v>
      </c>
      <c r="H125" s="15"/>
    </row>
    <row r="126" spans="3:8" ht="14.1" customHeight="1" x14ac:dyDescent="0.25">
      <c r="C126" s="22"/>
      <c r="D126" s="20"/>
      <c r="E126" s="20"/>
      <c r="F126" s="12" t="s">
        <v>32</v>
      </c>
      <c r="G126" s="12">
        <v>3</v>
      </c>
      <c r="H126" s="15"/>
    </row>
    <row r="127" spans="3:8" ht="14.1" customHeight="1" x14ac:dyDescent="0.25">
      <c r="C127" s="22"/>
      <c r="D127" s="20"/>
      <c r="E127" s="20"/>
      <c r="F127" s="12" t="s">
        <v>28</v>
      </c>
      <c r="G127" s="12">
        <v>2</v>
      </c>
      <c r="H127" s="15"/>
    </row>
    <row r="128" spans="3:8" ht="14.1" customHeight="1" x14ac:dyDescent="0.25">
      <c r="C128" s="22"/>
      <c r="D128" s="20"/>
      <c r="E128" s="20"/>
      <c r="F128" s="12" t="s">
        <v>13</v>
      </c>
      <c r="G128" s="12">
        <v>3</v>
      </c>
      <c r="H128" s="15"/>
    </row>
    <row r="129" spans="3:8" ht="14.1" customHeight="1" x14ac:dyDescent="0.25">
      <c r="C129" s="22"/>
      <c r="D129" s="20"/>
      <c r="E129" s="20"/>
      <c r="F129" s="12" t="s">
        <v>8</v>
      </c>
      <c r="G129" s="12">
        <v>4</v>
      </c>
      <c r="H129" s="15"/>
    </row>
    <row r="130" spans="3:8" ht="14.1" customHeight="1" x14ac:dyDescent="0.25">
      <c r="C130" s="22"/>
      <c r="D130" s="20"/>
      <c r="E130" s="20"/>
      <c r="F130" s="12" t="s">
        <v>9</v>
      </c>
      <c r="G130" s="12">
        <v>2</v>
      </c>
      <c r="H130" s="15"/>
    </row>
    <row r="131" spans="3:8" ht="14.1" customHeight="1" x14ac:dyDescent="0.25">
      <c r="C131" s="22"/>
      <c r="D131" s="20"/>
      <c r="E131" s="20"/>
      <c r="F131" s="12" t="s">
        <v>10</v>
      </c>
      <c r="G131" s="12">
        <v>3</v>
      </c>
      <c r="H131" s="15"/>
    </row>
    <row r="132" spans="3:8" ht="14.1" customHeight="1" x14ac:dyDescent="0.25">
      <c r="C132" s="22"/>
      <c r="D132" s="20"/>
      <c r="E132" s="20"/>
      <c r="F132" s="12" t="s">
        <v>26</v>
      </c>
      <c r="G132" s="12">
        <v>4</v>
      </c>
      <c r="H132" s="15"/>
    </row>
    <row r="133" spans="3:8" ht="14.1" customHeight="1" x14ac:dyDescent="0.25">
      <c r="C133" s="22"/>
      <c r="D133" s="20"/>
      <c r="E133" s="20"/>
      <c r="F133" s="12" t="s">
        <v>27</v>
      </c>
      <c r="G133" s="12">
        <v>5</v>
      </c>
      <c r="H133" s="15"/>
    </row>
    <row r="134" spans="3:8" ht="14.1" customHeight="1" x14ac:dyDescent="0.25">
      <c r="C134" s="22"/>
      <c r="D134" s="20"/>
      <c r="E134" s="20"/>
      <c r="F134" s="12" t="s">
        <v>11</v>
      </c>
      <c r="G134" s="12">
        <v>2</v>
      </c>
      <c r="H134" s="15"/>
    </row>
    <row r="135" spans="3:8" ht="14.1" customHeight="1" x14ac:dyDescent="0.25">
      <c r="C135" s="22"/>
      <c r="D135" s="20"/>
      <c r="E135" s="20"/>
      <c r="F135" s="12" t="s">
        <v>34</v>
      </c>
      <c r="G135" s="12">
        <v>2</v>
      </c>
      <c r="H135" s="15"/>
    </row>
    <row r="136" spans="3:8" ht="14.1" customHeight="1" x14ac:dyDescent="0.25">
      <c r="C136" s="22"/>
      <c r="D136" s="20"/>
      <c r="E136" s="20"/>
      <c r="F136" s="12" t="s">
        <v>31</v>
      </c>
      <c r="G136" s="12">
        <v>6</v>
      </c>
      <c r="H136" s="15"/>
    </row>
    <row r="137" spans="3:8" ht="14.1" customHeight="1" x14ac:dyDescent="0.25">
      <c r="C137" s="22"/>
      <c r="D137" s="20"/>
      <c r="E137" s="20"/>
      <c r="F137" s="12" t="s">
        <v>40</v>
      </c>
      <c r="G137" s="12">
        <v>4</v>
      </c>
      <c r="H137" s="15"/>
    </row>
    <row r="138" spans="3:8" ht="14.1" customHeight="1" x14ac:dyDescent="0.25">
      <c r="C138" s="22"/>
      <c r="D138" s="20"/>
      <c r="E138" s="20"/>
      <c r="F138" s="12" t="s">
        <v>35</v>
      </c>
      <c r="G138" s="12">
        <v>3</v>
      </c>
      <c r="H138" s="16"/>
    </row>
    <row r="139" spans="3:8" ht="14.1" customHeight="1" x14ac:dyDescent="0.25">
      <c r="C139" s="22"/>
      <c r="D139" s="20"/>
      <c r="E139" s="20"/>
      <c r="F139" s="20"/>
      <c r="G139" s="20"/>
      <c r="H139" s="20"/>
    </row>
    <row r="140" spans="3:8" ht="14.1" customHeight="1" x14ac:dyDescent="0.25">
      <c r="C140" s="22"/>
      <c r="D140" s="12"/>
      <c r="E140" s="12"/>
      <c r="F140" s="12" t="s">
        <v>39</v>
      </c>
      <c r="G140" s="12">
        <v>2</v>
      </c>
      <c r="H140" s="14">
        <f>SUM(G140:G151)</f>
        <v>29</v>
      </c>
    </row>
    <row r="141" spans="3:8" ht="14.1" customHeight="1" x14ac:dyDescent="0.25">
      <c r="C141" s="22"/>
      <c r="D141" s="20">
        <v>10</v>
      </c>
      <c r="E141" s="20" t="s">
        <v>20</v>
      </c>
      <c r="F141" s="12" t="s">
        <v>32</v>
      </c>
      <c r="G141" s="12">
        <v>2</v>
      </c>
      <c r="H141" s="15"/>
    </row>
    <row r="142" spans="3:8" ht="14.1" customHeight="1" x14ac:dyDescent="0.25">
      <c r="C142" s="22"/>
      <c r="D142" s="20"/>
      <c r="E142" s="20"/>
      <c r="F142" s="12" t="s">
        <v>29</v>
      </c>
      <c r="G142" s="12">
        <v>3</v>
      </c>
      <c r="H142" s="15"/>
    </row>
    <row r="143" spans="3:8" ht="14.1" customHeight="1" x14ac:dyDescent="0.25">
      <c r="C143" s="22"/>
      <c r="D143" s="20"/>
      <c r="E143" s="20"/>
      <c r="F143" s="12" t="s">
        <v>28</v>
      </c>
      <c r="G143" s="12">
        <v>2</v>
      </c>
      <c r="H143" s="15"/>
    </row>
    <row r="144" spans="3:8" ht="14.1" customHeight="1" x14ac:dyDescent="0.25">
      <c r="C144" s="22"/>
      <c r="D144" s="20"/>
      <c r="E144" s="20"/>
      <c r="F144" s="12" t="s">
        <v>13</v>
      </c>
      <c r="G144" s="12">
        <v>2</v>
      </c>
      <c r="H144" s="15"/>
    </row>
    <row r="145" spans="3:8" ht="14.1" customHeight="1" x14ac:dyDescent="0.25">
      <c r="C145" s="22"/>
      <c r="D145" s="20"/>
      <c r="E145" s="20"/>
      <c r="F145" s="12" t="s">
        <v>9</v>
      </c>
      <c r="G145" s="12">
        <v>2</v>
      </c>
      <c r="H145" s="15"/>
    </row>
    <row r="146" spans="3:8" ht="14.1" customHeight="1" x14ac:dyDescent="0.25">
      <c r="C146" s="22"/>
      <c r="D146" s="20"/>
      <c r="E146" s="20"/>
      <c r="F146" s="12" t="s">
        <v>26</v>
      </c>
      <c r="G146" s="12">
        <v>1</v>
      </c>
      <c r="H146" s="15"/>
    </row>
    <row r="147" spans="3:8" ht="14.1" customHeight="1" x14ac:dyDescent="0.25">
      <c r="C147" s="22"/>
      <c r="D147" s="20"/>
      <c r="E147" s="20"/>
      <c r="F147" s="12" t="s">
        <v>27</v>
      </c>
      <c r="G147" s="12">
        <v>3</v>
      </c>
      <c r="H147" s="15"/>
    </row>
    <row r="148" spans="3:8" ht="14.1" customHeight="1" x14ac:dyDescent="0.25">
      <c r="C148" s="22"/>
      <c r="D148" s="20"/>
      <c r="E148" s="20"/>
      <c r="F148" s="12" t="s">
        <v>11</v>
      </c>
      <c r="G148" s="12">
        <v>2</v>
      </c>
      <c r="H148" s="15"/>
    </row>
    <row r="149" spans="3:8" ht="14.1" customHeight="1" x14ac:dyDescent="0.25">
      <c r="C149" s="22"/>
      <c r="D149" s="20"/>
      <c r="E149" s="20"/>
      <c r="F149" s="12" t="s">
        <v>31</v>
      </c>
      <c r="G149" s="12">
        <v>4</v>
      </c>
      <c r="H149" s="15"/>
    </row>
    <row r="150" spans="3:8" ht="14.1" customHeight="1" x14ac:dyDescent="0.25">
      <c r="C150" s="22"/>
      <c r="D150" s="20"/>
      <c r="E150" s="20"/>
      <c r="F150" s="12" t="s">
        <v>40</v>
      </c>
      <c r="G150" s="12">
        <v>4</v>
      </c>
      <c r="H150" s="15"/>
    </row>
    <row r="151" spans="3:8" ht="14.1" customHeight="1" x14ac:dyDescent="0.25">
      <c r="C151" s="22"/>
      <c r="D151" s="20"/>
      <c r="E151" s="20"/>
      <c r="F151" s="12" t="s">
        <v>35</v>
      </c>
      <c r="G151" s="12">
        <v>2</v>
      </c>
      <c r="H151" s="16"/>
    </row>
    <row r="152" spans="3:8" ht="14.1" customHeight="1" x14ac:dyDescent="0.25">
      <c r="C152" s="22"/>
      <c r="D152" s="20"/>
      <c r="E152" s="20"/>
      <c r="F152" s="20"/>
      <c r="G152" s="20"/>
      <c r="H152" s="20"/>
    </row>
    <row r="153" spans="3:8" ht="14.1" customHeight="1" x14ac:dyDescent="0.25">
      <c r="C153" s="22"/>
      <c r="D153" s="12"/>
      <c r="E153" s="12"/>
      <c r="F153" s="12" t="s">
        <v>39</v>
      </c>
      <c r="G153" s="12">
        <v>10</v>
      </c>
      <c r="H153" s="14">
        <f>SUM(G153:G167)</f>
        <v>233</v>
      </c>
    </row>
    <row r="154" spans="3:8" ht="14.1" customHeight="1" x14ac:dyDescent="0.25">
      <c r="C154" s="22"/>
      <c r="D154" s="20">
        <v>11</v>
      </c>
      <c r="E154" s="20" t="s">
        <v>21</v>
      </c>
      <c r="F154" s="12" t="s">
        <v>7</v>
      </c>
      <c r="G154" s="12">
        <v>20</v>
      </c>
      <c r="H154" s="15"/>
    </row>
    <row r="155" spans="3:8" ht="14.1" customHeight="1" x14ac:dyDescent="0.25">
      <c r="C155" s="22"/>
      <c r="D155" s="20"/>
      <c r="E155" s="20"/>
      <c r="F155" s="12" t="s">
        <v>32</v>
      </c>
      <c r="G155" s="12">
        <v>6</v>
      </c>
      <c r="H155" s="15"/>
    </row>
    <row r="156" spans="3:8" ht="14.1" customHeight="1" x14ac:dyDescent="0.25">
      <c r="C156" s="22"/>
      <c r="D156" s="20"/>
      <c r="E156" s="20"/>
      <c r="F156" s="12" t="s">
        <v>29</v>
      </c>
      <c r="G156" s="12">
        <v>19</v>
      </c>
      <c r="H156" s="15"/>
    </row>
    <row r="157" spans="3:8" ht="14.1" customHeight="1" x14ac:dyDescent="0.25">
      <c r="C157" s="22"/>
      <c r="D157" s="20"/>
      <c r="E157" s="20"/>
      <c r="F157" s="12" t="s">
        <v>28</v>
      </c>
      <c r="G157" s="12">
        <v>8</v>
      </c>
      <c r="H157" s="15"/>
    </row>
    <row r="158" spans="3:8" ht="14.1" customHeight="1" x14ac:dyDescent="0.25">
      <c r="C158" s="22"/>
      <c r="D158" s="20"/>
      <c r="E158" s="20"/>
      <c r="F158" s="12" t="s">
        <v>8</v>
      </c>
      <c r="G158" s="12">
        <v>26</v>
      </c>
      <c r="H158" s="15"/>
    </row>
    <row r="159" spans="3:8" ht="14.1" customHeight="1" x14ac:dyDescent="0.25">
      <c r="C159" s="22"/>
      <c r="D159" s="20"/>
      <c r="E159" s="20"/>
      <c r="F159" s="12" t="s">
        <v>9</v>
      </c>
      <c r="G159" s="12">
        <v>10</v>
      </c>
      <c r="H159" s="15"/>
    </row>
    <row r="160" spans="3:8" ht="14.1" customHeight="1" x14ac:dyDescent="0.25">
      <c r="C160" s="22"/>
      <c r="D160" s="20"/>
      <c r="E160" s="20"/>
      <c r="F160" s="12" t="s">
        <v>10</v>
      </c>
      <c r="G160" s="12">
        <v>10</v>
      </c>
      <c r="H160" s="15"/>
    </row>
    <row r="161" spans="3:8" ht="14.1" customHeight="1" x14ac:dyDescent="0.25">
      <c r="C161" s="22"/>
      <c r="D161" s="20"/>
      <c r="E161" s="20"/>
      <c r="F161" s="12" t="s">
        <v>26</v>
      </c>
      <c r="G161" s="12">
        <v>12</v>
      </c>
      <c r="H161" s="15"/>
    </row>
    <row r="162" spans="3:8" ht="14.1" customHeight="1" x14ac:dyDescent="0.25">
      <c r="C162" s="22"/>
      <c r="D162" s="20"/>
      <c r="E162" s="20"/>
      <c r="F162" s="12" t="s">
        <v>27</v>
      </c>
      <c r="G162" s="12">
        <v>15</v>
      </c>
      <c r="H162" s="15"/>
    </row>
    <row r="163" spans="3:8" ht="14.1" customHeight="1" x14ac:dyDescent="0.25">
      <c r="C163" s="22"/>
      <c r="D163" s="20"/>
      <c r="E163" s="20"/>
      <c r="F163" s="12" t="s">
        <v>11</v>
      </c>
      <c r="G163" s="12">
        <v>11</v>
      </c>
      <c r="H163" s="15"/>
    </row>
    <row r="164" spans="3:8" ht="14.1" customHeight="1" x14ac:dyDescent="0.25">
      <c r="C164" s="22"/>
      <c r="D164" s="20"/>
      <c r="E164" s="20"/>
      <c r="F164" s="12" t="s">
        <v>34</v>
      </c>
      <c r="G164" s="12">
        <v>11</v>
      </c>
      <c r="H164" s="15"/>
    </row>
    <row r="165" spans="3:8" ht="14.1" customHeight="1" x14ac:dyDescent="0.25">
      <c r="C165" s="22"/>
      <c r="D165" s="20"/>
      <c r="E165" s="20"/>
      <c r="F165" s="12" t="s">
        <v>31</v>
      </c>
      <c r="G165" s="12">
        <v>40</v>
      </c>
      <c r="H165" s="15"/>
    </row>
    <row r="166" spans="3:8" ht="14.1" customHeight="1" x14ac:dyDescent="0.25">
      <c r="C166" s="22"/>
      <c r="D166" s="20"/>
      <c r="E166" s="20"/>
      <c r="F166" s="12" t="s">
        <v>40</v>
      </c>
      <c r="G166" s="12">
        <v>18</v>
      </c>
      <c r="H166" s="15"/>
    </row>
    <row r="167" spans="3:8" ht="14.1" customHeight="1" x14ac:dyDescent="0.25">
      <c r="C167" s="22"/>
      <c r="D167" s="20"/>
      <c r="E167" s="20"/>
      <c r="F167" s="12" t="s">
        <v>35</v>
      </c>
      <c r="G167" s="12">
        <v>17</v>
      </c>
      <c r="H167" s="16"/>
    </row>
    <row r="168" spans="3:8" ht="14.1" customHeight="1" x14ac:dyDescent="0.25">
      <c r="C168" s="22"/>
      <c r="D168" s="20"/>
      <c r="E168" s="20"/>
      <c r="F168" s="20"/>
      <c r="G168" s="20"/>
      <c r="H168" s="20"/>
    </row>
    <row r="169" spans="3:8" ht="14.1" customHeight="1" x14ac:dyDescent="0.25">
      <c r="C169" s="22"/>
      <c r="D169" s="12"/>
      <c r="E169" s="12"/>
      <c r="F169" s="12" t="s">
        <v>39</v>
      </c>
      <c r="G169" s="12">
        <v>130</v>
      </c>
      <c r="H169" s="14">
        <f>SUM(G169:G182)</f>
        <v>724</v>
      </c>
    </row>
    <row r="170" spans="3:8" ht="14.1" customHeight="1" x14ac:dyDescent="0.25">
      <c r="C170" s="22"/>
      <c r="D170" s="20">
        <v>12</v>
      </c>
      <c r="E170" s="20" t="s">
        <v>22</v>
      </c>
      <c r="F170" s="12" t="s">
        <v>7</v>
      </c>
      <c r="G170" s="12">
        <v>100</v>
      </c>
      <c r="H170" s="15"/>
    </row>
    <row r="171" spans="3:8" ht="14.1" customHeight="1" x14ac:dyDescent="0.25">
      <c r="C171" s="22"/>
      <c r="D171" s="20"/>
      <c r="E171" s="20"/>
      <c r="F171" s="12" t="s">
        <v>32</v>
      </c>
      <c r="G171" s="12">
        <v>24</v>
      </c>
      <c r="H171" s="15"/>
    </row>
    <row r="172" spans="3:8" ht="14.1" customHeight="1" x14ac:dyDescent="0.25">
      <c r="C172" s="22"/>
      <c r="D172" s="20"/>
      <c r="E172" s="20"/>
      <c r="F172" s="12" t="s">
        <v>28</v>
      </c>
      <c r="G172" s="12">
        <v>10</v>
      </c>
      <c r="H172" s="15"/>
    </row>
    <row r="173" spans="3:8" ht="14.1" customHeight="1" x14ac:dyDescent="0.25">
      <c r="C173" s="22"/>
      <c r="D173" s="20"/>
      <c r="E173" s="20"/>
      <c r="F173" s="12" t="s">
        <v>13</v>
      </c>
      <c r="G173" s="12">
        <v>70</v>
      </c>
      <c r="H173" s="15"/>
    </row>
    <row r="174" spans="3:8" ht="14.1" customHeight="1" x14ac:dyDescent="0.25">
      <c r="C174" s="22"/>
      <c r="D174" s="20"/>
      <c r="E174" s="20"/>
      <c r="F174" s="12" t="s">
        <v>8</v>
      </c>
      <c r="G174" s="12">
        <v>40</v>
      </c>
      <c r="H174" s="15"/>
    </row>
    <row r="175" spans="3:8" ht="14.1" customHeight="1" x14ac:dyDescent="0.25">
      <c r="C175" s="22"/>
      <c r="D175" s="20"/>
      <c r="E175" s="20"/>
      <c r="F175" s="12" t="s">
        <v>9</v>
      </c>
      <c r="G175" s="12">
        <v>130</v>
      </c>
      <c r="H175" s="15"/>
    </row>
    <row r="176" spans="3:8" ht="14.1" customHeight="1" x14ac:dyDescent="0.25">
      <c r="C176" s="22"/>
      <c r="D176" s="20"/>
      <c r="E176" s="20"/>
      <c r="F176" s="12" t="s">
        <v>10</v>
      </c>
      <c r="G176" s="12">
        <v>16</v>
      </c>
      <c r="H176" s="15"/>
    </row>
    <row r="177" spans="3:8" ht="14.1" customHeight="1" x14ac:dyDescent="0.25">
      <c r="C177" s="22"/>
      <c r="D177" s="20"/>
      <c r="E177" s="20"/>
      <c r="F177" s="12" t="s">
        <v>26</v>
      </c>
      <c r="G177" s="12">
        <v>30</v>
      </c>
      <c r="H177" s="15"/>
    </row>
    <row r="178" spans="3:8" ht="14.1" customHeight="1" x14ac:dyDescent="0.25">
      <c r="C178" s="22"/>
      <c r="D178" s="20"/>
      <c r="E178" s="20"/>
      <c r="F178" s="12" t="s">
        <v>27</v>
      </c>
      <c r="G178" s="12">
        <v>60</v>
      </c>
      <c r="H178" s="15"/>
    </row>
    <row r="179" spans="3:8" ht="14.1" customHeight="1" x14ac:dyDescent="0.25">
      <c r="C179" s="22"/>
      <c r="D179" s="20"/>
      <c r="E179" s="20"/>
      <c r="F179" s="12" t="s">
        <v>11</v>
      </c>
      <c r="G179" s="12">
        <v>25</v>
      </c>
      <c r="H179" s="15"/>
    </row>
    <row r="180" spans="3:8" ht="14.1" customHeight="1" x14ac:dyDescent="0.25">
      <c r="C180" s="22"/>
      <c r="D180" s="20"/>
      <c r="E180" s="20"/>
      <c r="F180" s="12" t="s">
        <v>34</v>
      </c>
      <c r="G180" s="12">
        <v>22</v>
      </c>
      <c r="H180" s="15"/>
    </row>
    <row r="181" spans="3:8" ht="14.1" customHeight="1" x14ac:dyDescent="0.25">
      <c r="C181" s="22"/>
      <c r="D181" s="20"/>
      <c r="E181" s="20"/>
      <c r="F181" s="12" t="s">
        <v>31</v>
      </c>
      <c r="G181" s="12">
        <v>50</v>
      </c>
      <c r="H181" s="15"/>
    </row>
    <row r="182" spans="3:8" ht="14.1" customHeight="1" x14ac:dyDescent="0.25">
      <c r="C182" s="22"/>
      <c r="D182" s="20"/>
      <c r="E182" s="20"/>
      <c r="F182" s="12" t="s">
        <v>35</v>
      </c>
      <c r="G182" s="12">
        <v>17</v>
      </c>
      <c r="H182" s="16"/>
    </row>
    <row r="183" spans="3:8" ht="14.1" customHeight="1" x14ac:dyDescent="0.25">
      <c r="C183" s="22"/>
      <c r="D183" s="20"/>
      <c r="E183" s="20"/>
      <c r="F183" s="20"/>
      <c r="G183" s="20"/>
      <c r="H183" s="20"/>
    </row>
    <row r="184" spans="3:8" ht="14.1" customHeight="1" x14ac:dyDescent="0.25">
      <c r="C184" s="22"/>
      <c r="D184" s="12"/>
      <c r="E184" s="12"/>
      <c r="F184" s="12" t="s">
        <v>39</v>
      </c>
      <c r="G184" s="12">
        <v>40</v>
      </c>
      <c r="H184" s="14">
        <f>SUM(G184:G196)</f>
        <v>529</v>
      </c>
    </row>
    <row r="185" spans="3:8" ht="14.1" customHeight="1" x14ac:dyDescent="0.25">
      <c r="C185" s="22"/>
      <c r="D185" s="20">
        <v>13</v>
      </c>
      <c r="E185" s="20" t="s">
        <v>23</v>
      </c>
      <c r="F185" s="12" t="s">
        <v>7</v>
      </c>
      <c r="G185" s="12">
        <v>60</v>
      </c>
      <c r="H185" s="15"/>
    </row>
    <row r="186" spans="3:8" ht="14.1" customHeight="1" x14ac:dyDescent="0.25">
      <c r="C186" s="22"/>
      <c r="D186" s="20"/>
      <c r="E186" s="20"/>
      <c r="F186" s="12" t="s">
        <v>32</v>
      </c>
      <c r="G186" s="12">
        <v>36</v>
      </c>
      <c r="H186" s="15"/>
    </row>
    <row r="187" spans="3:8" ht="14.1" customHeight="1" x14ac:dyDescent="0.25">
      <c r="C187" s="22"/>
      <c r="D187" s="20"/>
      <c r="E187" s="20"/>
      <c r="F187" s="12" t="s">
        <v>28</v>
      </c>
      <c r="G187" s="12">
        <v>30</v>
      </c>
      <c r="H187" s="15"/>
    </row>
    <row r="188" spans="3:8" ht="14.1" customHeight="1" x14ac:dyDescent="0.25">
      <c r="C188" s="22"/>
      <c r="D188" s="20"/>
      <c r="E188" s="20"/>
      <c r="F188" s="12" t="s">
        <v>8</v>
      </c>
      <c r="G188" s="12">
        <v>44</v>
      </c>
      <c r="H188" s="15"/>
    </row>
    <row r="189" spans="3:8" ht="14.1" customHeight="1" x14ac:dyDescent="0.25">
      <c r="C189" s="22"/>
      <c r="D189" s="20"/>
      <c r="E189" s="20"/>
      <c r="F189" s="12" t="s">
        <v>9</v>
      </c>
      <c r="G189" s="12">
        <v>40</v>
      </c>
      <c r="H189" s="15"/>
    </row>
    <row r="190" spans="3:8" ht="14.1" customHeight="1" x14ac:dyDescent="0.25">
      <c r="C190" s="22"/>
      <c r="D190" s="20"/>
      <c r="E190" s="20"/>
      <c r="F190" s="12" t="s">
        <v>10</v>
      </c>
      <c r="G190" s="12">
        <v>40</v>
      </c>
      <c r="H190" s="15"/>
    </row>
    <row r="191" spans="3:8" ht="14.1" customHeight="1" x14ac:dyDescent="0.25">
      <c r="C191" s="22"/>
      <c r="D191" s="20"/>
      <c r="E191" s="20"/>
      <c r="F191" s="12" t="s">
        <v>26</v>
      </c>
      <c r="G191" s="12">
        <v>30</v>
      </c>
      <c r="H191" s="15"/>
    </row>
    <row r="192" spans="3:8" ht="14.1" customHeight="1" x14ac:dyDescent="0.25">
      <c r="C192" s="22"/>
      <c r="D192" s="20"/>
      <c r="E192" s="20"/>
      <c r="F192" s="12" t="s">
        <v>27</v>
      </c>
      <c r="G192" s="12">
        <v>60</v>
      </c>
      <c r="H192" s="15"/>
    </row>
    <row r="193" spans="3:8" ht="14.1" customHeight="1" x14ac:dyDescent="0.25">
      <c r="C193" s="22"/>
      <c r="D193" s="20"/>
      <c r="E193" s="20"/>
      <c r="F193" s="12" t="s">
        <v>11</v>
      </c>
      <c r="G193" s="12">
        <v>50</v>
      </c>
      <c r="H193" s="15"/>
    </row>
    <row r="194" spans="3:8" ht="14.1" customHeight="1" x14ac:dyDescent="0.25">
      <c r="C194" s="22"/>
      <c r="D194" s="20"/>
      <c r="E194" s="20"/>
      <c r="F194" s="12" t="s">
        <v>34</v>
      </c>
      <c r="G194" s="12">
        <v>22</v>
      </c>
      <c r="H194" s="15"/>
    </row>
    <row r="195" spans="3:8" ht="14.1" customHeight="1" x14ac:dyDescent="0.25">
      <c r="C195" s="22"/>
      <c r="D195" s="20"/>
      <c r="E195" s="20"/>
      <c r="F195" s="12" t="s">
        <v>31</v>
      </c>
      <c r="G195" s="12">
        <v>60</v>
      </c>
      <c r="H195" s="15"/>
    </row>
    <row r="196" spans="3:8" ht="14.1" customHeight="1" x14ac:dyDescent="0.25">
      <c r="C196" s="22"/>
      <c r="D196" s="20"/>
      <c r="E196" s="20"/>
      <c r="F196" s="12" t="s">
        <v>35</v>
      </c>
      <c r="G196" s="12">
        <v>17</v>
      </c>
      <c r="H196" s="16"/>
    </row>
    <row r="197" spans="3:8" ht="14.1" customHeight="1" x14ac:dyDescent="0.25">
      <c r="C197" s="22"/>
      <c r="D197" s="20"/>
      <c r="E197" s="20"/>
      <c r="F197" s="20"/>
      <c r="G197" s="20"/>
      <c r="H197" s="20"/>
    </row>
    <row r="198" spans="3:8" ht="14.1" customHeight="1" x14ac:dyDescent="0.25">
      <c r="C198" s="22"/>
      <c r="D198" s="12"/>
      <c r="E198" s="13"/>
      <c r="F198" s="12" t="s">
        <v>39</v>
      </c>
      <c r="G198" s="12">
        <v>40</v>
      </c>
      <c r="H198" s="14">
        <f>SUM(G198:G210)</f>
        <v>517</v>
      </c>
    </row>
    <row r="199" spans="3:8" ht="14.1" customHeight="1" x14ac:dyDescent="0.25">
      <c r="C199" s="22"/>
      <c r="D199" s="12"/>
      <c r="E199" s="13"/>
      <c r="F199" s="12" t="s">
        <v>7</v>
      </c>
      <c r="G199" s="12">
        <v>60</v>
      </c>
      <c r="H199" s="15"/>
    </row>
    <row r="200" spans="3:8" ht="14.1" customHeight="1" x14ac:dyDescent="0.25">
      <c r="C200" s="22"/>
      <c r="D200" s="20">
        <v>14</v>
      </c>
      <c r="E200" s="15"/>
      <c r="F200" s="12" t="s">
        <v>32</v>
      </c>
      <c r="G200" s="12">
        <v>24</v>
      </c>
      <c r="H200" s="15"/>
    </row>
    <row r="201" spans="3:8" ht="14.1" customHeight="1" x14ac:dyDescent="0.25">
      <c r="C201" s="22"/>
      <c r="D201" s="20"/>
      <c r="E201" s="15"/>
      <c r="F201" s="12" t="s">
        <v>28</v>
      </c>
      <c r="G201" s="12">
        <v>30</v>
      </c>
      <c r="H201" s="15"/>
    </row>
    <row r="202" spans="3:8" ht="14.1" customHeight="1" x14ac:dyDescent="0.25">
      <c r="C202" s="22"/>
      <c r="D202" s="20"/>
      <c r="E202" s="15"/>
      <c r="F202" s="12" t="s">
        <v>8</v>
      </c>
      <c r="G202" s="12">
        <v>44</v>
      </c>
      <c r="H202" s="15"/>
    </row>
    <row r="203" spans="3:8" ht="14.1" customHeight="1" x14ac:dyDescent="0.25">
      <c r="C203" s="22"/>
      <c r="D203" s="20"/>
      <c r="E203" s="15"/>
      <c r="F203" s="12" t="s">
        <v>9</v>
      </c>
      <c r="G203" s="12">
        <v>40</v>
      </c>
      <c r="H203" s="15"/>
    </row>
    <row r="204" spans="3:8" ht="14.1" customHeight="1" x14ac:dyDescent="0.25">
      <c r="C204" s="22"/>
      <c r="D204" s="20"/>
      <c r="E204" s="15"/>
      <c r="F204" s="12" t="s">
        <v>10</v>
      </c>
      <c r="G204" s="12">
        <v>40</v>
      </c>
      <c r="H204" s="15"/>
    </row>
    <row r="205" spans="3:8" ht="14.1" customHeight="1" x14ac:dyDescent="0.25">
      <c r="C205" s="22"/>
      <c r="D205" s="20"/>
      <c r="E205" s="15"/>
      <c r="F205" s="12" t="s">
        <v>26</v>
      </c>
      <c r="G205" s="12">
        <v>30</v>
      </c>
      <c r="H205" s="15"/>
    </row>
    <row r="206" spans="3:8" ht="14.1" customHeight="1" x14ac:dyDescent="0.25">
      <c r="C206" s="22"/>
      <c r="D206" s="20"/>
      <c r="E206" s="15"/>
      <c r="F206" s="12" t="s">
        <v>27</v>
      </c>
      <c r="G206" s="12">
        <v>60</v>
      </c>
      <c r="H206" s="15"/>
    </row>
    <row r="207" spans="3:8" ht="14.1" customHeight="1" x14ac:dyDescent="0.25">
      <c r="C207" s="22"/>
      <c r="D207" s="20"/>
      <c r="E207" s="15"/>
      <c r="F207" s="12" t="s">
        <v>11</v>
      </c>
      <c r="G207" s="12">
        <v>50</v>
      </c>
      <c r="H207" s="15"/>
    </row>
    <row r="208" spans="3:8" ht="14.1" customHeight="1" x14ac:dyDescent="0.25">
      <c r="C208" s="22"/>
      <c r="D208" s="20"/>
      <c r="E208" s="15"/>
      <c r="F208" s="12" t="s">
        <v>34</v>
      </c>
      <c r="G208" s="12">
        <v>22</v>
      </c>
      <c r="H208" s="15"/>
    </row>
    <row r="209" spans="3:8" ht="14.1" customHeight="1" x14ac:dyDescent="0.25">
      <c r="C209" s="22"/>
      <c r="D209" s="20"/>
      <c r="E209" s="15"/>
      <c r="F209" s="12" t="s">
        <v>31</v>
      </c>
      <c r="G209" s="12">
        <v>60</v>
      </c>
      <c r="H209" s="15"/>
    </row>
    <row r="210" spans="3:8" ht="14.1" customHeight="1" x14ac:dyDescent="0.25">
      <c r="C210" s="22"/>
      <c r="D210" s="20"/>
      <c r="E210" s="16"/>
      <c r="F210" s="12" t="s">
        <v>35</v>
      </c>
      <c r="G210" s="12">
        <v>17</v>
      </c>
      <c r="H210" s="16"/>
    </row>
    <row r="211" spans="3:8" ht="14.1" customHeight="1" x14ac:dyDescent="0.25">
      <c r="C211" s="22"/>
      <c r="D211" s="20"/>
      <c r="E211" s="20"/>
      <c r="F211" s="20"/>
      <c r="G211" s="20"/>
      <c r="H211" s="20"/>
    </row>
    <row r="212" spans="3:8" ht="14.1" customHeight="1" x14ac:dyDescent="0.25">
      <c r="C212" s="22"/>
      <c r="D212" s="12"/>
      <c r="E212" s="12"/>
      <c r="F212" s="12" t="s">
        <v>39</v>
      </c>
      <c r="G212" s="12">
        <v>15</v>
      </c>
      <c r="H212" s="14">
        <f>SUM(G212:G224)</f>
        <v>99</v>
      </c>
    </row>
    <row r="213" spans="3:8" ht="14.1" customHeight="1" x14ac:dyDescent="0.25">
      <c r="C213" s="22"/>
      <c r="D213" s="20">
        <v>15</v>
      </c>
      <c r="E213" s="20" t="s">
        <v>24</v>
      </c>
      <c r="F213" s="12" t="s">
        <v>7</v>
      </c>
      <c r="G213" s="12">
        <v>6</v>
      </c>
      <c r="H213" s="15"/>
    </row>
    <row r="214" spans="3:8" ht="14.1" customHeight="1" x14ac:dyDescent="0.25">
      <c r="C214" s="22"/>
      <c r="D214" s="20"/>
      <c r="E214" s="20"/>
      <c r="F214" s="12" t="s">
        <v>32</v>
      </c>
      <c r="G214" s="12">
        <v>3</v>
      </c>
      <c r="H214" s="15"/>
    </row>
    <row r="215" spans="3:8" ht="14.1" customHeight="1" x14ac:dyDescent="0.25">
      <c r="C215" s="22"/>
      <c r="D215" s="20"/>
      <c r="E215" s="20"/>
      <c r="F215" s="12" t="s">
        <v>28</v>
      </c>
      <c r="G215" s="12">
        <v>10</v>
      </c>
      <c r="H215" s="15"/>
    </row>
    <row r="216" spans="3:8" ht="14.1" customHeight="1" x14ac:dyDescent="0.25">
      <c r="C216" s="22"/>
      <c r="D216" s="20"/>
      <c r="E216" s="20"/>
      <c r="F216" s="12" t="s">
        <v>13</v>
      </c>
      <c r="G216" s="12">
        <v>6</v>
      </c>
      <c r="H216" s="15"/>
    </row>
    <row r="217" spans="3:8" ht="14.1" customHeight="1" x14ac:dyDescent="0.25">
      <c r="C217" s="22"/>
      <c r="D217" s="20"/>
      <c r="E217" s="20"/>
      <c r="F217" s="12" t="s">
        <v>8</v>
      </c>
      <c r="G217" s="12">
        <v>2</v>
      </c>
      <c r="H217" s="15"/>
    </row>
    <row r="218" spans="3:8" ht="14.1" customHeight="1" x14ac:dyDescent="0.25">
      <c r="C218" s="22"/>
      <c r="D218" s="20"/>
      <c r="E218" s="20"/>
      <c r="F218" s="12" t="s">
        <v>9</v>
      </c>
      <c r="G218" s="12">
        <v>15</v>
      </c>
      <c r="H218" s="15"/>
    </row>
    <row r="219" spans="3:8" ht="14.1" customHeight="1" x14ac:dyDescent="0.25">
      <c r="C219" s="22"/>
      <c r="D219" s="20"/>
      <c r="E219" s="20"/>
      <c r="F219" s="12" t="s">
        <v>10</v>
      </c>
      <c r="G219" s="12">
        <v>16</v>
      </c>
      <c r="H219" s="15"/>
    </row>
    <row r="220" spans="3:8" ht="14.1" customHeight="1" x14ac:dyDescent="0.25">
      <c r="C220" s="22"/>
      <c r="D220" s="20"/>
      <c r="E220" s="20"/>
      <c r="F220" s="12" t="s">
        <v>27</v>
      </c>
      <c r="G220" s="12">
        <v>15</v>
      </c>
      <c r="H220" s="15"/>
    </row>
    <row r="221" spans="3:8" ht="14.1" customHeight="1" x14ac:dyDescent="0.25">
      <c r="C221" s="22"/>
      <c r="D221" s="20"/>
      <c r="E221" s="20"/>
      <c r="F221" s="12" t="s">
        <v>11</v>
      </c>
      <c r="G221" s="12">
        <v>2</v>
      </c>
      <c r="H221" s="15"/>
    </row>
    <row r="222" spans="3:8" ht="14.1" customHeight="1" x14ac:dyDescent="0.25">
      <c r="C222" s="22"/>
      <c r="D222" s="20"/>
      <c r="E222" s="20"/>
      <c r="F222" s="12" t="s">
        <v>34</v>
      </c>
      <c r="G222" s="12">
        <v>1</v>
      </c>
      <c r="H222" s="15"/>
    </row>
    <row r="223" spans="3:8" ht="14.1" customHeight="1" x14ac:dyDescent="0.25">
      <c r="C223" s="22"/>
      <c r="D223" s="20"/>
      <c r="E223" s="20"/>
      <c r="F223" s="12" t="s">
        <v>31</v>
      </c>
      <c r="G223" s="12">
        <v>5</v>
      </c>
      <c r="H223" s="15"/>
    </row>
    <row r="224" spans="3:8" ht="14.1" customHeight="1" x14ac:dyDescent="0.25">
      <c r="C224" s="22"/>
      <c r="D224" s="20"/>
      <c r="E224" s="20"/>
      <c r="F224" s="12" t="s">
        <v>35</v>
      </c>
      <c r="G224" s="12">
        <v>3</v>
      </c>
      <c r="H224" s="16"/>
    </row>
    <row r="225" spans="3:8" ht="14.1" customHeight="1" x14ac:dyDescent="0.25">
      <c r="C225" s="22"/>
      <c r="D225" s="20"/>
      <c r="E225" s="20"/>
      <c r="F225" s="20"/>
      <c r="G225" s="20"/>
      <c r="H225" s="20"/>
    </row>
    <row r="226" spans="3:8" ht="14.1" customHeight="1" x14ac:dyDescent="0.25">
      <c r="C226" s="22"/>
      <c r="D226" s="12"/>
      <c r="E226" s="12"/>
      <c r="F226" s="12" t="s">
        <v>39</v>
      </c>
      <c r="G226" s="12">
        <v>1</v>
      </c>
      <c r="H226" s="14">
        <f>SUM(G226:G236)</f>
        <v>28</v>
      </c>
    </row>
    <row r="227" spans="3:8" ht="14.1" customHeight="1" x14ac:dyDescent="0.25">
      <c r="C227" s="22"/>
      <c r="D227" s="20">
        <v>16</v>
      </c>
      <c r="E227" s="20" t="s">
        <v>25</v>
      </c>
      <c r="F227" s="12" t="s">
        <v>32</v>
      </c>
      <c r="G227" s="12">
        <v>3</v>
      </c>
      <c r="H227" s="15"/>
    </row>
    <row r="228" spans="3:8" ht="14.1" customHeight="1" x14ac:dyDescent="0.25">
      <c r="C228" s="22"/>
      <c r="D228" s="20"/>
      <c r="E228" s="20"/>
      <c r="F228" s="12" t="s">
        <v>28</v>
      </c>
      <c r="G228" s="12">
        <v>1</v>
      </c>
      <c r="H228" s="15"/>
    </row>
    <row r="229" spans="3:8" ht="14.1" customHeight="1" x14ac:dyDescent="0.25">
      <c r="C229" s="22"/>
      <c r="D229" s="20"/>
      <c r="E229" s="20"/>
      <c r="F229" s="12" t="s">
        <v>13</v>
      </c>
      <c r="G229" s="12">
        <v>4</v>
      </c>
      <c r="H229" s="15"/>
    </row>
    <row r="230" spans="3:8" ht="14.1" customHeight="1" x14ac:dyDescent="0.25">
      <c r="C230" s="22"/>
      <c r="D230" s="20"/>
      <c r="E230" s="20"/>
      <c r="F230" s="12" t="s">
        <v>8</v>
      </c>
      <c r="G230" s="12">
        <v>4</v>
      </c>
      <c r="H230" s="15"/>
    </row>
    <row r="231" spans="3:8" ht="14.1" customHeight="1" x14ac:dyDescent="0.25">
      <c r="C231" s="22"/>
      <c r="D231" s="20"/>
      <c r="E231" s="20"/>
      <c r="F231" s="12" t="s">
        <v>9</v>
      </c>
      <c r="G231" s="12">
        <v>1</v>
      </c>
      <c r="H231" s="15"/>
    </row>
    <row r="232" spans="3:8" ht="14.1" customHeight="1" x14ac:dyDescent="0.25">
      <c r="C232" s="22"/>
      <c r="D232" s="20"/>
      <c r="E232" s="20"/>
      <c r="F232" s="12" t="s">
        <v>10</v>
      </c>
      <c r="G232" s="12">
        <v>1</v>
      </c>
      <c r="H232" s="15"/>
    </row>
    <row r="233" spans="3:8" ht="14.1" customHeight="1" x14ac:dyDescent="0.25">
      <c r="C233" s="22"/>
      <c r="D233" s="20"/>
      <c r="E233" s="20"/>
      <c r="F233" s="12" t="s">
        <v>26</v>
      </c>
      <c r="G233" s="12">
        <v>2</v>
      </c>
      <c r="H233" s="15"/>
    </row>
    <row r="234" spans="3:8" ht="14.1" customHeight="1" x14ac:dyDescent="0.25">
      <c r="C234" s="22"/>
      <c r="D234" s="20"/>
      <c r="E234" s="20"/>
      <c r="F234" s="12" t="s">
        <v>27</v>
      </c>
      <c r="G234" s="12">
        <v>3</v>
      </c>
      <c r="H234" s="15"/>
    </row>
    <row r="235" spans="3:8" ht="14.1" customHeight="1" x14ac:dyDescent="0.25">
      <c r="C235" s="22"/>
      <c r="D235" s="20"/>
      <c r="E235" s="20"/>
      <c r="F235" s="12" t="s">
        <v>11</v>
      </c>
      <c r="G235" s="12">
        <v>2</v>
      </c>
      <c r="H235" s="15"/>
    </row>
    <row r="236" spans="3:8" ht="14.1" customHeight="1" x14ac:dyDescent="0.25">
      <c r="C236" s="23"/>
      <c r="D236" s="20"/>
      <c r="E236" s="20"/>
      <c r="F236" s="12" t="s">
        <v>31</v>
      </c>
      <c r="G236" s="12">
        <v>6</v>
      </c>
      <c r="H236" s="16"/>
    </row>
  </sheetData>
  <mergeCells count="65">
    <mergeCell ref="C31:C236"/>
    <mergeCell ref="D29:H29"/>
    <mergeCell ref="D61:H61"/>
    <mergeCell ref="D75:H75"/>
    <mergeCell ref="D92:H92"/>
    <mergeCell ref="D108:H108"/>
    <mergeCell ref="D123:H123"/>
    <mergeCell ref="D139:H139"/>
    <mergeCell ref="D152:H152"/>
    <mergeCell ref="D168:H168"/>
    <mergeCell ref="D183:H183"/>
    <mergeCell ref="D170:D182"/>
    <mergeCell ref="E170:E182"/>
    <mergeCell ref="D154:D167"/>
    <mergeCell ref="E154:E167"/>
    <mergeCell ref="D141:D151"/>
    <mergeCell ref="E141:E151"/>
    <mergeCell ref="D227:D236"/>
    <mergeCell ref="E227:E236"/>
    <mergeCell ref="D213:D224"/>
    <mergeCell ref="E213:E224"/>
    <mergeCell ref="D211:H211"/>
    <mergeCell ref="D200:D210"/>
    <mergeCell ref="D197:H197"/>
    <mergeCell ref="D185:D196"/>
    <mergeCell ref="E185:E196"/>
    <mergeCell ref="D225:H225"/>
    <mergeCell ref="D77:D91"/>
    <mergeCell ref="E77:E91"/>
    <mergeCell ref="D125:D138"/>
    <mergeCell ref="E125:E138"/>
    <mergeCell ref="D110:D122"/>
    <mergeCell ref="E110:E122"/>
    <mergeCell ref="E200:E210"/>
    <mergeCell ref="D4:D15"/>
    <mergeCell ref="C4:C28"/>
    <mergeCell ref="E4:E15"/>
    <mergeCell ref="D31:D45"/>
    <mergeCell ref="E31:E45"/>
    <mergeCell ref="D16:H16"/>
    <mergeCell ref="H30:H45"/>
    <mergeCell ref="D63:D74"/>
    <mergeCell ref="E63:E74"/>
    <mergeCell ref="D46:H46"/>
    <mergeCell ref="D48:D60"/>
    <mergeCell ref="E48:E60"/>
    <mergeCell ref="H47:H60"/>
    <mergeCell ref="D94:D107"/>
    <mergeCell ref="E94:E107"/>
    <mergeCell ref="H4:H15"/>
    <mergeCell ref="E17:E28"/>
    <mergeCell ref="D17:D28"/>
    <mergeCell ref="H17:H28"/>
    <mergeCell ref="H226:H236"/>
    <mergeCell ref="H212:H224"/>
    <mergeCell ref="H184:H196"/>
    <mergeCell ref="H198:H210"/>
    <mergeCell ref="H169:H182"/>
    <mergeCell ref="H153:H167"/>
    <mergeCell ref="H140:H151"/>
    <mergeCell ref="H124:H138"/>
    <mergeCell ref="H109:H122"/>
    <mergeCell ref="H93:H107"/>
    <mergeCell ref="H76:H91"/>
    <mergeCell ref="H62:H7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Endereços</vt:lpstr>
      <vt:lpstr>Quantidades Consolidadas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Fabiano Rieger</dc:creator>
  <cp:lastModifiedBy>DAILZA VENTURA DOS SANTOS</cp:lastModifiedBy>
  <dcterms:created xsi:type="dcterms:W3CDTF">2020-08-18T12:00:18Z</dcterms:created>
  <dcterms:modified xsi:type="dcterms:W3CDTF">2020-09-01T17:54:05Z</dcterms:modified>
</cp:coreProperties>
</file>