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Organização MRE\Rede de Postos\2024\Dados\Arquivos Portal Institucional\"/>
    </mc:Choice>
  </mc:AlternateContent>
  <bookViews>
    <workbookView xWindow="0" yWindow="0" windowWidth="28800" windowHeight="12435"/>
  </bookViews>
  <sheets>
    <sheet name="Rede de Postos" sheetId="1" r:id="rId1"/>
  </sheets>
  <definedNames>
    <definedName name="_xlnm._FilterDatabase" localSheetId="0" hidden="1">'Rede de Postos'!$B$1:$I$231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231" i="1"/>
  <c r="A230" i="1"/>
  <c r="A229" i="1"/>
  <c r="A228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199" i="1"/>
  <c r="A196" i="1"/>
  <c r="A193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7" i="1"/>
  <c r="A176" i="1"/>
  <c r="A175" i="1"/>
  <c r="A174" i="1"/>
  <c r="A172" i="1"/>
  <c r="A171" i="1"/>
  <c r="A170" i="1"/>
  <c r="A168" i="1"/>
  <c r="A166" i="1"/>
  <c r="A164" i="1"/>
  <c r="A163" i="1"/>
  <c r="A162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37" i="1"/>
  <c r="A136" i="1"/>
  <c r="A134" i="1"/>
  <c r="A133" i="1"/>
  <c r="A131" i="1"/>
  <c r="A130" i="1"/>
  <c r="A129" i="1"/>
  <c r="A128" i="1"/>
  <c r="A127" i="1"/>
  <c r="A126" i="1"/>
  <c r="A125" i="1"/>
  <c r="A123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8" i="1"/>
  <c r="A107" i="1"/>
  <c r="A105" i="1"/>
  <c r="A104" i="1"/>
  <c r="A102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6" i="1"/>
  <c r="A85" i="1"/>
  <c r="A84" i="1"/>
  <c r="A83" i="1"/>
  <c r="A81" i="1"/>
  <c r="A79" i="1"/>
  <c r="A78" i="1"/>
  <c r="A77" i="1"/>
  <c r="A74" i="1"/>
  <c r="A73" i="1"/>
  <c r="A72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5" i="1"/>
  <c r="A54" i="1"/>
  <c r="A53" i="1"/>
  <c r="A52" i="1"/>
  <c r="A51" i="1"/>
  <c r="A50" i="1"/>
  <c r="A49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<sst xmlns="http://schemas.openxmlformats.org/spreadsheetml/2006/main" count="1421" uniqueCount="626">
  <si>
    <t>Nº</t>
  </si>
  <si>
    <t>POSTO</t>
  </si>
  <si>
    <t>PAÍS</t>
  </si>
  <si>
    <t>CATEGORIA</t>
  </si>
  <si>
    <t>GRUPO</t>
  </si>
  <si>
    <t>SITUAÇÃO</t>
  </si>
  <si>
    <t>ANO DE CRIAÇÃO</t>
  </si>
  <si>
    <t>ATO DE CRIAÇÃO</t>
  </si>
  <si>
    <t xml:space="preserve">Abidjã </t>
  </si>
  <si>
    <t xml:space="preserve"> Costa do Marfim</t>
  </si>
  <si>
    <t>Embaixada</t>
  </si>
  <si>
    <t>D</t>
  </si>
  <si>
    <t>Instalado</t>
  </si>
  <si>
    <t xml:space="preserve">Decreto nº 64.329, de 9 de Abril de 1969 </t>
  </si>
  <si>
    <t xml:space="preserve">Abu Dhabi </t>
  </si>
  <si>
    <t xml:space="preserve"> Emirados Árabes </t>
  </si>
  <si>
    <t>C</t>
  </si>
  <si>
    <t xml:space="preserve">Abuja </t>
  </si>
  <si>
    <t xml:space="preserve"> Nigéria</t>
  </si>
  <si>
    <t xml:space="preserve">Acra </t>
  </si>
  <si>
    <t xml:space="preserve"> Gana </t>
  </si>
  <si>
    <t>Decreto nº 50.383, de 28 de março de 1961</t>
  </si>
  <si>
    <t xml:space="preserve">Adis Abeba </t>
  </si>
  <si>
    <t xml:space="preserve"> Etiópia</t>
  </si>
  <si>
    <t>Decreto de 30 de Setembro de 2004</t>
  </si>
  <si>
    <t xml:space="preserve">Amã </t>
  </si>
  <si>
    <t xml:space="preserve"> Jordânia</t>
  </si>
  <si>
    <t xml:space="preserve">Amsterdã </t>
  </si>
  <si>
    <t xml:space="preserve"> Países Baixos</t>
  </si>
  <si>
    <t>Consulado-Geral</t>
  </si>
  <si>
    <t>A</t>
  </si>
  <si>
    <t xml:space="preserve">Ancara </t>
  </si>
  <si>
    <t xml:space="preserve"> Turquia</t>
  </si>
  <si>
    <t>Lei nº119, de 22 de Outubro de 1947</t>
  </si>
  <si>
    <t xml:space="preserve">Argel </t>
  </si>
  <si>
    <t xml:space="preserve"> Argélia</t>
  </si>
  <si>
    <t xml:space="preserve">Artigas </t>
  </si>
  <si>
    <t xml:space="preserve"> Uruguai</t>
  </si>
  <si>
    <t>Vice-Consulado</t>
  </si>
  <si>
    <t>B</t>
  </si>
  <si>
    <t>Decreto nº 1.760, de 30 de outubro de 1907</t>
  </si>
  <si>
    <t xml:space="preserve">Assunção </t>
  </si>
  <si>
    <t xml:space="preserve"> Paraguai</t>
  </si>
  <si>
    <t>Decreto nº 8.521, de 7 de Janeiro de 1942</t>
  </si>
  <si>
    <t xml:space="preserve">Astana </t>
  </si>
  <si>
    <t xml:space="preserve"> Cazaquistão </t>
  </si>
  <si>
    <t>Decreto nº 5.686, de 31 de janeiro de 2006</t>
  </si>
  <si>
    <t xml:space="preserve">Atenas </t>
  </si>
  <si>
    <t xml:space="preserve"> Grécia</t>
  </si>
  <si>
    <t xml:space="preserve">Atlanta </t>
  </si>
  <si>
    <t xml:space="preserve"> Estados Unidos </t>
  </si>
  <si>
    <t xml:space="preserve">Bagdá </t>
  </si>
  <si>
    <t xml:space="preserve"> Iraque</t>
  </si>
  <si>
    <t>Decreto nº 62.123, de 16 de Janeiro de 1968</t>
  </si>
  <si>
    <t xml:space="preserve">Baku </t>
  </si>
  <si>
    <t xml:space="preserve"> Azerbaijão</t>
  </si>
  <si>
    <t xml:space="preserve">Bamako </t>
  </si>
  <si>
    <t xml:space="preserve"> Mali</t>
  </si>
  <si>
    <t xml:space="preserve">Bangkok </t>
  </si>
  <si>
    <t xml:space="preserve"> Tailândia</t>
  </si>
  <si>
    <t>Decreto nº 46.004, de 16 de Maio de 1959</t>
  </si>
  <si>
    <t xml:space="preserve">Barcelona </t>
  </si>
  <si>
    <t xml:space="preserve"> Espanha</t>
  </si>
  <si>
    <t xml:space="preserve">Beirute </t>
  </si>
  <si>
    <t xml:space="preserve"> Líbano</t>
  </si>
  <si>
    <t>Decreto nº 35.955, 31 de Julho de 1954</t>
  </si>
  <si>
    <t xml:space="preserve">Belgrado </t>
  </si>
  <si>
    <t xml:space="preserve"> Sérvia </t>
  </si>
  <si>
    <t>Decreto nº 30.612, 07 de Março de 1952</t>
  </si>
  <si>
    <t xml:space="preserve">Belmopan </t>
  </si>
  <si>
    <t xml:space="preserve"> Belize </t>
  </si>
  <si>
    <t xml:space="preserve">Berlim </t>
  </si>
  <si>
    <t xml:space="preserve"> Alemanha</t>
  </si>
  <si>
    <t>Lei nº 203 de 18 de Maio de 1936</t>
  </si>
  <si>
    <t xml:space="preserve">Berna </t>
  </si>
  <si>
    <t xml:space="preserve"> Suíça</t>
  </si>
  <si>
    <t xml:space="preserve">Bissau </t>
  </si>
  <si>
    <t xml:space="preserve"> Guiné-Bissau</t>
  </si>
  <si>
    <t>Decreto nº 74.559, 13 de Setembro de 1974</t>
  </si>
  <si>
    <t xml:space="preserve">Bogotá </t>
  </si>
  <si>
    <t xml:space="preserve"> Colômbia</t>
  </si>
  <si>
    <t>Decreto-Lei nº 889, 24 de Novembro de 1938</t>
  </si>
  <si>
    <t xml:space="preserve">Boston </t>
  </si>
  <si>
    <t xml:space="preserve"> Estados Unidos</t>
  </si>
  <si>
    <t xml:space="preserve">Bratislava </t>
  </si>
  <si>
    <t xml:space="preserve"> Eslováquia</t>
  </si>
  <si>
    <t>Decreto nº 6.244, de 19 de outubro de 2007</t>
  </si>
  <si>
    <t xml:space="preserve">Brazzaville </t>
  </si>
  <si>
    <t xml:space="preserve"> Congo</t>
  </si>
  <si>
    <t xml:space="preserve">Bridgetown </t>
  </si>
  <si>
    <t xml:space="preserve"> Barbados</t>
  </si>
  <si>
    <t>Decreto nº 92.316, 21 de Janeiro de 1986</t>
  </si>
  <si>
    <t xml:space="preserve">Bruxelas </t>
  </si>
  <si>
    <t xml:space="preserve"> Bélgica</t>
  </si>
  <si>
    <t>Missão (UE)</t>
  </si>
  <si>
    <t>Decreto nº 52.042, de 22 de Maio de 1963</t>
  </si>
  <si>
    <t>Decreto nº 7.181, 20 de Maio de 2010</t>
  </si>
  <si>
    <t xml:space="preserve">Bucareste </t>
  </si>
  <si>
    <t xml:space="preserve"> Romênia</t>
  </si>
  <si>
    <t>Decreto nº 74.093, 23 de Maio de 1974</t>
  </si>
  <si>
    <t xml:space="preserve">Budapeste </t>
  </si>
  <si>
    <t xml:space="preserve"> Hungria</t>
  </si>
  <si>
    <t xml:space="preserve">Buenos Aires </t>
  </si>
  <si>
    <t xml:space="preserve"> Argentina</t>
  </si>
  <si>
    <t>Decreto nº 375, 6 de Junho de 1891</t>
  </si>
  <si>
    <t xml:space="preserve">Caiena </t>
  </si>
  <si>
    <t>França (Guiana Francesa)</t>
  </si>
  <si>
    <t xml:space="preserve">Cairo </t>
  </si>
  <si>
    <t xml:space="preserve"> Egito</t>
  </si>
  <si>
    <t>1953</t>
  </si>
  <si>
    <t xml:space="preserve">Camberra </t>
  </si>
  <si>
    <t xml:space="preserve"> Austrália</t>
  </si>
  <si>
    <t xml:space="preserve">Cantão </t>
  </si>
  <si>
    <t xml:space="preserve"> China</t>
  </si>
  <si>
    <t xml:space="preserve">Caracas </t>
  </si>
  <si>
    <t xml:space="preserve"> Venezuela</t>
  </si>
  <si>
    <t>Decreto-Lei nº 945, 10 de Dezembro de 1938</t>
  </si>
  <si>
    <t>Decreto nº 6.343, 3 de Janeiro de 2008</t>
  </si>
  <si>
    <t xml:space="preserve">Cartum </t>
  </si>
  <si>
    <t xml:space="preserve"> Sudão</t>
  </si>
  <si>
    <t>Decreto nº 5.590, de 21 de Novembro de 2005.</t>
  </si>
  <si>
    <t xml:space="preserve">Castries </t>
  </si>
  <si>
    <t xml:space="preserve"> Santa Lúcia</t>
  </si>
  <si>
    <t>Chengdu</t>
  </si>
  <si>
    <t>China</t>
  </si>
  <si>
    <t>Em instalação</t>
  </si>
  <si>
    <t>Decreto nº 10.953, de 27 de janeiro de 2022</t>
  </si>
  <si>
    <t xml:space="preserve">Chicago </t>
  </si>
  <si>
    <t>Decreto nº 68.088, 19 de Janeiro de 1971</t>
  </si>
  <si>
    <t xml:space="preserve">Chuy </t>
  </si>
  <si>
    <t>Consulado</t>
  </si>
  <si>
    <t>Decreto nº 59.060, 11 de Agosto de 1966</t>
  </si>
  <si>
    <t xml:space="preserve">Cidade do Cabo </t>
  </si>
  <si>
    <t xml:space="preserve"> África do Sul</t>
  </si>
  <si>
    <t>2005</t>
  </si>
  <si>
    <t>Decreto de 30 de Setembro de 2005</t>
  </si>
  <si>
    <t xml:space="preserve">Ciudad del Este </t>
  </si>
  <si>
    <t>1989</t>
  </si>
  <si>
    <t>Decreto nº 98.128 de 11 de Setembro de 1989</t>
  </si>
  <si>
    <t xml:space="preserve">Ciudad Guayana </t>
  </si>
  <si>
    <t>Decreto nº 99.569, 9 de Outubro de 1990</t>
  </si>
  <si>
    <t xml:space="preserve">Cobija </t>
  </si>
  <si>
    <t xml:space="preserve"> Bolívia</t>
  </si>
  <si>
    <t>Decreto nº 7.124, de 3 de março de 2010</t>
  </si>
  <si>
    <t xml:space="preserve">Cochabamba </t>
  </si>
  <si>
    <t xml:space="preserve">Colombo </t>
  </si>
  <si>
    <t xml:space="preserve"> Sri Lanka </t>
  </si>
  <si>
    <t xml:space="preserve">Conacri </t>
  </si>
  <si>
    <t xml:space="preserve"> República da Guiné  </t>
  </si>
  <si>
    <t xml:space="preserve">Concepción </t>
  </si>
  <si>
    <t xml:space="preserve">Copenhague </t>
  </si>
  <si>
    <t xml:space="preserve"> Dinamarca</t>
  </si>
  <si>
    <t xml:space="preserve">Córdoba </t>
  </si>
  <si>
    <t>Decreto de 9 de Maio de 2001</t>
  </si>
  <si>
    <t xml:space="preserve">Cotonou </t>
  </si>
  <si>
    <t xml:space="preserve"> Benim</t>
  </si>
  <si>
    <t>Cusco</t>
  </si>
  <si>
    <t>Peru</t>
  </si>
  <si>
    <t>Decreto nº 10.956, de 2 de fevereiro de 2022</t>
  </si>
  <si>
    <t xml:space="preserve">Daca </t>
  </si>
  <si>
    <t xml:space="preserve"> Bangladesh</t>
  </si>
  <si>
    <t>Decreto nº 74.263, de 8 de Julho de 1974</t>
  </si>
  <si>
    <t xml:space="preserve">Dacar </t>
  </si>
  <si>
    <t xml:space="preserve"> Senegal</t>
  </si>
  <si>
    <t>Decreto nº 50.503, de 26 de Abril de 1961</t>
  </si>
  <si>
    <t xml:space="preserve">Damasco </t>
  </si>
  <si>
    <t xml:space="preserve"> Síria</t>
  </si>
  <si>
    <t xml:space="preserve">Dar es Salaam </t>
  </si>
  <si>
    <t xml:space="preserve"> Tanzânia </t>
  </si>
  <si>
    <t xml:space="preserve">Díli </t>
  </si>
  <si>
    <t xml:space="preserve"> Timor-Leste</t>
  </si>
  <si>
    <t xml:space="preserve">Doha </t>
  </si>
  <si>
    <t xml:space="preserve"> Catar</t>
  </si>
  <si>
    <t xml:space="preserve">Dublin </t>
  </si>
  <si>
    <t xml:space="preserve"> Irlanda</t>
  </si>
  <si>
    <t>Edimburgo</t>
  </si>
  <si>
    <t>Reino Unido</t>
  </si>
  <si>
    <t xml:space="preserve">Encarnación </t>
  </si>
  <si>
    <t xml:space="preserve">Estocolmo </t>
  </si>
  <si>
    <t xml:space="preserve"> Suécia</t>
  </si>
  <si>
    <t xml:space="preserve">Faro </t>
  </si>
  <si>
    <t xml:space="preserve"> Portugal</t>
  </si>
  <si>
    <t xml:space="preserve">Frankfurt </t>
  </si>
  <si>
    <t>Decreto nº 88.408, de 20 de Junho de 1983</t>
  </si>
  <si>
    <t>Freetown</t>
  </si>
  <si>
    <t>Serra Leoa</t>
  </si>
  <si>
    <t>Decreto n° 11.810, de 29 de Novembro de 2023</t>
  </si>
  <si>
    <t xml:space="preserve">Gaborone </t>
  </si>
  <si>
    <t xml:space="preserve"> Botsuana</t>
  </si>
  <si>
    <t xml:space="preserve">Genebra </t>
  </si>
  <si>
    <t>Delegação (Delegação Permanente em Genebra)</t>
  </si>
  <si>
    <t>Delegação (OMC)</t>
  </si>
  <si>
    <t>Delegação (Conferência do Desarmamento)</t>
  </si>
  <si>
    <t>Decreto nº 12.237, de 25 de outubro de 2024</t>
  </si>
  <si>
    <t xml:space="preserve">Georgetown </t>
  </si>
  <si>
    <t xml:space="preserve"> Guiana</t>
  </si>
  <si>
    <t>Decreto nº  62.892, de 24 de junho de 1968</t>
  </si>
  <si>
    <t xml:space="preserve">Guatemala </t>
  </si>
  <si>
    <t xml:space="preserve"> Guatemala</t>
  </si>
  <si>
    <t>Decreto nº 32.080, de 12 de Janeiro de 1953</t>
  </si>
  <si>
    <t xml:space="preserve">Guayaramerín </t>
  </si>
  <si>
    <t xml:space="preserve">Haia </t>
  </si>
  <si>
    <t xml:space="preserve"> Holanda</t>
  </si>
  <si>
    <t>Decreto nº 31.658, de 24 de Outubro de 1952</t>
  </si>
  <si>
    <t xml:space="preserve">Hamamatsu </t>
  </si>
  <si>
    <t xml:space="preserve"> Japão</t>
  </si>
  <si>
    <t xml:space="preserve">Hanói </t>
  </si>
  <si>
    <t xml:space="preserve"> Vietnã</t>
  </si>
  <si>
    <t>1994</t>
  </si>
  <si>
    <t>Decreto nº 1.136, de 6 de Maio de 1994</t>
  </si>
  <si>
    <t xml:space="preserve">Harare </t>
  </si>
  <si>
    <t xml:space="preserve"> Zimbábue </t>
  </si>
  <si>
    <t>Decreto nº 93.064, de 4 de Agosto de 1986</t>
  </si>
  <si>
    <t xml:space="preserve">Hartford </t>
  </si>
  <si>
    <t xml:space="preserve">Havana </t>
  </si>
  <si>
    <t xml:space="preserve"> Cuba</t>
  </si>
  <si>
    <t>Decreto nº 12.784, de 6 de Julho de 1943</t>
  </si>
  <si>
    <t xml:space="preserve">Helsinque </t>
  </si>
  <si>
    <t xml:space="preserve"> Finlândia </t>
  </si>
  <si>
    <t xml:space="preserve">Hong Kong </t>
  </si>
  <si>
    <t xml:space="preserve"> China  </t>
  </si>
  <si>
    <t>Decreto nº 34.254, de 16 de Outubro de 1953</t>
  </si>
  <si>
    <t xml:space="preserve">Houston </t>
  </si>
  <si>
    <t xml:space="preserve">Iaundê </t>
  </si>
  <si>
    <t xml:space="preserve"> Cameroun </t>
  </si>
  <si>
    <t>Decreto nº 86.877, de 27 de Janeiro de 1982</t>
  </si>
  <si>
    <t xml:space="preserve">Ierevan </t>
  </si>
  <si>
    <t xml:space="preserve"> Armênia </t>
  </si>
  <si>
    <t xml:space="preserve">Iquitos </t>
  </si>
  <si>
    <t xml:space="preserve"> Peru</t>
  </si>
  <si>
    <t xml:space="preserve">Islamabade </t>
  </si>
  <si>
    <t xml:space="preserve"> Paquistão </t>
  </si>
  <si>
    <t xml:space="preserve">Istambul </t>
  </si>
  <si>
    <t xml:space="preserve">Jacarta </t>
  </si>
  <si>
    <t xml:space="preserve"> Indonésia</t>
  </si>
  <si>
    <t>1974</t>
  </si>
  <si>
    <t>Decreto nº 74.159, de 7 de Junho de 1974</t>
  </si>
  <si>
    <t xml:space="preserve">Katmandu </t>
  </si>
  <si>
    <t xml:space="preserve"> Nepal</t>
  </si>
  <si>
    <t xml:space="preserve">Kiev </t>
  </si>
  <si>
    <t xml:space="preserve"> Ucrânia</t>
  </si>
  <si>
    <t>Kigali</t>
  </si>
  <si>
    <t>Ruanda</t>
  </si>
  <si>
    <t xml:space="preserve">Kingston </t>
  </si>
  <si>
    <t xml:space="preserve"> Jamaica</t>
  </si>
  <si>
    <t xml:space="preserve">Kingstown </t>
  </si>
  <si>
    <t>São Vicente e Granadinas</t>
  </si>
  <si>
    <t xml:space="preserve">Kinshasa </t>
  </si>
  <si>
    <t>Rep. Dem. do Congo</t>
  </si>
  <si>
    <t xml:space="preserve">Kuala Lumpur </t>
  </si>
  <si>
    <t xml:space="preserve"> Malásia</t>
  </si>
  <si>
    <t>Kuwait</t>
  </si>
  <si>
    <t xml:space="preserve"> Kuaite</t>
  </si>
  <si>
    <t>Decreto nº 62.238, de 8 de Fevereiro 1968.</t>
  </si>
  <si>
    <t xml:space="preserve">La Paz </t>
  </si>
  <si>
    <t>Decreto-Lei nº 3.367, de 25 de Junho de 1941</t>
  </si>
  <si>
    <t xml:space="preserve">Lagos </t>
  </si>
  <si>
    <t xml:space="preserve">Lethem </t>
  </si>
  <si>
    <t xml:space="preserve">Letícia </t>
  </si>
  <si>
    <t xml:space="preserve">Libreville </t>
  </si>
  <si>
    <t xml:space="preserve"> Gabão</t>
  </si>
  <si>
    <t>Decreto nº 77.106, de 4 de Fevereiro de 1976</t>
  </si>
  <si>
    <t xml:space="preserve">Lima </t>
  </si>
  <si>
    <t xml:space="preserve">Lisboa </t>
  </si>
  <si>
    <t>Missão (CPLP)</t>
  </si>
  <si>
    <t>Decreto nº 5.677, de 18 de Janeiro de 2006</t>
  </si>
  <si>
    <t>Decreto nº 375, de 6 de Junho de 1891</t>
  </si>
  <si>
    <t xml:space="preserve">Liubliana </t>
  </si>
  <si>
    <t xml:space="preserve"> Eslovênia</t>
  </si>
  <si>
    <t>Decreto nº 6.249, de 1º de Novembro de 2007</t>
  </si>
  <si>
    <t xml:space="preserve">Lomé </t>
  </si>
  <si>
    <t xml:space="preserve"> Togo </t>
  </si>
  <si>
    <t>Decreto nº 5.633, de 22 de Dezembro de2005</t>
  </si>
  <si>
    <t xml:space="preserve">Londres </t>
  </si>
  <si>
    <t xml:space="preserve">Los Angeles </t>
  </si>
  <si>
    <t>Decreto nº 1.834, de 26 de Julho de 1937</t>
  </si>
  <si>
    <t xml:space="preserve">Luanda </t>
  </si>
  <si>
    <t xml:space="preserve"> Angola</t>
  </si>
  <si>
    <t xml:space="preserve">Lusaca </t>
  </si>
  <si>
    <t xml:space="preserve"> Zâmbia </t>
  </si>
  <si>
    <t xml:space="preserve">Madri </t>
  </si>
  <si>
    <t>Decreto nº 23.483, de 21 de Novembro de 1933</t>
  </si>
  <si>
    <t xml:space="preserve">Malabo </t>
  </si>
  <si>
    <t xml:space="preserve"> Guiné Equatorial </t>
  </si>
  <si>
    <t xml:space="preserve">Manágua </t>
  </si>
  <si>
    <t xml:space="preserve"> Nicarágua</t>
  </si>
  <si>
    <t>Manama</t>
  </si>
  <si>
    <t xml:space="preserve"> Bahrein</t>
  </si>
  <si>
    <t xml:space="preserve">Manila </t>
  </si>
  <si>
    <t xml:space="preserve"> Filipinas</t>
  </si>
  <si>
    <t>Decreto nº 63.227, de 6 de Setembro de 1968</t>
  </si>
  <si>
    <t xml:space="preserve">Maputo </t>
  </si>
  <si>
    <t xml:space="preserve"> Moçambique</t>
  </si>
  <si>
    <t>Decreto nº 76.967, de 31 de Dezembro 1975</t>
  </si>
  <si>
    <t>Marselha</t>
  </si>
  <si>
    <t>França</t>
  </si>
  <si>
    <t xml:space="preserve">Mascate </t>
  </si>
  <si>
    <t xml:space="preserve"> Omã</t>
  </si>
  <si>
    <t xml:space="preserve">Mendoza </t>
  </si>
  <si>
    <t>Decreto nº 5.809, de 19 de Junho de 2006</t>
  </si>
  <si>
    <t xml:space="preserve">México </t>
  </si>
  <si>
    <t xml:space="preserve"> México</t>
  </si>
  <si>
    <t xml:space="preserve">Miami </t>
  </si>
  <si>
    <t>1942</t>
  </si>
  <si>
    <t xml:space="preserve">Decreto nº 11.117, de 21 de Dezembro de 1942 </t>
  </si>
  <si>
    <t xml:space="preserve">Milão </t>
  </si>
  <si>
    <t xml:space="preserve"> Itália</t>
  </si>
  <si>
    <t>Decreto nº 7.025, de 27 de Março de 1941</t>
  </si>
  <si>
    <t xml:space="preserve">Minsk </t>
  </si>
  <si>
    <t xml:space="preserve"> Belarus</t>
  </si>
  <si>
    <t xml:space="preserve">Decreto n° 7.287, de 01 de Setembro de 2010 </t>
  </si>
  <si>
    <t xml:space="preserve">Montevidéu </t>
  </si>
  <si>
    <t>Delegação (ALADI e MERCOSUL)</t>
  </si>
  <si>
    <t xml:space="preserve">1961(ALALC)
</t>
  </si>
  <si>
    <t>Decreto do Conselho de Ministros nº 318, de 7 de Dezembro de 1961</t>
  </si>
  <si>
    <t>_</t>
  </si>
  <si>
    <t>1981 (ALADI)</t>
  </si>
  <si>
    <t>Decreto nº 85.893, de 9 de Abril de 1981</t>
  </si>
  <si>
    <t>2003 (MERCOSUL)</t>
  </si>
  <si>
    <t>Decreto nº 4.762, de 23 de Junho de 2003</t>
  </si>
  <si>
    <t xml:space="preserve"> Uruguai </t>
  </si>
  <si>
    <t>Decreto nº 24.113, de 12 de abril de 1934</t>
  </si>
  <si>
    <t xml:space="preserve">Montreal </t>
  </si>
  <si>
    <t xml:space="preserve"> Canadá</t>
  </si>
  <si>
    <t>Delegação (OACI)</t>
  </si>
  <si>
    <t>Decreto nº 12.996, de 24de abril de 1918</t>
  </si>
  <si>
    <t xml:space="preserve">Moscou </t>
  </si>
  <si>
    <t xml:space="preserve"> Rússia </t>
  </si>
  <si>
    <t>1961</t>
  </si>
  <si>
    <t>Decreto do Conselho de Ministros nº 317, de 7 de Dezembro de 1961</t>
  </si>
  <si>
    <t xml:space="preserve">Mumbai </t>
  </si>
  <si>
    <t xml:space="preserve"> Índia</t>
  </si>
  <si>
    <t xml:space="preserve">Munique </t>
  </si>
  <si>
    <t>Decreto nº 60.312, de 7 de Março de 1967</t>
  </si>
  <si>
    <t xml:space="preserve">Nagoia </t>
  </si>
  <si>
    <t xml:space="preserve">Nairóbi </t>
  </si>
  <si>
    <t xml:space="preserve"> Quênia</t>
  </si>
  <si>
    <t>Decreto nº 61.419, de 2 de Outubro de 1967</t>
  </si>
  <si>
    <t xml:space="preserve">Nassau </t>
  </si>
  <si>
    <t xml:space="preserve"> Bahamas </t>
  </si>
  <si>
    <t xml:space="preserve">Nicósia </t>
  </si>
  <si>
    <t xml:space="preserve"> Chipre</t>
  </si>
  <si>
    <t>Decreto nº 7.072, de 26 de Janeiro de 2010</t>
  </si>
  <si>
    <t xml:space="preserve">Nouakchott </t>
  </si>
  <si>
    <t xml:space="preserve"> Mauritânia</t>
  </si>
  <si>
    <t>Decreto nº 6.236, de 11 de Outubro de 2007</t>
  </si>
  <si>
    <t xml:space="preserve">Nova Delhi </t>
  </si>
  <si>
    <t>Decreto nº 25.668, de 15 de Outubro de 1948</t>
  </si>
  <si>
    <t xml:space="preserve">Nova York </t>
  </si>
  <si>
    <t>Missão (ONU)</t>
  </si>
  <si>
    <t>Decreto nº 23.942, de 28 de Outubro de 1947</t>
  </si>
  <si>
    <t xml:space="preserve">Escritório Financeiro </t>
  </si>
  <si>
    <t>Decreto-Lei nº 2.819, de 2 de Dezembro de 1940/Decreto nº 11.654, de 23 de Agosto de 2023</t>
  </si>
  <si>
    <t xml:space="preserve">Oslo </t>
  </si>
  <si>
    <t xml:space="preserve"> Noruega</t>
  </si>
  <si>
    <t>Orlando</t>
  </si>
  <si>
    <t>Estados Unidos</t>
  </si>
  <si>
    <t>Decreto nº 11.500, de 25 de Abril de 2023</t>
  </si>
  <si>
    <t xml:space="preserve">Ottawa </t>
  </si>
  <si>
    <t xml:space="preserve"> Canadá </t>
  </si>
  <si>
    <t xml:space="preserve">Panamá </t>
  </si>
  <si>
    <t xml:space="preserve"> Panamá</t>
  </si>
  <si>
    <t>Decreto nº 32.083, de 12 de Janeiro de 1953</t>
  </si>
  <si>
    <t xml:space="preserve">Paramaribo </t>
  </si>
  <si>
    <t xml:space="preserve"> Suriname</t>
  </si>
  <si>
    <t>Decreto nº 76.670, 25 de Novembro de 1975</t>
  </si>
  <si>
    <t xml:space="preserve">Paris </t>
  </si>
  <si>
    <t xml:space="preserve"> França</t>
  </si>
  <si>
    <t>Decreto nº 5.615 de 13 de Dezembro de 2005</t>
  </si>
  <si>
    <t>Delegação (UNESCO)</t>
  </si>
  <si>
    <t xml:space="preserve">Pedro Juan Caballero </t>
  </si>
  <si>
    <t>Decreto nº 20.968, de 11 de Abril de 1946</t>
  </si>
  <si>
    <t xml:space="preserve">Paso de los Libres </t>
  </si>
  <si>
    <t>1976</t>
  </si>
  <si>
    <t>Decreto nº 77.398 de 7 de Abril de 1976</t>
  </si>
  <si>
    <t>Decreto nº 8.044 de 10 de Julho de 2013</t>
  </si>
  <si>
    <t xml:space="preserve">Pequim </t>
  </si>
  <si>
    <t>Decreto nº 74.939, de 21 de Novembro de 1974</t>
  </si>
  <si>
    <t>Phnom Penh</t>
  </si>
  <si>
    <t>Reino do Camboja</t>
  </si>
  <si>
    <t>2024</t>
  </si>
  <si>
    <t>Decreto nº 11.913, de 6 de fevereiro de 2024</t>
  </si>
  <si>
    <t xml:space="preserve">Port of Spain </t>
  </si>
  <si>
    <t xml:space="preserve"> Trinidad e Tobago</t>
  </si>
  <si>
    <t>Decreto nº 56.616, de 27 de Julho de 1965</t>
  </si>
  <si>
    <t xml:space="preserve">Porto </t>
  </si>
  <si>
    <t>Decreto nº 24.070, de 18 de Novembro de 1947</t>
  </si>
  <si>
    <t xml:space="preserve">Porto Príncipe </t>
  </si>
  <si>
    <t xml:space="preserve"> Haiti</t>
  </si>
  <si>
    <t>Decreto nº 32.081, de 12 de Janeiro 1953</t>
  </si>
  <si>
    <t xml:space="preserve">Praga </t>
  </si>
  <si>
    <t xml:space="preserve"> República Tcheca</t>
  </si>
  <si>
    <t>Decreto nº 49.142, de 26 de Outubro de 1960</t>
  </si>
  <si>
    <t xml:space="preserve">Praia </t>
  </si>
  <si>
    <t xml:space="preserve"> Cabo Verde</t>
  </si>
  <si>
    <t xml:space="preserve">Pretória </t>
  </si>
  <si>
    <t xml:space="preserve"> África do Sul </t>
  </si>
  <si>
    <t>Decreto nº 74.093, de 23 de Maio de 1974</t>
  </si>
  <si>
    <t xml:space="preserve">Puerto Ayacucho </t>
  </si>
  <si>
    <t xml:space="preserve">Puerto Iguazú </t>
  </si>
  <si>
    <t>2013</t>
  </si>
  <si>
    <t xml:space="preserve">Decreto nº 8.044, de 10 de Julho de 2013 </t>
  </si>
  <si>
    <t>Puerto Quijarro</t>
  </si>
  <si>
    <t xml:space="preserve">Pyongyang </t>
  </si>
  <si>
    <t xml:space="preserve"> Coreia do Norte</t>
  </si>
  <si>
    <t xml:space="preserve">Quito </t>
  </si>
  <si>
    <t xml:space="preserve"> Equador </t>
  </si>
  <si>
    <t xml:space="preserve">Rabat </t>
  </si>
  <si>
    <t xml:space="preserve"> Marrocos </t>
  </si>
  <si>
    <t xml:space="preserve">Ramala </t>
  </si>
  <si>
    <t xml:space="preserve"> Palestina</t>
  </si>
  <si>
    <t>Escritório de Representação</t>
  </si>
  <si>
    <t>Decreto nº 5.202 , de 2 de Setembro 2004</t>
  </si>
  <si>
    <t xml:space="preserve">Riade </t>
  </si>
  <si>
    <t xml:space="preserve"> Arábia Saudita</t>
  </si>
  <si>
    <t xml:space="preserve">Río Branco </t>
  </si>
  <si>
    <t xml:space="preserve">Rivera </t>
  </si>
  <si>
    <t>2010</t>
  </si>
  <si>
    <t xml:space="preserve">Roma </t>
  </si>
  <si>
    <t xml:space="preserve"> Itália </t>
  </si>
  <si>
    <t>Representação (FAO)</t>
  </si>
  <si>
    <t xml:space="preserve">Saint Georges de l'Oyapock </t>
  </si>
  <si>
    <t xml:space="preserve"> França (Guiana Francesa)</t>
  </si>
  <si>
    <t xml:space="preserve">Salto del Guairá </t>
  </si>
  <si>
    <t xml:space="preserve">Santa Cruz de la Sierra </t>
  </si>
  <si>
    <t>Decreto nº 75.091, de 19 de Dezembro de 1974</t>
  </si>
  <si>
    <t xml:space="preserve">Santa Elena de Uairén </t>
  </si>
  <si>
    <t>Decreto nº 1.018, de 23 de Dezembro de 1993.</t>
  </si>
  <si>
    <t xml:space="preserve">Santiago </t>
  </si>
  <si>
    <t xml:space="preserve"> Chile</t>
  </si>
  <si>
    <t>Decreto nº 61.859, de 6 de Dezembro de 1967</t>
  </si>
  <si>
    <t xml:space="preserve">São Domingos </t>
  </si>
  <si>
    <t xml:space="preserve"> República Dominicana</t>
  </si>
  <si>
    <t xml:space="preserve">São Francisco </t>
  </si>
  <si>
    <t>1940</t>
  </si>
  <si>
    <t>Decreto nº 5.495, de 10 de abril de 1940</t>
  </si>
  <si>
    <t xml:space="preserve">São José </t>
  </si>
  <si>
    <t xml:space="preserve"> Costa Rica</t>
  </si>
  <si>
    <t>Decreto nº 32.084, de 12 de Janeiro 1953</t>
  </si>
  <si>
    <t xml:space="preserve">São Salvador </t>
  </si>
  <si>
    <t xml:space="preserve"> El Salvador </t>
  </si>
  <si>
    <t xml:space="preserve">São Tomé </t>
  </si>
  <si>
    <t xml:space="preserve"> São Tomé e Príncipe</t>
  </si>
  <si>
    <t xml:space="preserve">Sarajevo </t>
  </si>
  <si>
    <t xml:space="preserve"> Bósnia e Herzegovina</t>
  </si>
  <si>
    <t xml:space="preserve">Seul </t>
  </si>
  <si>
    <t xml:space="preserve"> Coreia do Sul</t>
  </si>
  <si>
    <t>Decreto nº 52.919, de 22 de Novembro de 1963</t>
  </si>
  <si>
    <t xml:space="preserve">Singapura </t>
  </si>
  <si>
    <t xml:space="preserve"> Singapura</t>
  </si>
  <si>
    <t>Decreto nº 83.546, de 4 de Junho de 1979</t>
  </si>
  <si>
    <t xml:space="preserve">Sófia </t>
  </si>
  <si>
    <t xml:space="preserve"> Bulgária</t>
  </si>
  <si>
    <t xml:space="preserve">Sydney </t>
  </si>
  <si>
    <t xml:space="preserve">Taipé </t>
  </si>
  <si>
    <t xml:space="preserve"> Taiwan</t>
  </si>
  <si>
    <t>Escritório Comercial</t>
  </si>
  <si>
    <t>Portaria de 16 de Maio de 1995</t>
  </si>
  <si>
    <t xml:space="preserve">Talin </t>
  </si>
  <si>
    <t xml:space="preserve"> Estônia</t>
  </si>
  <si>
    <t xml:space="preserve">Tbilisi </t>
  </si>
  <si>
    <t xml:space="preserve"> Geórgia</t>
  </si>
  <si>
    <t>Decreto nº 7.348, de 27 de Outubro de 2010</t>
  </si>
  <si>
    <t xml:space="preserve">Teerã </t>
  </si>
  <si>
    <t xml:space="preserve"> Irã</t>
  </si>
  <si>
    <t>Decreto nº 50.073, de 25 de Janeiro de 1961</t>
  </si>
  <si>
    <t xml:space="preserve">Tegucigalpa </t>
  </si>
  <si>
    <t xml:space="preserve"> Honduras</t>
  </si>
  <si>
    <t xml:space="preserve">Tel Aviv </t>
  </si>
  <si>
    <t xml:space="preserve"> Israel </t>
  </si>
  <si>
    <t xml:space="preserve">Tirana </t>
  </si>
  <si>
    <t xml:space="preserve"> Albânia</t>
  </si>
  <si>
    <t>Decreto nº 7.073, de 26 de Janeiro 2010.</t>
  </si>
  <si>
    <t xml:space="preserve">Tóquio </t>
  </si>
  <si>
    <t>Decreto nº 16.028, de 30 de Abril de 1923</t>
  </si>
  <si>
    <t xml:space="preserve"> Japão </t>
  </si>
  <si>
    <t xml:space="preserve">Toronto </t>
  </si>
  <si>
    <t>Decreto 88.408, de 20 de Junho de 1983</t>
  </si>
  <si>
    <t xml:space="preserve">Trípoli </t>
  </si>
  <si>
    <t xml:space="preserve"> Líbia </t>
  </si>
  <si>
    <t>Decreto nº 61.034, de 17 de Julho de 1967</t>
  </si>
  <si>
    <t xml:space="preserve">Túnis </t>
  </si>
  <si>
    <t xml:space="preserve"> Tunísia </t>
  </si>
  <si>
    <t xml:space="preserve">Uagadugu </t>
  </si>
  <si>
    <t xml:space="preserve"> Burkina Faso</t>
  </si>
  <si>
    <t>Decreto nº 6.237, de 11 de Outubro de 2007</t>
  </si>
  <si>
    <t xml:space="preserve">Vancouver </t>
  </si>
  <si>
    <t xml:space="preserve">Varsóvia </t>
  </si>
  <si>
    <t xml:space="preserve"> Polônia</t>
  </si>
  <si>
    <t>Decreto nº 49.957-A, de 18 de Janeiro de 1961</t>
  </si>
  <si>
    <t xml:space="preserve">Vaticano </t>
  </si>
  <si>
    <t xml:space="preserve"> Vaticano</t>
  </si>
  <si>
    <t>Lei nº 3.674, de 7 de Janeiro de 1919</t>
  </si>
  <si>
    <t xml:space="preserve">Viena </t>
  </si>
  <si>
    <t xml:space="preserve"> Áustria</t>
  </si>
  <si>
    <t>Missão (AIEA)</t>
  </si>
  <si>
    <t>Decreto nº 5.582, de 16 de Novembro de 2005</t>
  </si>
  <si>
    <t xml:space="preserve"> Áustria </t>
  </si>
  <si>
    <t>Decreto nº 31.657, de 24 de Outubro de 1952</t>
  </si>
  <si>
    <t xml:space="preserve">Washington </t>
  </si>
  <si>
    <t>1824 (Legação)</t>
  </si>
  <si>
    <t>Lei nº 1.617, de 30 de Dezembro de 1906 (Documento mais antigo no qual foi citada a Embaixada)</t>
  </si>
  <si>
    <t>Missão (OEA)</t>
  </si>
  <si>
    <t xml:space="preserve">Wellington </t>
  </si>
  <si>
    <t xml:space="preserve"> Nova Zelândia</t>
  </si>
  <si>
    <t xml:space="preserve">Windhoek </t>
  </si>
  <si>
    <t xml:space="preserve"> Namíbia</t>
  </si>
  <si>
    <t>Decreto nº 99.404, de 19 de Julho de 1990</t>
  </si>
  <si>
    <t xml:space="preserve">Xangai </t>
  </si>
  <si>
    <t>reaberto em 1999</t>
  </si>
  <si>
    <t>Yangon</t>
  </si>
  <si>
    <t xml:space="preserve"> Myanmar</t>
  </si>
  <si>
    <t xml:space="preserve">Zagreb </t>
  </si>
  <si>
    <t xml:space="preserve"> Croácia </t>
  </si>
  <si>
    <t>Decreto nº 5.569, de 31 de Outubro de 2005</t>
  </si>
  <si>
    <t xml:space="preserve">Zurique </t>
  </si>
  <si>
    <t>OBS: Note-se que a presente tabela indica o ano de publicação do ato de criação do posto. A efetiva instalação dos postos ocorre em momento posterior, pois depende de providências administrativas e da anuência do governo local.</t>
  </si>
  <si>
    <t>Jacarta - ASEAN</t>
  </si>
  <si>
    <t>O Delegado do Brasil junto à Associação das Nações do Sudeste Asiático e sua equipe operam, formalmente, no âmbito da Embaixada em Jacarta</t>
  </si>
  <si>
    <t>Paris - OCDE</t>
  </si>
  <si>
    <t>O Delegado do Brasil junto às Organizações Internacionais Econômicas sediadas em Paris e sua equipe operam, formalmente, no âmbito da Embaixada em Paris</t>
  </si>
  <si>
    <t xml:space="preserve">Londres – Organismos Internacionais sediados em Londres </t>
  </si>
  <si>
    <t>O Representante Especial do Brasil junto aos Organismos Internacionais sediados em Londres e sua equipe operam, formalmente, no âmbito da Embaixada em Londres</t>
  </si>
  <si>
    <r>
      <rPr>
        <u/>
        <sz val="12"/>
        <color indexed="11"/>
        <rFont val="Arial"/>
        <family val="2"/>
      </rPr>
      <t>Decreto  nº 74.265, de 8 de Julho de 1974</t>
    </r>
  </si>
  <si>
    <r>
      <rPr>
        <u/>
        <sz val="12"/>
        <color indexed="11"/>
        <rFont val="Arial"/>
        <family val="2"/>
      </rPr>
      <t>Decreto nº 5.192, de 19 de Agosto de 2004</t>
    </r>
  </si>
  <si>
    <r>
      <rPr>
        <u/>
        <sz val="12"/>
        <color indexed="11"/>
        <rFont val="Arial"/>
        <family val="2"/>
      </rPr>
      <t>Decreto nº 53.660, de 4 de Março de 1964</t>
    </r>
  </si>
  <si>
    <r>
      <rPr>
        <u/>
        <sz val="12"/>
        <color indexed="11"/>
        <rFont val="Arial"/>
        <family val="2"/>
      </rPr>
      <t>Decreto nº 9.659, de 28 de Dezembro de 2018</t>
    </r>
  </si>
  <si>
    <r>
      <rPr>
        <u/>
        <sz val="12"/>
        <color indexed="11"/>
        <rFont val="Arial"/>
        <family val="2"/>
      </rPr>
      <t>Decreto do Conselho de Ministros nº 1.708</t>
    </r>
  </si>
  <si>
    <r>
      <rPr>
        <u/>
        <sz val="12"/>
        <color indexed="11"/>
        <rFont val="Arial"/>
        <family val="2"/>
      </rPr>
      <t>Decreto nº 53.524, de 4 de Fevereiro de 1964</t>
    </r>
  </si>
  <si>
    <r>
      <rPr>
        <u/>
        <sz val="12"/>
        <color indexed="11"/>
        <rFont val="Arial"/>
        <family val="2"/>
      </rPr>
      <t>Decreto nº 41.194, de 25 de Março de 1957</t>
    </r>
  </si>
  <si>
    <r>
      <rPr>
        <u/>
        <sz val="12"/>
        <color indexed="11"/>
        <rFont val="Arial"/>
        <family val="2"/>
      </rPr>
      <t>Decreto de 10 de Maio de 1996</t>
    </r>
  </si>
  <si>
    <r>
      <rPr>
        <u/>
        <sz val="12"/>
        <color indexed="11"/>
        <rFont val="Arial"/>
        <family val="2"/>
      </rPr>
      <t>Decreto nº 6.578, de 15 de Setembro de 2008</t>
    </r>
  </si>
  <si>
    <r>
      <rPr>
        <u/>
        <sz val="12"/>
        <color indexed="11"/>
        <rFont val="Arial"/>
        <family val="2"/>
      </rPr>
      <t>Decreto nº 6.238, 11 de Outubro de 2007</t>
    </r>
  </si>
  <si>
    <r>
      <rPr>
        <u/>
        <sz val="12"/>
        <color indexed="11"/>
        <rFont val="Arial"/>
        <family val="2"/>
      </rPr>
      <t>Decreto nº 375, 6 de Junho de 1891</t>
    </r>
  </si>
  <si>
    <r>
      <rPr>
        <u/>
        <sz val="12"/>
        <color indexed="11"/>
        <rFont val="Arial"/>
        <family val="2"/>
      </rPr>
      <t>Decreto nº 5.524, 25 de Agosto de 2005</t>
    </r>
  </si>
  <si>
    <r>
      <rPr>
        <u/>
        <sz val="12"/>
        <color indexed="11"/>
        <rFont val="Arial"/>
        <family val="2"/>
      </rPr>
      <t>Decreto nº 43.394, 12 de Março de 1958</t>
    </r>
  </si>
  <si>
    <r>
      <rPr>
        <u/>
        <sz val="12"/>
        <color indexed="11"/>
        <rFont val="Arial"/>
        <family val="2"/>
      </rPr>
      <t>Decreto de 14 de Dezembro de 1992</t>
    </r>
  </si>
  <si>
    <r>
      <rPr>
        <u/>
        <sz val="12"/>
        <color indexed="11"/>
        <rFont val="Arial"/>
        <family val="2"/>
      </rPr>
      <t>Decreto nº 6.235, 11 de Outubro de 2007</t>
    </r>
  </si>
  <si>
    <r>
      <rPr>
        <u/>
        <sz val="12"/>
        <color indexed="11"/>
        <rFont val="Arial"/>
        <family val="2"/>
      </rPr>
      <t>Decreto nº 14.692, 24 de Fevereiro de 1921</t>
    </r>
  </si>
  <si>
    <r>
      <rPr>
        <u/>
        <sz val="12"/>
        <color indexed="11"/>
        <rFont val="Arial"/>
        <family val="2"/>
      </rPr>
      <t>Decreto nº 15.751, 25 de Outubro de 1922</t>
    </r>
  </si>
  <si>
    <r>
      <rPr>
        <u/>
        <sz val="12"/>
        <color indexed="11"/>
        <rFont val="Arial"/>
        <family val="2"/>
      </rPr>
      <t>Decreto nº 5.599, 1 de Dezembro de 2005</t>
    </r>
  </si>
  <si>
    <r>
      <rPr>
        <u/>
        <sz val="12"/>
        <color rgb="FF0000FF"/>
        <rFont val="Arial"/>
        <family val="2"/>
      </rPr>
      <t>Decreto nº 32.290 de 20 de Fevereiro de 1953</t>
    </r>
    <r>
      <rPr>
        <sz val="12"/>
        <color rgb="FF000000"/>
        <rFont val="Arial"/>
        <family val="2"/>
      </rPr>
      <t xml:space="preserve"> </t>
    </r>
  </si>
  <si>
    <r>
      <rPr>
        <u/>
        <sz val="12"/>
        <color indexed="11"/>
        <rFont val="Arial"/>
        <family val="2"/>
      </rPr>
      <t>Decreto nº 45.773, 10 de Abril de 1959</t>
    </r>
  </si>
  <si>
    <r>
      <rPr>
        <u/>
        <sz val="12"/>
        <color indexed="11"/>
        <rFont val="Arial"/>
        <family val="2"/>
      </rPr>
      <t>Decreto nº 6.839, 6 de Maio de 2009</t>
    </r>
  </si>
  <si>
    <r>
      <rPr>
        <u/>
        <sz val="12"/>
        <color indexed="11"/>
        <rFont val="Arial"/>
        <family val="2"/>
      </rPr>
      <t>Decreto nº 6.305, 14 de Dezembro de 2007</t>
    </r>
  </si>
  <si>
    <r>
      <rPr>
        <u/>
        <sz val="12"/>
        <color indexed="11"/>
        <rFont val="Arial"/>
        <family val="2"/>
      </rPr>
      <t>Decreto nº 5.632, de 22 de Dezembro de 2005</t>
    </r>
  </si>
  <si>
    <r>
      <rPr>
        <u/>
        <sz val="12"/>
        <color indexed="11"/>
        <rFont val="Arial"/>
        <family val="2"/>
      </rPr>
      <t>Decreto nº 5.770, de 8 de Maio de 2006</t>
    </r>
  </si>
  <si>
    <r>
      <rPr>
        <u/>
        <sz val="12"/>
        <color indexed="11"/>
        <rFont val="Arial"/>
        <family val="2"/>
      </rPr>
      <t>Decreto nº 77.398, de 7 de Abril de 1976</t>
    </r>
  </si>
  <si>
    <r>
      <rPr>
        <u/>
        <sz val="12"/>
        <color indexed="11"/>
        <rFont val="Arial"/>
        <family val="2"/>
      </rPr>
      <t>Decreto nº 42.553, de 30 de Outubro de 1957</t>
    </r>
  </si>
  <si>
    <r>
      <rPr>
        <u/>
        <sz val="12"/>
        <color indexed="11"/>
        <rFont val="Arial"/>
        <family val="2"/>
      </rPr>
      <t>Decreto nº 5.604, de 6 de Dezembro de 2005</t>
    </r>
  </si>
  <si>
    <r>
      <rPr>
        <u/>
        <sz val="12"/>
        <color indexed="11"/>
        <rFont val="Arial"/>
        <family val="2"/>
      </rPr>
      <t>Decreto do Conselho de Ministros nº 88, de 27 de Outubro de 1961</t>
    </r>
  </si>
  <si>
    <r>
      <rPr>
        <u/>
        <sz val="12"/>
        <color indexed="11"/>
        <rFont val="Arial"/>
        <family val="2"/>
      </rPr>
      <t>Decreto nº 5.394, de 11 de Março de 2005</t>
    </r>
  </si>
  <si>
    <r>
      <rPr>
        <u/>
        <sz val="12"/>
        <color indexed="11"/>
        <rFont val="Arial"/>
        <family val="2"/>
      </rPr>
      <t>Decreto de 17 de Maio de 2002</t>
    </r>
  </si>
  <si>
    <r>
      <rPr>
        <u/>
        <sz val="12"/>
        <color indexed="11"/>
        <rFont val="Arial"/>
        <family val="2"/>
      </rPr>
      <t>Decreto nº 5.409, de 1º de Abril de 2005</t>
    </r>
  </si>
  <si>
    <r>
      <rPr>
        <u/>
        <sz val="12"/>
        <color indexed="11"/>
        <rFont val="Arial"/>
        <family val="2"/>
      </rPr>
      <t>Decreto de 10 de Junho de 1991</t>
    </r>
  </si>
  <si>
    <r>
      <rPr>
        <u/>
        <sz val="12"/>
        <color indexed="11"/>
        <rFont val="Arial"/>
        <family val="2"/>
      </rPr>
      <t>Decreto nº 39.027, de 14 de Abril de 1956</t>
    </r>
  </si>
  <si>
    <r>
      <rPr>
        <u/>
        <sz val="12"/>
        <color indexed="11"/>
        <rFont val="Arial"/>
        <family val="2"/>
      </rPr>
      <t>Decreto nº 7.399, de 22 de Dezembro de 2010</t>
    </r>
  </si>
  <si>
    <r>
      <rPr>
        <u/>
        <sz val="12"/>
        <color indexed="11"/>
        <rFont val="Arial"/>
        <family val="2"/>
      </rPr>
      <t>Decreto nº 5.807, de 19 de Junho de 2006</t>
    </r>
  </si>
  <si>
    <r>
      <rPr>
        <u/>
        <sz val="12"/>
        <color indexed="11"/>
        <rFont val="Arial"/>
        <family val="2"/>
      </rPr>
      <t>Decreto nº 34.208, de 13 de Outubro de 1953</t>
    </r>
  </si>
  <si>
    <r>
      <rPr>
        <u/>
        <sz val="12"/>
        <color indexed="11"/>
        <rFont val="Arial"/>
        <family val="2"/>
      </rPr>
      <t>Decreto nº 5.372, de 17 de Fevereiro de 2005</t>
    </r>
  </si>
  <si>
    <r>
      <rPr>
        <u/>
        <sz val="12"/>
        <color indexed="11"/>
        <rFont val="Arial"/>
        <family val="2"/>
      </rPr>
      <t>Decreto nº 6.437, de 17 de Abril de 2008</t>
    </r>
  </si>
  <si>
    <r>
      <rPr>
        <u/>
        <sz val="12"/>
        <color indexed="11"/>
        <rFont val="Arial"/>
        <family val="2"/>
      </rPr>
      <t>Decreto nº 7.124, de 3 de Março de 2010</t>
    </r>
  </si>
  <si>
    <r>
      <rPr>
        <u/>
        <sz val="12"/>
        <color indexed="11"/>
        <rFont val="Arial"/>
        <family val="2"/>
      </rPr>
      <t>Decreto nº 6.599, de 9 de Outubro de 2008</t>
    </r>
  </si>
  <si>
    <r>
      <rPr>
        <u/>
        <sz val="12"/>
        <color indexed="11"/>
        <rFont val="Arial"/>
        <family val="2"/>
      </rPr>
      <t>Decreto nº 6.436, de 17 de Abril de 2008</t>
    </r>
  </si>
  <si>
    <r>
      <rPr>
        <u/>
        <sz val="12"/>
        <color indexed="11"/>
        <rFont val="Arial"/>
        <family val="2"/>
      </rPr>
      <t>Decreto nº 44.048, de 21 de Julho de 1958</t>
    </r>
  </si>
  <si>
    <r>
      <rPr>
        <u/>
        <sz val="12"/>
        <color indexed="11"/>
        <rFont val="Arial"/>
        <family val="2"/>
      </rPr>
      <t>Decreto nº 1.557, de 18 de Julho de 1995</t>
    </r>
  </si>
  <si>
    <r>
      <rPr>
        <u/>
        <sz val="12"/>
        <color indexed="11"/>
        <rFont val="Arial"/>
        <family val="2"/>
      </rPr>
      <t>Decreto de 25 de Novembro de 2002</t>
    </r>
  </si>
  <si>
    <r>
      <rPr>
        <u/>
        <sz val="12"/>
        <color indexed="11"/>
        <rFont val="Arial"/>
        <family val="2"/>
      </rPr>
      <t>Decreto nº 30.062, de 16 de Outubro de 1951</t>
    </r>
  </si>
  <si>
    <r>
      <rPr>
        <u/>
        <sz val="12"/>
        <color indexed="11"/>
        <rFont val="Arial"/>
        <family val="2"/>
      </rPr>
      <t>Decreto nº 6.989, de 23 de Outubro de 2009</t>
    </r>
  </si>
  <si>
    <r>
      <rPr>
        <u/>
        <sz val="12"/>
        <color indexed="11"/>
        <rFont val="Arial"/>
        <family val="2"/>
      </rPr>
      <t>Decreto nº 7.242, de 26 de Julho de 2010.</t>
    </r>
  </si>
  <si>
    <r>
      <rPr>
        <u/>
        <sz val="12"/>
        <color indexed="11"/>
        <rFont val="Arial"/>
        <family val="2"/>
      </rPr>
      <t>Decreto de 25 de Maio de 1994</t>
    </r>
    <r>
      <rPr>
        <sz val="12"/>
        <color indexed="8"/>
        <rFont val="Arial"/>
        <family val="2"/>
      </rPr>
      <t xml:space="preserve"> / </t>
    </r>
    <r>
      <rPr>
        <u/>
        <sz val="12"/>
        <color indexed="11"/>
        <rFont val="Arial"/>
        <family val="2"/>
      </rPr>
      <t>Decreto nº 5.073, de 10 de Maio de 2004</t>
    </r>
  </si>
  <si>
    <r>
      <rPr>
        <u/>
        <sz val="12"/>
        <color indexed="11"/>
        <rFont val="Arial"/>
        <family val="2"/>
      </rPr>
      <t>Decreto nº 79.103, de 10 de Janeiro de 1977</t>
    </r>
  </si>
  <si>
    <r>
      <rPr>
        <u/>
        <sz val="12"/>
        <color indexed="11"/>
        <rFont val="Arial"/>
        <family val="2"/>
      </rPr>
      <t>Decreto nº 70.388, de 11 de Abril de 1972</t>
    </r>
  </si>
  <si>
    <r>
      <rPr>
        <u/>
        <sz val="12"/>
        <color indexed="11"/>
        <rFont val="Arial"/>
        <family val="2"/>
      </rPr>
      <t>Decreto nº 84.602, de 27 de Março de 1980</t>
    </r>
  </si>
  <si>
    <r>
      <rPr>
        <u/>
        <sz val="12"/>
        <color indexed="11"/>
        <rFont val="Arial"/>
        <family val="2"/>
      </rPr>
      <t>Decreto nº 5.422, 14 de Abril de 2005</t>
    </r>
  </si>
  <si>
    <r>
      <rPr>
        <u/>
        <sz val="12"/>
        <color indexed="11"/>
        <rFont val="Arial"/>
        <family val="2"/>
      </rPr>
      <t>Decreto nº 6.153, de 10 de Julho de 2007</t>
    </r>
  </si>
  <si>
    <r>
      <rPr>
        <u/>
        <sz val="12"/>
        <color indexed="11"/>
        <rFont val="Arial"/>
        <family val="2"/>
      </rPr>
      <t>Decreto nº 24.494 – de 28 de Julho de 1934</t>
    </r>
  </si>
  <si>
    <r>
      <rPr>
        <u/>
        <sz val="12"/>
        <color indexed="11"/>
        <rFont val="Arial"/>
        <family val="2"/>
      </rPr>
      <t>Decreto nº 2.843, de 7 de Janeiro de 1914</t>
    </r>
  </si>
  <si>
    <r>
      <rPr>
        <u/>
        <sz val="12"/>
        <color indexed="11"/>
        <rFont val="Arial"/>
        <family val="2"/>
      </rPr>
      <t>Decreto nº 3.648, de 2 de Janeiro 1919</t>
    </r>
  </si>
  <si>
    <r>
      <rPr>
        <u/>
        <sz val="12"/>
        <color indexed="11"/>
        <rFont val="Arial"/>
        <family val="2"/>
      </rPr>
      <t>Decreto nº 76.970, de 31 de Dezembro 1975</t>
    </r>
  </si>
  <si>
    <r>
      <rPr>
        <u/>
        <sz val="12"/>
        <color indexed="11"/>
        <rFont val="Arial"/>
        <family val="2"/>
      </rPr>
      <t>Decreto nº 5.771, de 8 de Maio de 2006</t>
    </r>
  </si>
  <si>
    <r>
      <rPr>
        <u/>
        <sz val="12"/>
        <color indexed="11"/>
        <rFont val="Arial"/>
        <family val="2"/>
      </rPr>
      <t>Decreto nº 5.787, de 24 de Maio de 2006</t>
    </r>
  </si>
  <si>
    <r>
      <rPr>
        <u/>
        <sz val="12"/>
        <color indexed="11"/>
        <rFont val="Arial"/>
        <family val="2"/>
      </rPr>
      <t>Decreto nº 5.589, de 21 de Novembro de 2005</t>
    </r>
  </si>
  <si>
    <r>
      <rPr>
        <u/>
        <sz val="12"/>
        <color indexed="11"/>
        <rFont val="Arial"/>
        <family val="2"/>
      </rPr>
      <t>Decreto nº 32.085, de 12 de Janeiro de 1953</t>
    </r>
  </si>
  <si>
    <r>
      <rPr>
        <u/>
        <sz val="12"/>
        <color indexed="11"/>
        <rFont val="Arial"/>
        <family val="2"/>
      </rPr>
      <t>Decreto nº 10.843, de 20 de outubro de 2021</t>
    </r>
  </si>
  <si>
    <r>
      <rPr>
        <u/>
        <sz val="12"/>
        <color indexed="11"/>
        <rFont val="Arial"/>
        <family val="2"/>
      </rPr>
      <t>Decreto nº 6.432, de 14 de Abril de 2008</t>
    </r>
  </si>
  <si>
    <r>
      <rPr>
        <u/>
        <sz val="12"/>
        <color indexed="11"/>
        <rFont val="Arial"/>
        <family val="2"/>
      </rPr>
      <t>Decreto nº 15.410, de 23 de Março de 1922</t>
    </r>
  </si>
  <si>
    <r>
      <rPr>
        <u/>
        <sz val="12"/>
        <color indexed="11"/>
        <rFont val="Arial"/>
        <family val="2"/>
      </rPr>
      <t>Decreto nº 6.055, de 6 de Março de 2007</t>
    </r>
  </si>
  <si>
    <r>
      <rPr>
        <u/>
        <sz val="12"/>
        <color indexed="11"/>
        <rFont val="Arial"/>
        <family val="2"/>
      </rPr>
      <t>Decreto nº 5.808, de 19 de Junho de 2006</t>
    </r>
  </si>
  <si>
    <r>
      <rPr>
        <u/>
        <sz val="12"/>
        <color indexed="11"/>
        <rFont val="Arial"/>
        <family val="2"/>
      </rPr>
      <t>Decreto de 18 de Fevereiro de 1992</t>
    </r>
  </si>
  <si>
    <r>
      <rPr>
        <u/>
        <sz val="12"/>
        <color indexed="11"/>
        <rFont val="Arial"/>
        <family val="2"/>
      </rPr>
      <t>Decreto nº 5.603, de 6 de Dezembro de 2005</t>
    </r>
  </si>
  <si>
    <r>
      <rPr>
        <u/>
        <sz val="12"/>
        <color indexed="11"/>
        <rFont val="Arial"/>
        <family val="2"/>
      </rPr>
      <t>Decreto nº 41.441, de 26 de Abril de 1957</t>
    </r>
  </si>
  <si>
    <r>
      <rPr>
        <u/>
        <sz val="12"/>
        <color indexed="11"/>
        <rFont val="Arial"/>
        <family val="2"/>
      </rPr>
      <t>Decreto nº 14.250, de 10 de Dezembro de 1943</t>
    </r>
  </si>
  <si>
    <r>
      <rPr>
        <u/>
        <sz val="12"/>
        <color indexed="11"/>
        <rFont val="Arial"/>
        <family val="2"/>
      </rPr>
      <t>Decreto nº 3.772, 14 de Setembro de 1919</t>
    </r>
  </si>
  <si>
    <r>
      <rPr>
        <u/>
        <sz val="12"/>
        <color indexed="11"/>
        <rFont val="Arial"/>
        <family val="2"/>
      </rPr>
      <t>Decreto nº 43.885, 10 de junho de 1958</t>
    </r>
  </si>
  <si>
    <r>
      <rPr>
        <u/>
        <sz val="12"/>
        <color indexed="11"/>
        <rFont val="Arial"/>
        <family val="2"/>
      </rPr>
      <t>Decreto nº 76.037, de 28 de Julho de 1975</t>
    </r>
  </si>
  <si>
    <r>
      <rPr>
        <u/>
        <sz val="12"/>
        <color indexed="11"/>
        <rFont val="Arial"/>
        <family val="2"/>
      </rPr>
      <t>Decreto nº 5.308, de 14 de Dezembro de 2004</t>
    </r>
  </si>
  <si>
    <r>
      <rPr>
        <u/>
        <sz val="12"/>
        <color indexed="11"/>
        <rFont val="Arial"/>
        <family val="2"/>
      </rPr>
      <t>Decreto nº 8.411, de 24 de Fevereiro de 2015</t>
    </r>
  </si>
  <si>
    <r>
      <rPr>
        <u/>
        <sz val="12"/>
        <color indexed="11"/>
        <rFont val="Arial"/>
        <family val="2"/>
      </rPr>
      <t>Decreto n° 6.587, de 29 de Setembro de 2008</t>
    </r>
  </si>
  <si>
    <r>
      <rPr>
        <u/>
        <sz val="12"/>
        <color indexed="11"/>
        <rFont val="Arial"/>
        <family val="2"/>
      </rPr>
      <t>Decreto nº 8.890, de 2 de Março de 1942</t>
    </r>
  </si>
  <si>
    <r>
      <rPr>
        <u/>
        <sz val="12"/>
        <color indexed="11"/>
        <rFont val="Arial"/>
        <family val="2"/>
      </rPr>
      <t>Decreto nº 47.295, de 27 de Novembro 1959</t>
    </r>
  </si>
  <si>
    <r>
      <rPr>
        <u/>
        <sz val="12"/>
        <color indexed="11"/>
        <rFont val="Arial"/>
        <family val="2"/>
      </rPr>
      <t>Decreto nº 66.113, de 23 de Janeiro de 1970</t>
    </r>
  </si>
  <si>
    <r>
      <rPr>
        <u/>
        <sz val="12"/>
        <color indexed="11"/>
        <rFont val="Arial"/>
        <family val="2"/>
      </rPr>
      <t>Decreto n° 7.350, de 27 de Outubro de 2010</t>
    </r>
  </si>
  <si>
    <r>
      <rPr>
        <u/>
        <sz val="12"/>
        <color indexed="11"/>
        <rFont val="Arial"/>
        <family val="2"/>
      </rPr>
      <t>Decreto nº 3.649, de 2 de Janeiro de 1919</t>
    </r>
  </si>
  <si>
    <r>
      <rPr>
        <u/>
        <sz val="12"/>
        <color indexed="11"/>
        <rFont val="Arial"/>
        <family val="2"/>
      </rPr>
      <t>Decreto nº 88.408, de 20 de Junho de 1983</t>
    </r>
  </si>
  <si>
    <r>
      <rPr>
        <u/>
        <sz val="12"/>
        <color indexed="11"/>
        <rFont val="Arial"/>
        <family val="2"/>
      </rPr>
      <t>Decreto nº 9.087, de 30 de Junho de 2017</t>
    </r>
  </si>
  <si>
    <r>
      <rPr>
        <u/>
        <sz val="12"/>
        <color indexed="11"/>
        <rFont val="Arial"/>
        <family val="2"/>
      </rPr>
      <t>Decreto nº 7.198, de 2 de Junho de 2010</t>
    </r>
  </si>
  <si>
    <r>
      <rPr>
        <u/>
        <sz val="12"/>
        <color indexed="11"/>
        <rFont val="Arial"/>
        <family val="2"/>
      </rPr>
      <t>Decreto nº 8.044, de 10 de Julho de 2013</t>
    </r>
  </si>
  <si>
    <r>
      <rPr>
        <u/>
        <sz val="12"/>
        <color indexed="11"/>
        <rFont val="Arial"/>
        <family val="2"/>
      </rPr>
      <t>Decreto nº 15.558, de 12 de Julho de 1922</t>
    </r>
  </si>
  <si>
    <r>
      <rPr>
        <u/>
        <sz val="12"/>
        <color indexed="11"/>
        <rFont val="Arial"/>
        <family val="2"/>
      </rPr>
      <t>Decreto nº 12.543, de 7 de Junho de 1943</t>
    </r>
  </si>
  <si>
    <r>
      <rPr>
        <u/>
        <sz val="12"/>
        <color indexed="11"/>
        <rFont val="Arial"/>
        <family val="2"/>
      </rPr>
      <t>Decreto nº 32.082, de 12 de Janeiro 1953</t>
    </r>
  </si>
  <si>
    <r>
      <rPr>
        <u/>
        <sz val="12"/>
        <color indexed="11"/>
        <rFont val="Arial"/>
        <family val="2"/>
      </rPr>
      <t>Decreto de 18 de Março de 2003</t>
    </r>
  </si>
  <si>
    <r>
      <rPr>
        <u/>
        <sz val="12"/>
        <color indexed="11"/>
        <rFont val="Arial"/>
        <family val="2"/>
      </rPr>
      <t>Decreto n° 7.286, de 01 de Setembro de 2010</t>
    </r>
  </si>
  <si>
    <r>
      <rPr>
        <u/>
        <sz val="12"/>
        <color indexed="11"/>
        <rFont val="Arial"/>
        <family val="2"/>
      </rPr>
      <t>Decreto nº 1.301, de 4 de Novembro de 1994</t>
    </r>
  </si>
  <si>
    <r>
      <rPr>
        <u/>
        <sz val="12"/>
        <color indexed="11"/>
        <rFont val="Arial"/>
        <family val="2"/>
      </rPr>
      <t>Decreto nº 7.285, de 1º de Setembro de 2010.</t>
    </r>
  </si>
  <si>
    <r>
      <rPr>
        <u/>
        <sz val="12"/>
        <color indexed="11"/>
        <rFont val="Arial"/>
        <family val="2"/>
      </rPr>
      <t>Decreto nº 32.086, de 12 de Janeiro 1953</t>
    </r>
  </si>
  <si>
    <r>
      <rPr>
        <u/>
        <sz val="12"/>
        <color indexed="11"/>
        <rFont val="Arial"/>
        <family val="2"/>
      </rPr>
      <t>Decreto nº 43.468, de 27 de Março de 1958</t>
    </r>
  </si>
  <si>
    <r>
      <rPr>
        <u/>
        <sz val="12"/>
        <color indexed="11"/>
        <rFont val="Arial"/>
        <family val="2"/>
      </rPr>
      <t>Decreto nº 1.373, de 17 de Janeiro de 1995</t>
    </r>
  </si>
  <si>
    <r>
      <rPr>
        <u/>
        <sz val="12"/>
        <color indexed="11"/>
        <rFont val="Arial"/>
        <family val="2"/>
      </rPr>
      <t>Decreto nº 46.980, de 7 de Outubro de 1959</t>
    </r>
  </si>
  <si>
    <r>
      <rPr>
        <u/>
        <sz val="12"/>
        <color indexed="11"/>
        <rFont val="Arial"/>
        <family val="2"/>
      </rPr>
      <t>Decreto nº 6.113, de 15 de Maio de 2007</t>
    </r>
  </si>
  <si>
    <r>
      <rPr>
        <u/>
        <sz val="12"/>
        <color indexed="11"/>
        <rFont val="Arial"/>
        <family val="2"/>
      </rPr>
      <t>Decreto nº 6.435, de 17 de Abril de 2008</t>
    </r>
  </si>
  <si>
    <r>
      <rPr>
        <u/>
        <sz val="12"/>
        <color indexed="11"/>
        <rFont val="Arial"/>
        <family val="2"/>
      </rPr>
      <t>Decreto nº 66.291, de 2 de Março de 1970</t>
    </r>
  </si>
  <si>
    <r>
      <rPr>
        <u/>
        <sz val="12"/>
        <color indexed="11"/>
        <rFont val="Arial"/>
        <family val="2"/>
      </rPr>
      <t>Decreto de 11 de Setembro de 1996</t>
    </r>
  </si>
  <si>
    <r>
      <rPr>
        <u/>
        <sz val="12"/>
        <color indexed="11"/>
        <rFont val="Arial"/>
        <family val="2"/>
      </rPr>
      <t>Decreto de 6 de Setembro de 1999</t>
    </r>
  </si>
  <si>
    <r>
      <rPr>
        <u/>
        <sz val="12"/>
        <color indexed="11"/>
        <rFont val="Arial"/>
        <family val="2"/>
      </rPr>
      <t>Decreto nº 7.074, de 26 de Janeiro de 2010</t>
    </r>
  </si>
  <si>
    <r>
      <rPr>
        <u/>
        <sz val="12"/>
        <color indexed="11"/>
        <rFont val="Arial"/>
        <family val="2"/>
      </rPr>
      <t>Decreto nº 36.900, de 14 de Fevereiro de 1955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</si>
</sst>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Arial"/>
    </font>
    <font>
      <u/>
      <sz val="11"/>
      <color theme="10"/>
      <name val="Arial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2"/>
      <color theme="10"/>
      <name val="Arial"/>
      <family val="2"/>
    </font>
    <font>
      <u/>
      <sz val="12"/>
      <color indexed="1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  <font>
      <b/>
      <sz val="11"/>
      <color indexed="8"/>
      <name val="Arial"/>
      <family val="2"/>
    </font>
    <font>
      <sz val="12"/>
      <color rgb="FF0000FF"/>
      <name val="Arial"/>
      <family val="2"/>
    </font>
    <font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5" fillId="4" borderId="2" xfId="0" applyFont="1" applyFill="1" applyBorder="1"/>
    <xf numFmtId="0" fontId="6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NumberFormat="1" applyFont="1"/>
    <xf numFmtId="49" fontId="2" fillId="2" borderId="1" xfId="0" applyNumberFormat="1" applyFont="1" applyFill="1" applyBorder="1"/>
    <xf numFmtId="0" fontId="3" fillId="2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left" vertical="center" wrapText="1"/>
    </xf>
    <xf numFmtId="0" fontId="4" fillId="3" borderId="2" xfId="0" applyFont="1" applyFill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8" fillId="2" borderId="2" xfId="0" applyFont="1" applyFill="1" applyBorder="1"/>
    <xf numFmtId="0" fontId="8" fillId="2" borderId="3" xfId="0" applyFont="1" applyFill="1" applyBorder="1"/>
    <xf numFmtId="49" fontId="2" fillId="2" borderId="10" xfId="0" applyNumberFormat="1" applyFont="1" applyFill="1" applyBorder="1" applyAlignment="1">
      <alignment horizontal="left" vertical="center" wrapText="1"/>
    </xf>
    <xf numFmtId="49" fontId="9" fillId="2" borderId="10" xfId="2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49" fontId="2" fillId="2" borderId="14" xfId="0" applyNumberFormat="1" applyFont="1" applyFill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/>
    <xf numFmtId="49" fontId="2" fillId="2" borderId="8" xfId="0" applyNumberFormat="1" applyFont="1" applyFill="1" applyBorder="1" applyAlignment="1">
      <alignment horizontal="center" vertical="center" wrapText="1"/>
    </xf>
    <xf numFmtId="49" fontId="12" fillId="2" borderId="10" xfId="1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9" fillId="0" borderId="10" xfId="1" applyNumberFormat="1" applyFont="1" applyBorder="1" applyAlignment="1">
      <alignment vertical="center" wrapText="1"/>
    </xf>
    <xf numFmtId="49" fontId="9" fillId="2" borderId="10" xfId="1" applyNumberFormat="1" applyFont="1" applyFill="1" applyBorder="1" applyAlignment="1">
      <alignment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9" fillId="0" borderId="0" xfId="1" applyFont="1"/>
    <xf numFmtId="49" fontId="11" fillId="2" borderId="10" xfId="2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49" fontId="11" fillId="2" borderId="10" xfId="2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left" vertical="center" wrapText="1"/>
    </xf>
    <xf numFmtId="0" fontId="3" fillId="5" borderId="12" xfId="0" applyNumberFormat="1" applyFont="1" applyFill="1" applyBorder="1" applyAlignment="1">
      <alignment horizontal="center" vertical="center"/>
    </xf>
    <xf numFmtId="49" fontId="11" fillId="5" borderId="10" xfId="2" applyNumberFormat="1" applyFont="1" applyFill="1" applyBorder="1" applyAlignment="1">
      <alignment horizontal="left" vertical="center" wrapText="1"/>
    </xf>
    <xf numFmtId="49" fontId="9" fillId="2" borderId="10" xfId="2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top"/>
    </xf>
    <xf numFmtId="49" fontId="7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1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5" fillId="2" borderId="0" xfId="0" applyFont="1" applyFill="1"/>
    <xf numFmtId="0" fontId="8" fillId="2" borderId="5" xfId="0" applyFont="1" applyFill="1" applyBorder="1"/>
    <xf numFmtId="0" fontId="15" fillId="2" borderId="6" xfId="0" applyFont="1" applyFill="1" applyBorder="1"/>
    <xf numFmtId="0" fontId="8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8" fillId="2" borderId="7" xfId="0" applyFont="1" applyFill="1" applyBorder="1"/>
    <xf numFmtId="0" fontId="15" fillId="0" borderId="0" xfId="0" applyNumberFormat="1" applyFont="1"/>
    <xf numFmtId="0" fontId="2" fillId="0" borderId="0" xfId="0" applyNumberFormat="1" applyFont="1" applyAlignment="1">
      <alignment wrapText="1"/>
    </xf>
    <xf numFmtId="0" fontId="15" fillId="0" borderId="0" xfId="0" applyFont="1"/>
    <xf numFmtId="0" fontId="2" fillId="5" borderId="16" xfId="0" applyNumberFormat="1" applyFont="1" applyFill="1" applyBorder="1" applyAlignment="1">
      <alignment horizontal="center" vertical="center" wrapText="1"/>
    </xf>
    <xf numFmtId="0" fontId="9" fillId="0" borderId="10" xfId="2" applyFont="1" applyBorder="1" applyAlignment="1">
      <alignment vertical="top"/>
    </xf>
  </cellXfs>
  <cellStyles count="3">
    <cellStyle name="Hiperlink" xfId="1" builtinId="8"/>
    <cellStyle name="Hyperlink" xfId="2"/>
    <cellStyle name="Normal" xfId="0" builtinId="0"/>
  </cellStyles>
  <dxfs count="11"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left style="thin">
          <color indexed="8"/>
        </left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0000ED"/>
      <rgbColor rgb="FF00007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213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1:I231" totalsRowShown="0" headerRowDxfId="1" dataDxfId="0" tableBorderDxfId="10">
  <autoFilter ref="B1:I231"/>
  <tableColumns count="8">
    <tableColumn id="1" name="Nº" dataDxfId="9"/>
    <tableColumn id="2" name="POSTO" dataDxfId="8"/>
    <tableColumn id="3" name="PAÍS" dataDxfId="7"/>
    <tableColumn id="4" name="CATEGORIA" dataDxfId="6"/>
    <tableColumn id="13" name="GRUPO" dataDxfId="5"/>
    <tableColumn id="5" name="SITUAÇÃO" dataDxfId="4"/>
    <tableColumn id="6" name="ANO DE CRIAÇÃO" dataDxfId="3"/>
    <tableColumn id="7" name="ATO DE CRIAÇÃO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egis.senado.leg.br/norma/499607/publicacao/15726272" TargetMode="External"/><Relationship Id="rId21" Type="http://schemas.openxmlformats.org/officeDocument/2006/relationships/hyperlink" Target="https://www.planalto.gov.br/ccivil_03/_ato2004-2006/2005/decreto/d5524.htm" TargetMode="External"/><Relationship Id="rId42" Type="http://schemas.openxmlformats.org/officeDocument/2006/relationships/hyperlink" Target="https://www.planalto.gov.br/ccivil_03/_ato2004-2006/2005/decreto/d5590.htm" TargetMode="External"/><Relationship Id="rId63" Type="http://schemas.openxmlformats.org/officeDocument/2006/relationships/hyperlink" Target="https://www.planalto.gov.br/ccivil_03/_ato2004-2006/2005/decreto/d5394.htm" TargetMode="External"/><Relationship Id="rId84" Type="http://schemas.openxmlformats.org/officeDocument/2006/relationships/hyperlink" Target="https://legis.senado.leg.br/norma/456849/publicacao/15658016" TargetMode="External"/><Relationship Id="rId138" Type="http://schemas.openxmlformats.org/officeDocument/2006/relationships/hyperlink" Target="https://www.planalto.gov.br/ccivil_03/decreto/1930-1949/d14250.htm" TargetMode="External"/><Relationship Id="rId159" Type="http://schemas.openxmlformats.org/officeDocument/2006/relationships/hyperlink" Target="https://www.planalto.gov.br/ccivil_03/_ato2007-2010/2010/decreto/d7350.htm" TargetMode="External"/><Relationship Id="rId170" Type="http://schemas.openxmlformats.org/officeDocument/2006/relationships/hyperlink" Target="https://www.planalto.gov.br/ccivil_03/atos/decretos/1953/d32084.html" TargetMode="External"/><Relationship Id="rId191" Type="http://schemas.openxmlformats.org/officeDocument/2006/relationships/hyperlink" Target="https://legis.senado.leg.br/norma/472539/publicacao/15640980" TargetMode="External"/><Relationship Id="rId205" Type="http://schemas.openxmlformats.org/officeDocument/2006/relationships/hyperlink" Target="http://www.planalto.gov.br/ccivil_03/_ato2019-2022/2022/Decreto/D10956.htm" TargetMode="External"/><Relationship Id="rId226" Type="http://schemas.openxmlformats.org/officeDocument/2006/relationships/hyperlink" Target="https://legislacao.presidencia.gov.br/atos/?tipo=DEC&amp;numero=4762&amp;ano=2003&amp;ato=f17UTR61EeRpWTbbf" TargetMode="External"/><Relationship Id="rId107" Type="http://schemas.openxmlformats.org/officeDocument/2006/relationships/hyperlink" Target="https://legis.senado.leg.br/norma/387316/publicacao/15635757" TargetMode="External"/><Relationship Id="rId11" Type="http://schemas.openxmlformats.org/officeDocument/2006/relationships/hyperlink" Target="http://www.planalto.gov.br/ccivil_03/atos/decretos/1964/d53524.html" TargetMode="External"/><Relationship Id="rId32" Type="http://schemas.openxmlformats.org/officeDocument/2006/relationships/hyperlink" Target="https://legis.senado.leg.br/norma/496733/publicacao/15736677" TargetMode="External"/><Relationship Id="rId53" Type="http://schemas.openxmlformats.org/officeDocument/2006/relationships/hyperlink" Target="https://www.planalto.gov.br/ccivil_03/_ato2007-2010/2010/decreto/d7124.htm" TargetMode="External"/><Relationship Id="rId74" Type="http://schemas.openxmlformats.org/officeDocument/2006/relationships/hyperlink" Target="https://www.planalto.gov.br/ccivil_03/_ato2007-2010/2008/decreto/d6437.htm" TargetMode="External"/><Relationship Id="rId128" Type="http://schemas.openxmlformats.org/officeDocument/2006/relationships/hyperlink" Target="https://www2.camara.leg.br/legin/fed/decret/1960-1969/decreto-60312-7-marco-1967-401049-publicacaooriginal-1-pe.html" TargetMode="External"/><Relationship Id="rId149" Type="http://schemas.openxmlformats.org/officeDocument/2006/relationships/hyperlink" Target="https://www.planalto.gov.br/ccivil_03/atos/decretos/1953/d32081.html" TargetMode="External"/><Relationship Id="rId5" Type="http://schemas.openxmlformats.org/officeDocument/2006/relationships/hyperlink" Target="http://www.planalto.gov.br/ccivil_03/_ato2004-2006/2004/Dnn/Dnn10304.htm" TargetMode="External"/><Relationship Id="rId95" Type="http://schemas.openxmlformats.org/officeDocument/2006/relationships/hyperlink" Target="https://www.planalto.gov.br/ccivil_03/atos/decretos/1980/d84602.html" TargetMode="External"/><Relationship Id="rId160" Type="http://schemas.openxmlformats.org/officeDocument/2006/relationships/hyperlink" Target="https://legislacao.presidencia.gov.br/atos/?tipo=DPL&amp;numero=3649&amp;ano=1919&amp;data=02/01/1919&amp;ato=7740TVE1EeFpWTadb" TargetMode="External"/><Relationship Id="rId181" Type="http://schemas.openxmlformats.org/officeDocument/2006/relationships/hyperlink" Target="https://www.planalto.gov.br/ccivil_03/atos/decretos/1953/d32086.html" TargetMode="External"/><Relationship Id="rId216" Type="http://schemas.openxmlformats.org/officeDocument/2006/relationships/hyperlink" Target="https://www.in.gov.br/en/web/dou/-/decreto-n-11.810-de-29-de-novembro-de-2023-526986454" TargetMode="External"/><Relationship Id="rId22" Type="http://schemas.openxmlformats.org/officeDocument/2006/relationships/hyperlink" Target="https://legis.senado.leg.br/norma/541281/publicacao/15809649" TargetMode="External"/><Relationship Id="rId27" Type="http://schemas.openxmlformats.org/officeDocument/2006/relationships/hyperlink" Target="http://www.planalto.gov.br/ccivil_03/_ato2007-2010/2007/decreto/D6235.htm" TargetMode="External"/><Relationship Id="rId43" Type="http://schemas.openxmlformats.org/officeDocument/2006/relationships/hyperlink" Target="https://www.planalto.gov.br/ccivil_03/_ato2007-2010/2007/decreto/d6305.htm" TargetMode="External"/><Relationship Id="rId48" Type="http://schemas.openxmlformats.org/officeDocument/2006/relationships/hyperlink" Target="https://legislacao.presidencia.gov.br/atos/?tipo=DEC&amp;numero=15410&amp;ano=1922&amp;data=23/03/1922&amp;ato=cfe0zZq5keNpWT226" TargetMode="External"/><Relationship Id="rId64" Type="http://schemas.openxmlformats.org/officeDocument/2006/relationships/hyperlink" Target="https://www.planalto.gov.br/ccivil_03/DNN/2002/Dnn9553.htm" TargetMode="External"/><Relationship Id="rId69" Type="http://schemas.openxmlformats.org/officeDocument/2006/relationships/hyperlink" Target="https://www.planalto.gov.br/ccivil_03/_ato2007-2010/2010/decreto/d7399.htm" TargetMode="External"/><Relationship Id="rId113" Type="http://schemas.openxmlformats.org/officeDocument/2006/relationships/hyperlink" Target="https://www.planalto.gov.br/ccivil_03/_ato2004-2006/2005/decreto/d5589.htm" TargetMode="External"/><Relationship Id="rId118" Type="http://schemas.openxmlformats.org/officeDocument/2006/relationships/hyperlink" Target="https://www.planalto.gov.br/ccivil_03/_ato2007-2010/2008/decreto/d6432.htm" TargetMode="External"/><Relationship Id="rId134" Type="http://schemas.openxmlformats.org/officeDocument/2006/relationships/hyperlink" Target="https://legis.senado.leg.br/norma/448337/publicacao/15755106" TargetMode="External"/><Relationship Id="rId139" Type="http://schemas.openxmlformats.org/officeDocument/2006/relationships/hyperlink" Target="https://legis.senado.leg.br/norma/499310/publicacao/15727352" TargetMode="External"/><Relationship Id="rId80" Type="http://schemas.openxmlformats.org/officeDocument/2006/relationships/hyperlink" Target="https://www.planalto.gov.br/ccivil_03/decreto/1980-1989/1985-1987/d93064.htm" TargetMode="External"/><Relationship Id="rId85" Type="http://schemas.openxmlformats.org/officeDocument/2006/relationships/hyperlink" Target="https://www.planalto.gov.br/ccivil_03/decreto/1995/d1557.htm" TargetMode="External"/><Relationship Id="rId150" Type="http://schemas.openxmlformats.org/officeDocument/2006/relationships/hyperlink" Target="https://www.planalto.gov.br/ccivil_03/atos/decretos/1975/d76037.html" TargetMode="External"/><Relationship Id="rId155" Type="http://schemas.openxmlformats.org/officeDocument/2006/relationships/hyperlink" Target="https://www.planalto.gov.br/ccivil_03/decreto/1950-1969/d47295.htm" TargetMode="External"/><Relationship Id="rId171" Type="http://schemas.openxmlformats.org/officeDocument/2006/relationships/hyperlink" Target="https://www.planalto.gov.br/ccivil_03/atos/decretos/1953/d32082.html" TargetMode="External"/><Relationship Id="rId176" Type="http://schemas.openxmlformats.org/officeDocument/2006/relationships/hyperlink" Target="https://legis.senado.leg.br/norma/496733/publicacao/15736677" TargetMode="External"/><Relationship Id="rId192" Type="http://schemas.openxmlformats.org/officeDocument/2006/relationships/hyperlink" Target="https://www.planalto.gov.br/ccivil_03/_ato2004-2006/2005/decreto/d5582.htm" TargetMode="External"/><Relationship Id="rId197" Type="http://schemas.openxmlformats.org/officeDocument/2006/relationships/hyperlink" Target="https://www.planalto.gov.br/ccivil_03/decreto/1990-1994/d99404.htm" TargetMode="External"/><Relationship Id="rId206" Type="http://schemas.openxmlformats.org/officeDocument/2006/relationships/hyperlink" Target="http://www.planalto.gov.br/ccivil_03/_ato2019-2022/2022/Decreto/D10956.htm" TargetMode="External"/><Relationship Id="rId227" Type="http://schemas.openxmlformats.org/officeDocument/2006/relationships/hyperlink" Target="https://www2.camara.leg.br/legin/fed/decret/1930-1939/decreto-24113-12-abril-1934-505019-publicacaooriginal-1-pe.html" TargetMode="External"/><Relationship Id="rId201" Type="http://schemas.openxmlformats.org/officeDocument/2006/relationships/hyperlink" Target="https://www.planalto.gov.br/ccivil_03/atos/decretos/1955/d36900.html" TargetMode="External"/><Relationship Id="rId222" Type="http://schemas.openxmlformats.org/officeDocument/2006/relationships/hyperlink" Target="https://www.planalto.gov.br/ccivil_03/_ato2023-2026/2024/decreto/D12237.htm" TargetMode="External"/><Relationship Id="rId12" Type="http://schemas.openxmlformats.org/officeDocument/2006/relationships/hyperlink" Target="https://www.planalto.gov.br/ccivil_03/decreto/1950-1969/d41194.htm" TargetMode="External"/><Relationship Id="rId17" Type="http://schemas.openxmlformats.org/officeDocument/2006/relationships/hyperlink" Target="https://www.planalto.gov.br/ccivil_03/decreto/1950-1969/d46004.htm" TargetMode="External"/><Relationship Id="rId33" Type="http://schemas.openxmlformats.org/officeDocument/2006/relationships/hyperlink" Target="https://legis.senado.leg.br/norma/496733/publicacao/15736677" TargetMode="External"/><Relationship Id="rId38" Type="http://schemas.openxmlformats.org/officeDocument/2006/relationships/hyperlink" Target="https://www.planalto.gov.br/ccivil_03/decreto/1950-1969/d45773.htm" TargetMode="External"/><Relationship Id="rId59" Type="http://schemas.openxmlformats.org/officeDocument/2006/relationships/hyperlink" Target="https://www.planalto.gov.br/ccivil_03/_ato2004-2006/2005/decreto/d5604.htm" TargetMode="External"/><Relationship Id="rId103" Type="http://schemas.openxmlformats.org/officeDocument/2006/relationships/hyperlink" Target="https://legis.senado.leg.br/norma/387316/publicacao/15635757" TargetMode="External"/><Relationship Id="rId108" Type="http://schemas.openxmlformats.org/officeDocument/2006/relationships/hyperlink" Target="https://www2.camara.leg.br/legin/fed/decret/1930-1939/decreto-1834-26-julho-1937-449894-publicacaooriginal-1-pe.html" TargetMode="External"/><Relationship Id="rId124" Type="http://schemas.openxmlformats.org/officeDocument/2006/relationships/hyperlink" Target="https://www2.camara.leg.br/legin/fed/decret/1824-1899/decreto-375-6-junho-1891-530831-publicacaooriginal-1-pe.html" TargetMode="External"/><Relationship Id="rId129" Type="http://schemas.openxmlformats.org/officeDocument/2006/relationships/hyperlink" Target="https://presrepublica.jusbrasil.com.br/legislacao/124935/decreto-92" TargetMode="External"/><Relationship Id="rId54" Type="http://schemas.openxmlformats.org/officeDocument/2006/relationships/hyperlink" Target="https://www.planalto.gov.br/ccivil_03/_ato2004-2006/2005/decreto/d5632.htm" TargetMode="External"/><Relationship Id="rId70" Type="http://schemas.openxmlformats.org/officeDocument/2006/relationships/hyperlink" Target="https://www.planalto.gov.br/ccivil_03/decreto/antigos/d88408.htm" TargetMode="External"/><Relationship Id="rId75" Type="http://schemas.openxmlformats.org/officeDocument/2006/relationships/hyperlink" Target="https://www2.camara.leg.br/legin/fed/decret/1960-1969/decreto-62238-8-fevereiro-1968-403507-publicacaooriginal-1-pe.html" TargetMode="External"/><Relationship Id="rId91" Type="http://schemas.openxmlformats.org/officeDocument/2006/relationships/hyperlink" Target="https://www.planalto.gov.br/ccivil_03/_ato2007-2010/2010/decreto/d7242.htm" TargetMode="External"/><Relationship Id="rId96" Type="http://schemas.openxmlformats.org/officeDocument/2006/relationships/hyperlink" Target="https://www.planalto.gov.br/ccivil_03/_ato2004-2006/2005/decreto/d5422.htm" TargetMode="External"/><Relationship Id="rId140" Type="http://schemas.openxmlformats.org/officeDocument/2006/relationships/hyperlink" Target="https://legislacao.presidencia.gov.br/atos/?tipo=DPL&amp;numero=3772&amp;ano=1919&amp;data=24/09/1919&amp;ato=5200zaq1UeFpWT689" TargetMode="External"/><Relationship Id="rId145" Type="http://schemas.openxmlformats.org/officeDocument/2006/relationships/hyperlink" Target="https://legis.senado.leg.br/norma/497579/publicacao/15743830" TargetMode="External"/><Relationship Id="rId161" Type="http://schemas.openxmlformats.org/officeDocument/2006/relationships/hyperlink" Target="https://www.planalto.gov.br/ccivil_03/decreto/antigos/d88408.htm" TargetMode="External"/><Relationship Id="rId166" Type="http://schemas.openxmlformats.org/officeDocument/2006/relationships/hyperlink" Target="https://legislacao.presidencia.gov.br/atos/?tipo=DEC&amp;numero=61859&amp;ano=1967&amp;ato=b13ETSU9UNZRVT4b4" TargetMode="External"/><Relationship Id="rId182" Type="http://schemas.openxmlformats.org/officeDocument/2006/relationships/hyperlink" Target="https://www.planalto.gov.br/ccivil_03/decreto/1950-1969/d43468.htm" TargetMode="External"/><Relationship Id="rId187" Type="http://schemas.openxmlformats.org/officeDocument/2006/relationships/hyperlink" Target="https://legis.senado.leg.br/norma/483655/publicacao/15764480" TargetMode="External"/><Relationship Id="rId217" Type="http://schemas.openxmlformats.org/officeDocument/2006/relationships/hyperlink" Target="https://www.in.gov.br/en/web/dou/-/decreto-n-11.810-de-29-de-novembro-de-2023-526986454" TargetMode="External"/><Relationship Id="rId1" Type="http://schemas.openxmlformats.org/officeDocument/2006/relationships/hyperlink" Target="https://legis.senado.leg.br/norma/486965/publicacao/15751391" TargetMode="External"/><Relationship Id="rId6" Type="http://schemas.openxmlformats.org/officeDocument/2006/relationships/hyperlink" Target="http://www.planalto.gov.br/ccivil_03/Atos/decretos/1964/D53660.html" TargetMode="External"/><Relationship Id="rId212" Type="http://schemas.openxmlformats.org/officeDocument/2006/relationships/hyperlink" Target="https://www2.camara.leg.br/legin/fed/lei/1910-1919/lei-3674-7-janeiro-1919-570619-publicacaooriginal-93752-pl.html" TargetMode="External"/><Relationship Id="rId23" Type="http://schemas.openxmlformats.org/officeDocument/2006/relationships/hyperlink" Target="http://www.planalto.gov.br/ccivil_03/decreto/1950-1969/D43394.htm" TargetMode="External"/><Relationship Id="rId28" Type="http://schemas.openxmlformats.org/officeDocument/2006/relationships/hyperlink" Target="http://www.planalto.gov.br/ccivil_03/decreto/1980-1989/1985-1987/D92316.htm" TargetMode="External"/><Relationship Id="rId49" Type="http://schemas.openxmlformats.org/officeDocument/2006/relationships/hyperlink" Target="https://www.planalto.gov.br/ccivil_03/atos/decretos/1953/d32083.html" TargetMode="External"/><Relationship Id="rId114" Type="http://schemas.openxmlformats.org/officeDocument/2006/relationships/hyperlink" Target="https://www.planalto.gov.br/ccivil_03/atos/decretos/1953/d32085.html" TargetMode="External"/><Relationship Id="rId119" Type="http://schemas.openxmlformats.org/officeDocument/2006/relationships/hyperlink" Target="https://www2.camara.leg.br/legin/fed/decret/2006/decreto-5809-19-junho-2006-543515-publicacaooriginal-53878-pe.html" TargetMode="External"/><Relationship Id="rId44" Type="http://schemas.openxmlformats.org/officeDocument/2006/relationships/hyperlink" Target="https://www2.camara.leg.br/legin/fed/decret/1970-1979/decreto-68088-19-janeiro-1971-410088-publicacaooriginal-1-pe.html" TargetMode="External"/><Relationship Id="rId60" Type="http://schemas.openxmlformats.org/officeDocument/2006/relationships/hyperlink" Target="https://legislacao.presidencia.gov.br/atos/?tipo=DEC&amp;numero=74263&amp;ano=1974&amp;data=08/07/1974&amp;ato=e0ao3ZU5EMnRVTf3f" TargetMode="External"/><Relationship Id="rId65" Type="http://schemas.openxmlformats.org/officeDocument/2006/relationships/hyperlink" Target="https://www.planalto.gov.br/ccivil_03/_ato2004-2006/2005/decreto/d5409.htm" TargetMode="External"/><Relationship Id="rId81" Type="http://schemas.openxmlformats.org/officeDocument/2006/relationships/hyperlink" Target="https://www.planalto.gov.br/ccivil_03/_ato2007-2010/2008/decreto/d6436.htm" TargetMode="External"/><Relationship Id="rId86" Type="http://schemas.openxmlformats.org/officeDocument/2006/relationships/hyperlink" Target="https://legis.senado.leg.br/norma/509517/publicacao/15732096" TargetMode="External"/><Relationship Id="rId130" Type="http://schemas.openxmlformats.org/officeDocument/2006/relationships/hyperlink" Target="https://legislacao.presidencia.gov.br/atos/?tipo=DEC&amp;numero=61419&amp;ano=1967&amp;data=02/10/1967&amp;ato=666AzZE5UNZRVT38f" TargetMode="External"/><Relationship Id="rId135" Type="http://schemas.openxmlformats.org/officeDocument/2006/relationships/hyperlink" Target="https://legis.senado.leg.br/norma/387316/publicacao/15635757" TargetMode="External"/><Relationship Id="rId151" Type="http://schemas.openxmlformats.org/officeDocument/2006/relationships/hyperlink" Target="https://legis.senado.leg.br/norma/496733/publicacao/15736677" TargetMode="External"/><Relationship Id="rId156" Type="http://schemas.openxmlformats.org/officeDocument/2006/relationships/hyperlink" Target="https://www.planalto.gov.br/ccivil_03/_ato2004-2006/2004/decreto/d5202.htm" TargetMode="External"/><Relationship Id="rId177" Type="http://schemas.openxmlformats.org/officeDocument/2006/relationships/hyperlink" Target="https://www.planalto.gov.br/ccivil_03/decreto/1990-1994/d1301.htm" TargetMode="External"/><Relationship Id="rId198" Type="http://schemas.openxmlformats.org/officeDocument/2006/relationships/hyperlink" Target="http://www.planalto.gov.br/ccivil_03/dnn/anterior%20a%202000/1999/Dnn8378.htm" TargetMode="External"/><Relationship Id="rId172" Type="http://schemas.openxmlformats.org/officeDocument/2006/relationships/hyperlink" Target="https://www.planalto.gov.br/ccivil_03/DNN/2003/Dnn9849.htm" TargetMode="External"/><Relationship Id="rId193" Type="http://schemas.openxmlformats.org/officeDocument/2006/relationships/hyperlink" Target="https://legis.senado.leg.br/norma/454264/publicacao/15638648" TargetMode="External"/><Relationship Id="rId202" Type="http://schemas.openxmlformats.org/officeDocument/2006/relationships/hyperlink" Target="http://www.planalto.gov.br/ccivil_03/_ato2019-2022/2022/decreto/D10953.htm" TargetMode="External"/><Relationship Id="rId207" Type="http://schemas.openxmlformats.org/officeDocument/2006/relationships/hyperlink" Target="https://pesquisa.in.gov.br/imprensa/jsp/visualiza/index.jsp?data=17/05/1995&amp;jornal=1&amp;pagina=10&amp;totalArquivos=88" TargetMode="External"/><Relationship Id="rId223" Type="http://schemas.openxmlformats.org/officeDocument/2006/relationships/hyperlink" Target="https://www2.camara.leg.br/legin/fed/decret/1960-1969/decreto-62238-8-fevereiro-1968-403507-publicacaooriginal-1-pe.html" TargetMode="External"/><Relationship Id="rId228" Type="http://schemas.openxmlformats.org/officeDocument/2006/relationships/hyperlink" Target="https://www.planalto.gov.br/ccivil_03/_ato2011-2014/2013/decreto/D8044.htm" TargetMode="External"/><Relationship Id="rId13" Type="http://schemas.openxmlformats.org/officeDocument/2006/relationships/hyperlink" Target="https://www.planalto.gov.br/ccivil_03/dnn/anterior%20a%202000/dnn3-96.htm" TargetMode="External"/><Relationship Id="rId18" Type="http://schemas.openxmlformats.org/officeDocument/2006/relationships/hyperlink" Target="https://www2.camara.leg.br/legin/fed/decret/1824-1899/decreto-375-6-junho-1891-530831-publicacaooriginal-1-pe.html" TargetMode="External"/><Relationship Id="rId39" Type="http://schemas.openxmlformats.org/officeDocument/2006/relationships/hyperlink" Target="https://www.planalto.gov.br/ccivil_03/_ato2007-2010/2009/decreto/d6839.htm" TargetMode="External"/><Relationship Id="rId109" Type="http://schemas.openxmlformats.org/officeDocument/2006/relationships/hyperlink" Target="https://legislacao.presidencia.gov.br/atos/?tipo=DEC&amp;numero=76970&amp;ano=1975&amp;data=31/12/1975&amp;ato=7e6IzYE50MnRVT0cb" TargetMode="External"/><Relationship Id="rId34" Type="http://schemas.openxmlformats.org/officeDocument/2006/relationships/hyperlink" Target="https://www.planalto.gov.br/ccivil_03/decreto/1910-1929/d15751.htm" TargetMode="External"/><Relationship Id="rId50" Type="http://schemas.openxmlformats.org/officeDocument/2006/relationships/hyperlink" Target="https://www.planalto.gov.br/ccivil_03/decreto/1980-1989/D98128.htm" TargetMode="External"/><Relationship Id="rId55" Type="http://schemas.openxmlformats.org/officeDocument/2006/relationships/hyperlink" Target="https://www.planalto.gov.br/ccivil_03/_ato2004-2006/2006/decreto/d5770.htm" TargetMode="External"/><Relationship Id="rId76" Type="http://schemas.openxmlformats.org/officeDocument/2006/relationships/hyperlink" Target="https://www.planalto.gov.br/ccivil_03/_ato2007-2010/2010/decreto/d7124.htm" TargetMode="External"/><Relationship Id="rId97" Type="http://schemas.openxmlformats.org/officeDocument/2006/relationships/hyperlink" Target="https://www.planalto.gov.br/ccivil_03/_ato2007-2010/2007/decreto/d6153.htm" TargetMode="External"/><Relationship Id="rId104" Type="http://schemas.openxmlformats.org/officeDocument/2006/relationships/hyperlink" Target="https://www.planalto.gov.br/ccivil_03/_ato2007-2010/2007/decreto/d6249.htm" TargetMode="External"/><Relationship Id="rId120" Type="http://schemas.openxmlformats.org/officeDocument/2006/relationships/hyperlink" Target="http://www.planalto.gov.br/ccivil_03/atos/decretos/1942/d11117.html" TargetMode="External"/><Relationship Id="rId125" Type="http://schemas.openxmlformats.org/officeDocument/2006/relationships/hyperlink" Target="https://www.planalto.gov.br/ccivil_03/_ato2007-2010/2007/decreto/d6055.htm" TargetMode="External"/><Relationship Id="rId141" Type="http://schemas.openxmlformats.org/officeDocument/2006/relationships/hyperlink" Target="https://www.planalto.gov.br/ccivil_03/_ato2004-2006/2005/decreto/D5615.htm" TargetMode="External"/><Relationship Id="rId146" Type="http://schemas.openxmlformats.org/officeDocument/2006/relationships/hyperlink" Target="https://legis.senado.leg.br/norma/446040/publicacao/15653502" TargetMode="External"/><Relationship Id="rId167" Type="http://schemas.openxmlformats.org/officeDocument/2006/relationships/hyperlink" Target="https://legislacao.presidencia.gov.br/atos/?tipo=DEC&amp;numero=15558&amp;ano=1922&amp;data=12/07/1922&amp;ato=93a0TWU1UMNpWT0d7" TargetMode="External"/><Relationship Id="rId188" Type="http://schemas.openxmlformats.org/officeDocument/2006/relationships/hyperlink" Target="https://www.planalto.gov.br/ccivil_03/decreto/1950-1969/d46980.htm" TargetMode="External"/><Relationship Id="rId7" Type="http://schemas.openxmlformats.org/officeDocument/2006/relationships/hyperlink" Target="http://www.planalto.gov.br/ccivil_03/_ato2015-2018/2018/decreto/D9659.htm" TargetMode="External"/><Relationship Id="rId71" Type="http://schemas.openxmlformats.org/officeDocument/2006/relationships/hyperlink" Target="https://www.planalto.gov.br/ccivil_03/_ato2004-2006/2006/decreto/d5807.htm" TargetMode="External"/><Relationship Id="rId92" Type="http://schemas.openxmlformats.org/officeDocument/2006/relationships/hyperlink" Target="http://www.planalto.gov.br/ccivil_03/dnn/anterior_a_2000/1994/Dnn2314.htm" TargetMode="External"/><Relationship Id="rId162" Type="http://schemas.openxmlformats.org/officeDocument/2006/relationships/hyperlink" Target="https://www.planalto.gov.br/ccivil_03/_ato2015-2018/2017/decreto/d9087.htm" TargetMode="External"/><Relationship Id="rId183" Type="http://schemas.openxmlformats.org/officeDocument/2006/relationships/hyperlink" Target="https://www.planalto.gov.br/ccivil_03/_ato2007-2010/2010/decreto/d7073.htm" TargetMode="External"/><Relationship Id="rId213" Type="http://schemas.openxmlformats.org/officeDocument/2006/relationships/hyperlink" Target="https://www.planalto.gov.br/ccivil_03/decreto/1910-1929/d12996.html" TargetMode="External"/><Relationship Id="rId218" Type="http://schemas.openxmlformats.org/officeDocument/2006/relationships/hyperlink" Target="http://www.planalto.gov.br/ccivil_03/_ato2023-2026/2024/decreto/D11913.htm" TargetMode="External"/><Relationship Id="rId2" Type="http://schemas.openxmlformats.org/officeDocument/2006/relationships/hyperlink" Target="https://legislacao.presidencia.gov.br/atos/?tipo=DEC&amp;numero=74265&amp;ano=1974&amp;data=08/07/1974&amp;ato=002EzZU5EMnRVTa8b" TargetMode="External"/><Relationship Id="rId29" Type="http://schemas.openxmlformats.org/officeDocument/2006/relationships/hyperlink" Target="https://legislacao.presidencia.gov.br/atos/?tipo=DEC&amp;numero=14692&amp;ano=1921&amp;data=24/02/1921&amp;ato=d490TSE5EMJpWT286" TargetMode="External"/><Relationship Id="rId24" Type="http://schemas.openxmlformats.org/officeDocument/2006/relationships/hyperlink" Target="https://legis.senado.leg.br/norma/497199/publicacao/15726304" TargetMode="External"/><Relationship Id="rId40" Type="http://schemas.openxmlformats.org/officeDocument/2006/relationships/hyperlink" Target="https://legislacao.presidencia.gov.br/atos/?tipo=DEL&amp;numero=945&amp;ano=1938&amp;data=10/12/1938&amp;ato=0860TVq1UMrpXTb89" TargetMode="External"/><Relationship Id="rId45" Type="http://schemas.openxmlformats.org/officeDocument/2006/relationships/hyperlink" Target="https://legis.senado.leg.br/norma/481670/publicacao/15762199" TargetMode="External"/><Relationship Id="rId66" Type="http://schemas.openxmlformats.org/officeDocument/2006/relationships/hyperlink" Target="https://www.planalto.gov.br/ccivil_03/dnn/anterior%20a%202000/1991/dnn160.htm" TargetMode="External"/><Relationship Id="rId87" Type="http://schemas.openxmlformats.org/officeDocument/2006/relationships/hyperlink" Target="https://www.planalto.gov.br/ccivil_03/dnn/2002/dnn9741.htm" TargetMode="External"/><Relationship Id="rId110" Type="http://schemas.openxmlformats.org/officeDocument/2006/relationships/hyperlink" Target="https://www.planalto.gov.br/ccivil_03/_ato2004-2006/2006/decreto/d5771.htm" TargetMode="External"/><Relationship Id="rId115" Type="http://schemas.openxmlformats.org/officeDocument/2006/relationships/hyperlink" Target="https://www.planalto.gov.br/ccivil_03/_ato2019-2022/2021/decreto/d10843.htm" TargetMode="External"/><Relationship Id="rId131" Type="http://schemas.openxmlformats.org/officeDocument/2006/relationships/hyperlink" Target="https://www.planalto.gov.br/ccivil_03/_ato2004-2006/2005/decreto/d5603.htm" TargetMode="External"/><Relationship Id="rId136" Type="http://schemas.openxmlformats.org/officeDocument/2006/relationships/hyperlink" Target="https://legis.senado.leg.br/norma/445791/publicacao/15636480" TargetMode="External"/><Relationship Id="rId157" Type="http://schemas.openxmlformats.org/officeDocument/2006/relationships/hyperlink" Target="https://legislacao.presidencia.gov.br/atos/?tipo=DEC&amp;numero=66113&amp;ano=1970&amp;data=23/01/1970&amp;ato=907UTUE5UMjRVT5a2" TargetMode="External"/><Relationship Id="rId178" Type="http://schemas.openxmlformats.org/officeDocument/2006/relationships/hyperlink" Target="https://www.planalto.gov.br/ccivil_03/_ato2007-2010/2010/decreto/d7285.htm" TargetMode="External"/><Relationship Id="rId61" Type="http://schemas.openxmlformats.org/officeDocument/2006/relationships/hyperlink" Target="https://legis.senado.leg.br/norma/473073/publicacao/15814338" TargetMode="External"/><Relationship Id="rId82" Type="http://schemas.openxmlformats.org/officeDocument/2006/relationships/hyperlink" Target="https://legislacao.presidencia.gov.br/atos/?tipo=DEC&amp;numero=12784&amp;ano=1943&amp;data=06/07/1943&amp;ato=0be0zYU90MNpmTb70" TargetMode="External"/><Relationship Id="rId152" Type="http://schemas.openxmlformats.org/officeDocument/2006/relationships/hyperlink" Target="https://www.planalto.gov.br/ccivil_03/_ato2015-2018/2015/decreto/d8411.htm" TargetMode="External"/><Relationship Id="rId173" Type="http://schemas.openxmlformats.org/officeDocument/2006/relationships/hyperlink" Target="https://www.planalto.gov.br/ccivil_03/_ato2007-2010/2010/decreto/d7286.htm" TargetMode="External"/><Relationship Id="rId194" Type="http://schemas.openxmlformats.org/officeDocument/2006/relationships/hyperlink" Target="https://www.planalto.gov.br/ccivil_03/_ato2007-2010/2008/decreto/d6435.htm" TargetMode="External"/><Relationship Id="rId199" Type="http://schemas.openxmlformats.org/officeDocument/2006/relationships/hyperlink" Target="https://www.planalto.gov.br/ccivil_03/_ato2007-2010/2010/decreto/d7074.htm" TargetMode="External"/><Relationship Id="rId203" Type="http://schemas.openxmlformats.org/officeDocument/2006/relationships/hyperlink" Target="http://www.planalto.gov.br/ccivil_03/_ato2019-2022/2022/decreto/D10953.htm" TargetMode="External"/><Relationship Id="rId208" Type="http://schemas.openxmlformats.org/officeDocument/2006/relationships/hyperlink" Target="http://www.planalto.gov.br/ccivil_03/_ato2023-2026/2023/decreto/D11500.htm" TargetMode="External"/><Relationship Id="rId229" Type="http://schemas.openxmlformats.org/officeDocument/2006/relationships/hyperlink" Target="https://www.planalto.gov.br/ccivil_03/_ato2011-2014/2013/decreto/D8044.htm" TargetMode="External"/><Relationship Id="rId19" Type="http://schemas.openxmlformats.org/officeDocument/2006/relationships/hyperlink" Target="http://www.planalto.gov.br/ccivil_03/Atos/decretos/1954/D35955.html" TargetMode="External"/><Relationship Id="rId224" Type="http://schemas.openxmlformats.org/officeDocument/2006/relationships/hyperlink" Target="https://www2.camara.leg.br/legin/fed/declei/1940-1949/decreto-lei-3367-25-junho-1941-413389-publicacaooriginal-1-pe.html" TargetMode="External"/><Relationship Id="rId14" Type="http://schemas.openxmlformats.org/officeDocument/2006/relationships/hyperlink" Target="https://legis.senado.leg.br/norma/484747/publicacao/15774610" TargetMode="External"/><Relationship Id="rId30" Type="http://schemas.openxmlformats.org/officeDocument/2006/relationships/hyperlink" Target="http://www.planalto.gov.br/ccivil_03/decreto/1950-1969/D52042.htm" TargetMode="External"/><Relationship Id="rId35" Type="http://schemas.openxmlformats.org/officeDocument/2006/relationships/hyperlink" Target="https://www2.camara.leg.br/legin/fed/decret/1824-1899/decreto-375-6-junho-1891-530831-publicacaooriginal-1-pe.html" TargetMode="External"/><Relationship Id="rId56" Type="http://schemas.openxmlformats.org/officeDocument/2006/relationships/hyperlink" Target="https://www.planalto.gov.br/ccivil_03/atos/decretos/1976/d77398.html" TargetMode="External"/><Relationship Id="rId77" Type="http://schemas.openxmlformats.org/officeDocument/2006/relationships/hyperlink" Target="https://legis.senado.leg.br/norma/454265/publicacao/15638649" TargetMode="External"/><Relationship Id="rId100" Type="http://schemas.openxmlformats.org/officeDocument/2006/relationships/hyperlink" Target="https://legislacao.presidencia.gov.br/atos/?tipo=DEC&amp;numero=24494&amp;ano=1934&amp;data=28/06/1934&amp;ato=0a80TRU9UNNpXT826" TargetMode="External"/><Relationship Id="rId105" Type="http://schemas.openxmlformats.org/officeDocument/2006/relationships/hyperlink" Target="https://www.planalto.gov.br/ccivil_03/_ato2004-2006/2005/decreto/d5633.htm" TargetMode="External"/><Relationship Id="rId126" Type="http://schemas.openxmlformats.org/officeDocument/2006/relationships/hyperlink" Target="https://www2.camara.leg.br/legin/fed/decmin/1960-1969/decretodoconselhodeministros-317-7-dezembro-1961-355474-publicacaooriginal-1-pe.html" TargetMode="External"/><Relationship Id="rId147" Type="http://schemas.openxmlformats.org/officeDocument/2006/relationships/hyperlink" Target="https://www.planalto.gov.br/ccivil_03/_ato2004-2006/2004/decreto/d5308.htm" TargetMode="External"/><Relationship Id="rId168" Type="http://schemas.openxmlformats.org/officeDocument/2006/relationships/hyperlink" Target="https://legislacao.presidencia.gov.br/atos/?tipo=DEC&amp;numero=12543&amp;ano=1943&amp;data=07/06/1943&amp;ato=1a00TUU1keNpmT7bd" TargetMode="External"/><Relationship Id="rId8" Type="http://schemas.openxmlformats.org/officeDocument/2006/relationships/hyperlink" Target="https://legis.senado.leg.br/norma/541099/publicacao/15713232" TargetMode="External"/><Relationship Id="rId51" Type="http://schemas.openxmlformats.org/officeDocument/2006/relationships/hyperlink" Target="https://www.planalto.gov.br/ccivil_03/decreto/1990-1994/d99569.htm" TargetMode="External"/><Relationship Id="rId72" Type="http://schemas.openxmlformats.org/officeDocument/2006/relationships/hyperlink" Target="https://www.planalto.gov.br/ccivil_03/atos/decretos/1953/d34208.html" TargetMode="External"/><Relationship Id="rId93" Type="http://schemas.openxmlformats.org/officeDocument/2006/relationships/hyperlink" Target="https://legislacao.presidencia.gov.br/atos/?tipo=DEC&amp;numero=79103&amp;ano=1977&amp;data=10/01/1977&amp;ato=78bEzZU9UNnRVT630" TargetMode="External"/><Relationship Id="rId98" Type="http://schemas.openxmlformats.org/officeDocument/2006/relationships/hyperlink" Target="https://www.planalto.gov.br/ccivil_03/atos/decretos/1976/d77398.html" TargetMode="External"/><Relationship Id="rId121" Type="http://schemas.openxmlformats.org/officeDocument/2006/relationships/hyperlink" Target="https://legis.senado.leg.br/norma/583950/publicacao/15616277" TargetMode="External"/><Relationship Id="rId142" Type="http://schemas.openxmlformats.org/officeDocument/2006/relationships/hyperlink" Target="https://www.planalto.gov.br/ccivil_03/decreto/1950-1969/d43885.htm" TargetMode="External"/><Relationship Id="rId163" Type="http://schemas.openxmlformats.org/officeDocument/2006/relationships/hyperlink" Target="https://www.planalto.gov.br/ccivil_03/_ato2007-2010/2010/decreto/d7198.htm" TargetMode="External"/><Relationship Id="rId184" Type="http://schemas.openxmlformats.org/officeDocument/2006/relationships/hyperlink" Target="https://legis.senado.leg.br/norma/430325/publicacao/15623272" TargetMode="External"/><Relationship Id="rId189" Type="http://schemas.openxmlformats.org/officeDocument/2006/relationships/hyperlink" Target="https://www.planalto.gov.br/ccivil_03/_ato2007-2010/2007/decreto/d6237.htm" TargetMode="External"/><Relationship Id="rId219" Type="http://schemas.openxmlformats.org/officeDocument/2006/relationships/hyperlink" Target="https://www.planalto.gov.br/ccivil_03/_ato2004-2006/2006/decreto/D5686.htm" TargetMode="External"/><Relationship Id="rId3" Type="http://schemas.openxmlformats.org/officeDocument/2006/relationships/hyperlink" Target="http://www.planalto.gov.br/ccivil_03/_ato2004-2006/2004/decreto/d5192.htm" TargetMode="External"/><Relationship Id="rId214" Type="http://schemas.openxmlformats.org/officeDocument/2006/relationships/hyperlink" Target="https://www.in.gov.br/en/web/dou/-/decreto-n-11.810-de-29-de-novembro-de-2023-526986454" TargetMode="External"/><Relationship Id="rId230" Type="http://schemas.openxmlformats.org/officeDocument/2006/relationships/hyperlink" Target="https://www.planalto.gov.br/ccivil_03/decreto/1990-1994/D1018.htm" TargetMode="External"/><Relationship Id="rId25" Type="http://schemas.openxmlformats.org/officeDocument/2006/relationships/hyperlink" Target="https://legis.senado.leg.br/norma/524402/publicacao/15708751" TargetMode="External"/><Relationship Id="rId46" Type="http://schemas.openxmlformats.org/officeDocument/2006/relationships/hyperlink" Target="https://www.planalto.gov.br/ccivil_03/atos/decretos/1953/d32080.html" TargetMode="External"/><Relationship Id="rId67" Type="http://schemas.openxmlformats.org/officeDocument/2006/relationships/hyperlink" Target="https://www.planalto.gov.br/ccivil_03/atos/decretos/1976/d77398.html" TargetMode="External"/><Relationship Id="rId116" Type="http://schemas.openxmlformats.org/officeDocument/2006/relationships/hyperlink" Target="https://legis.senado.leg.br/norma/485855/publicacao/15642819" TargetMode="External"/><Relationship Id="rId137" Type="http://schemas.openxmlformats.org/officeDocument/2006/relationships/hyperlink" Target="https://www.planalto.gov.br/ccivil_03/decreto/1950-1969/d41441.htm" TargetMode="External"/><Relationship Id="rId158" Type="http://schemas.openxmlformats.org/officeDocument/2006/relationships/hyperlink" Target="https://www.planalto.gov.br/ccivil_03/atos/decretos/1976/d77398.html" TargetMode="External"/><Relationship Id="rId20" Type="http://schemas.openxmlformats.org/officeDocument/2006/relationships/hyperlink" Target="https://legis.senado.leg.br/norma/453222/publicacao/15771494" TargetMode="External"/><Relationship Id="rId41" Type="http://schemas.openxmlformats.org/officeDocument/2006/relationships/hyperlink" Target="https://www.planalto.gov.br/ccivil_03/_ato2007-2010/2008/decreto/d6343.htm" TargetMode="External"/><Relationship Id="rId62" Type="http://schemas.openxmlformats.org/officeDocument/2006/relationships/hyperlink" Target="https://legislacao.presidencia.gov.br/atos/?tipo=DCM&amp;numero=88&amp;ano=1961&amp;data=27/10/1961&amp;ato=cecg3Yq1UMVRVTd56" TargetMode="External"/><Relationship Id="rId83" Type="http://schemas.openxmlformats.org/officeDocument/2006/relationships/hyperlink" Target="https://www.planalto.gov.br/ccivil_03/decreto/1950-1969/d44048.htm" TargetMode="External"/><Relationship Id="rId88" Type="http://schemas.openxmlformats.org/officeDocument/2006/relationships/hyperlink" Target="https://legislacao.presidencia.gov.br/atos/?tipo=DEC&amp;numero=30062&amp;ano=1951&amp;data=16/10/1951&amp;ato=b5cc3YU90dFRVTcb1" TargetMode="External"/><Relationship Id="rId111" Type="http://schemas.openxmlformats.org/officeDocument/2006/relationships/hyperlink" Target="https://www.planalto.gov.br/ccivil_03/_ato2004-2006/2006/decreto/d5787.htm" TargetMode="External"/><Relationship Id="rId132" Type="http://schemas.openxmlformats.org/officeDocument/2006/relationships/hyperlink" Target="https://www.planalto.gov.br/ccivil_03/_ato2007-2010/2010/decreto/d7072.htm" TargetMode="External"/><Relationship Id="rId153" Type="http://schemas.openxmlformats.org/officeDocument/2006/relationships/hyperlink" Target="https://www.planalto.gov.br/ccivil_03/_ato2007-2010/2008/decreto/d6587.htm" TargetMode="External"/><Relationship Id="rId174" Type="http://schemas.openxmlformats.org/officeDocument/2006/relationships/hyperlink" Target="https://legis.senado.leg.br/norma/475594/publicacao/15641112" TargetMode="External"/><Relationship Id="rId179" Type="http://schemas.openxmlformats.org/officeDocument/2006/relationships/hyperlink" Target="https://www.planalto.gov.br/ccivil_03/_ato2007-2010/2010/decreto/d7348.htm" TargetMode="External"/><Relationship Id="rId195" Type="http://schemas.openxmlformats.org/officeDocument/2006/relationships/hyperlink" Target="https://www.planalto.gov.br/ccivil_03/decreto/1970-1979/d66291.html" TargetMode="External"/><Relationship Id="rId209" Type="http://schemas.openxmlformats.org/officeDocument/2006/relationships/hyperlink" Target="https://www2.camara.leg.br/legin/fed/decret/1900-1909/decreto-1760-30-outubro-1907-582352-publicacaooriginal-105143-pl.html" TargetMode="External"/><Relationship Id="rId190" Type="http://schemas.openxmlformats.org/officeDocument/2006/relationships/hyperlink" Target="https://www.planalto.gov.br/ccivil_03/_ato2007-2010/2007/decreto/d6113.htm" TargetMode="External"/><Relationship Id="rId204" Type="http://schemas.openxmlformats.org/officeDocument/2006/relationships/hyperlink" Target="http://www.planalto.gov.br/ccivil_03/_ato2019-2022/2022/decreto/D10953.htm" TargetMode="External"/><Relationship Id="rId220" Type="http://schemas.openxmlformats.org/officeDocument/2006/relationships/hyperlink" Target="https://www.planalto.gov.br/ccivil_03/_ato2007-2010/2007/decreto/d6244.htm" TargetMode="External"/><Relationship Id="rId225" Type="http://schemas.openxmlformats.org/officeDocument/2006/relationships/hyperlink" Target="https://legislacao.presidencia.gov.br/atos/?tipo=DEC&amp;numero=85893&amp;ano=1981&amp;ato=3a0ITU650MrRVT615" TargetMode="External"/><Relationship Id="rId15" Type="http://schemas.openxmlformats.org/officeDocument/2006/relationships/hyperlink" Target="https://www.planalto.gov.br/ccivil_03/_ato2007-2010/2008/decreto/d6578.htm" TargetMode="External"/><Relationship Id="rId36" Type="http://schemas.openxmlformats.org/officeDocument/2006/relationships/hyperlink" Target="https://www.planalto.gov.br/ccivil_03/_ato2004-2006/2005/decreto/d5599.htm" TargetMode="External"/><Relationship Id="rId57" Type="http://schemas.openxmlformats.org/officeDocument/2006/relationships/hyperlink" Target="https://www.planalto.gov.br/ccivil_03/decreto/1950-1969/d42553.htm" TargetMode="External"/><Relationship Id="rId106" Type="http://schemas.openxmlformats.org/officeDocument/2006/relationships/hyperlink" Target="https://legislacao.presidencia.gov.br/atos/?tipo=DPL&amp;numero=3648&amp;ano=1919&amp;data=02/01/1919&amp;ato=9840TUE1EeFpWT193" TargetMode="External"/><Relationship Id="rId127" Type="http://schemas.openxmlformats.org/officeDocument/2006/relationships/hyperlink" Target="https://www.planalto.gov.br/ccivil_03/_ato2004-2006/2006/decreto/d5808.htm" TargetMode="External"/><Relationship Id="rId10" Type="http://schemas.openxmlformats.org/officeDocument/2006/relationships/hyperlink" Target="https://www.diariodasleis.com.br/legislacao/federal/133876-eleva-u-categoria-de-embaixada-a-representauuo-diplomutica-do-brasil-no-paraguai.html" TargetMode="External"/><Relationship Id="rId31" Type="http://schemas.openxmlformats.org/officeDocument/2006/relationships/hyperlink" Target="http://www.planalto.gov.br/ccivil_03/_ato2007-2010/2010/decreto/D7181.htm" TargetMode="External"/><Relationship Id="rId52" Type="http://schemas.openxmlformats.org/officeDocument/2006/relationships/hyperlink" Target="https://www.planalto.gov.br/ccivil_03/_ato2007-2010/2010/decreto/d7124.htm" TargetMode="External"/><Relationship Id="rId73" Type="http://schemas.openxmlformats.org/officeDocument/2006/relationships/hyperlink" Target="https://www.planalto.gov.br/ccivil_03/_ato2004-2006/2005/decreto/d5372.htm" TargetMode="External"/><Relationship Id="rId78" Type="http://schemas.openxmlformats.org/officeDocument/2006/relationships/hyperlink" Target="https://www.planalto.gov.br/ccivil_03/_ato2007-2010/2008/decreto/d6599.htm" TargetMode="External"/><Relationship Id="rId94" Type="http://schemas.openxmlformats.org/officeDocument/2006/relationships/hyperlink" Target="https://legislacao.presidencia.gov.br/atos/?tipo=DEC&amp;numero=70388&amp;ano=1972&amp;data=11/04/1972&amp;ato=d5dgXRq10dnRVT1d2" TargetMode="External"/><Relationship Id="rId99" Type="http://schemas.openxmlformats.org/officeDocument/2006/relationships/hyperlink" Target="https://legis.senado.leg.br/norma/499746/publicacao/15739768" TargetMode="External"/><Relationship Id="rId101" Type="http://schemas.openxmlformats.org/officeDocument/2006/relationships/hyperlink" Target="https://legislacao.presidencia.gov.br/atos/?tipo=DPL&amp;numero=2843&amp;ano=1914&amp;data=07/01/1914&amp;ato=6710TQU50MjRVT5e0" TargetMode="External"/><Relationship Id="rId122" Type="http://schemas.openxmlformats.org/officeDocument/2006/relationships/hyperlink" Target="https://www.planalto.gov.br/ccivil_03/_ato2007-2010/2010/decreto/d7287.htm" TargetMode="External"/><Relationship Id="rId143" Type="http://schemas.openxmlformats.org/officeDocument/2006/relationships/hyperlink" Target="https://www.planalto.gov.br/ccivil_03/atos/decretos/1976/d77398.html" TargetMode="External"/><Relationship Id="rId148" Type="http://schemas.openxmlformats.org/officeDocument/2006/relationships/hyperlink" Target="https://legis.senado.leg.br/norma/479208/publicacao/15703221" TargetMode="External"/><Relationship Id="rId164" Type="http://schemas.openxmlformats.org/officeDocument/2006/relationships/hyperlink" Target="https://www.planalto.gov.br/ccivil_03/_ato2011-2014/2013/decreto/d8044.htm" TargetMode="External"/><Relationship Id="rId169" Type="http://schemas.openxmlformats.org/officeDocument/2006/relationships/hyperlink" Target="https://www2.camara.leg.br/legin/fed/decret/1940-1949/decreto-5495-10-abril-1940-344387-publicacaooriginal-1-pe.html" TargetMode="External"/><Relationship Id="rId185" Type="http://schemas.openxmlformats.org/officeDocument/2006/relationships/hyperlink" Target="https://www.planalto.gov.br/ccivil_03/decreto/1995/d1373.htm" TargetMode="External"/><Relationship Id="rId4" Type="http://schemas.openxmlformats.org/officeDocument/2006/relationships/hyperlink" Target="https://www2.camara.leg.br/legin/fed/decret/1960-1969/decreto-50383-28-marco-1961-389962-publicacaooriginal-1-pe.html" TargetMode="External"/><Relationship Id="rId9" Type="http://schemas.openxmlformats.org/officeDocument/2006/relationships/hyperlink" Target="https://legislacao.presidencia.gov.br/atos/?tipo=DCM&amp;numero=1708&amp;ano=1962&amp;data=28/11/1962&amp;ato=238ITRE1kMVRVT371" TargetMode="External"/><Relationship Id="rId180" Type="http://schemas.openxmlformats.org/officeDocument/2006/relationships/hyperlink" Target="https://legis.senado.leg.br/norma/472656/publicacao/15702419" TargetMode="External"/><Relationship Id="rId210" Type="http://schemas.openxmlformats.org/officeDocument/2006/relationships/hyperlink" Target="https://legis.senado.leg.br/norma/527913/publicacao/15710223" TargetMode="External"/><Relationship Id="rId215" Type="http://schemas.openxmlformats.org/officeDocument/2006/relationships/hyperlink" Target="https://www.in.gov.br/en/web/dou/-/decreto-n-11.810-de-29-de-novembro-de-2023-526986454" TargetMode="External"/><Relationship Id="rId26" Type="http://schemas.openxmlformats.org/officeDocument/2006/relationships/hyperlink" Target="https://www.planalto.gov.br/ccivil_03/dnn/anterior%20a%202000/1992/dnn1205.htm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www.planalto.gov.br/ccivil_03/_ato2004-2006/2005/dnn/dnn10642.htm" TargetMode="External"/><Relationship Id="rId68" Type="http://schemas.openxmlformats.org/officeDocument/2006/relationships/hyperlink" Target="https://www.planalto.gov.br/ccivil_03/atos/decretos/1956/d39027.html" TargetMode="External"/><Relationship Id="rId89" Type="http://schemas.openxmlformats.org/officeDocument/2006/relationships/hyperlink" Target="https://www.planalto.gov.br/ccivil_03/_ato2007-2010/2009/decreto/d6989.htm" TargetMode="External"/><Relationship Id="rId112" Type="http://schemas.openxmlformats.org/officeDocument/2006/relationships/hyperlink" Target="https://www2.camara.leg.br/legin/fed/decret/1930-1939/decreto-23483-21-novembro-1933-559212-publicacaooriginal-81292-pe.html" TargetMode="External"/><Relationship Id="rId133" Type="http://schemas.openxmlformats.org/officeDocument/2006/relationships/hyperlink" Target="https://www.planalto.gov.br/ccivil_03/_ato2007-2010/2007/decreto/d6236.htm" TargetMode="External"/><Relationship Id="rId154" Type="http://schemas.openxmlformats.org/officeDocument/2006/relationships/hyperlink" Target="https://www.planalto.gov.br/ccivil_03/decreto/1930-1949/d8890.htm" TargetMode="External"/><Relationship Id="rId175" Type="http://schemas.openxmlformats.org/officeDocument/2006/relationships/hyperlink" Target="https://legis.senado.leg.br/norma/506186/publicacao/15821958" TargetMode="External"/><Relationship Id="rId196" Type="http://schemas.openxmlformats.org/officeDocument/2006/relationships/hyperlink" Target="https://www.planalto.gov.br/ccivil_03/dnn/anterior%20a%202000/1996/dnn4412.htm" TargetMode="External"/><Relationship Id="rId200" Type="http://schemas.openxmlformats.org/officeDocument/2006/relationships/hyperlink" Target="https://www.planalto.gov.br/ccivil_03/_ato2004-2006/2005/decreto/d5569.htm" TargetMode="External"/><Relationship Id="rId16" Type="http://schemas.openxmlformats.org/officeDocument/2006/relationships/hyperlink" Target="https://www.planalto.gov.br/ccivil_03/_ato2007-2010/2007/decreto/d6238.htm" TargetMode="External"/><Relationship Id="rId221" Type="http://schemas.openxmlformats.org/officeDocument/2006/relationships/hyperlink" Target="https://legis.senado.leg.br/norma/471728/publicacao/15803600" TargetMode="External"/><Relationship Id="rId37" Type="http://schemas.openxmlformats.org/officeDocument/2006/relationships/hyperlink" Target="https://www.planalto.gov.br/ccivil_03/atos/decretos/1953/d32290.html" TargetMode="External"/><Relationship Id="rId58" Type="http://schemas.openxmlformats.org/officeDocument/2006/relationships/hyperlink" Target="https://www.planalto.gov.br/ccivil_03/dnn/2001/dnn9203.htm" TargetMode="External"/><Relationship Id="rId79" Type="http://schemas.openxmlformats.org/officeDocument/2006/relationships/hyperlink" Target="https://www.planalto.gov.br/ccivil_03/decreto/1990-1994/D1136.htm" TargetMode="External"/><Relationship Id="rId102" Type="http://schemas.openxmlformats.org/officeDocument/2006/relationships/hyperlink" Target="https://www.planalto.gov.br/ccivil_03/_ato2004-2006/2006/decreto/d5677.htm" TargetMode="External"/><Relationship Id="rId123" Type="http://schemas.openxmlformats.org/officeDocument/2006/relationships/hyperlink" Target="https://legislacao.presidencia.gov.br/atos/?tipo=DCM&amp;numero=318&amp;ano=1961&amp;data=07/12/1961&amp;ato=38egXR61keVRVT0de" TargetMode="External"/><Relationship Id="rId144" Type="http://schemas.openxmlformats.org/officeDocument/2006/relationships/hyperlink" Target="https://legis.senado.leg.br/norma/440040/publicacao/15800712" TargetMode="External"/><Relationship Id="rId90" Type="http://schemas.openxmlformats.org/officeDocument/2006/relationships/hyperlink" Target="https://legis.senado.leg.br/norma/496799/publicacao/15745896" TargetMode="External"/><Relationship Id="rId165" Type="http://schemas.openxmlformats.org/officeDocument/2006/relationships/hyperlink" Target="https://www2.camara.leg.br/legin/fed/decret/1970-1979/decreto-75091-19-dezembro-1974-423499-publicacaooriginal-1-pe.html" TargetMode="External"/><Relationship Id="rId186" Type="http://schemas.openxmlformats.org/officeDocument/2006/relationships/hyperlink" Target="https://www.planalto.gov.br/ccivil_03/decreto/antigos/d88408.htm" TargetMode="External"/><Relationship Id="rId211" Type="http://schemas.openxmlformats.org/officeDocument/2006/relationships/hyperlink" Target="https://www2.camara.leg.br/legin/fed/lei/1900-1909/lei-1617-30-dezembro-1906-582004-publicacaooriginal-104708-pl.html" TargetMode="External"/><Relationship Id="rId23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showGridLines="0" tabSelected="1" topLeftCell="B1" zoomScale="85" zoomScaleNormal="85" workbookViewId="0">
      <selection activeCell="K165" sqref="K165"/>
    </sheetView>
  </sheetViews>
  <sheetFormatPr defaultColWidth="12.625" defaultRowHeight="14.25" customHeight="1" x14ac:dyDescent="0.25"/>
  <cols>
    <col min="1" max="1" width="12.625" style="12" hidden="1" customWidth="1"/>
    <col min="2" max="2" width="6.875" style="12" customWidth="1"/>
    <col min="3" max="3" width="26.875" style="91" customWidth="1"/>
    <col min="4" max="4" width="28.125" style="12" customWidth="1"/>
    <col min="5" max="5" width="50.5" style="91" customWidth="1"/>
    <col min="6" max="6" width="15.25" style="93" customWidth="1"/>
    <col min="7" max="7" width="16.125" style="91" customWidth="1"/>
    <col min="8" max="8" width="23.875" style="91" customWidth="1"/>
    <col min="9" max="9" width="47.625" style="92" customWidth="1"/>
    <col min="10" max="26" width="7.625" style="12" customWidth="1"/>
    <col min="27" max="27" width="12.625" style="12" customWidth="1"/>
    <col min="28" max="16384" width="12.625" style="12"/>
  </cols>
  <sheetData>
    <row r="1" spans="1:26" ht="15.75" customHeight="1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6"/>
      <c r="K1" s="7"/>
      <c r="L1" s="7"/>
      <c r="M1" s="7"/>
      <c r="N1" s="7"/>
      <c r="O1" s="7"/>
      <c r="P1" s="8"/>
      <c r="Q1" s="9"/>
      <c r="R1" s="7"/>
      <c r="S1" s="10"/>
      <c r="T1" s="10"/>
      <c r="U1" s="10"/>
      <c r="V1" s="10"/>
      <c r="W1" s="10"/>
      <c r="X1" s="10"/>
      <c r="Y1" s="10"/>
      <c r="Z1" s="11"/>
    </row>
    <row r="2" spans="1:26" ht="15" customHeight="1" x14ac:dyDescent="0.25">
      <c r="A2" s="13" t="str">
        <f>C3&amp;"|"&amp;E3</f>
        <v>Abu Dhabi |Embaixada</v>
      </c>
      <c r="B2" s="14">
        <v>1</v>
      </c>
      <c r="C2" s="15" t="s">
        <v>8</v>
      </c>
      <c r="D2" s="15" t="s">
        <v>9</v>
      </c>
      <c r="E2" s="16" t="s">
        <v>10</v>
      </c>
      <c r="F2" s="16" t="s">
        <v>11</v>
      </c>
      <c r="G2" s="16" t="s">
        <v>12</v>
      </c>
      <c r="H2" s="17">
        <v>1969</v>
      </c>
      <c r="I2" s="18" t="s">
        <v>13</v>
      </c>
      <c r="J2" s="19"/>
      <c r="K2" s="20"/>
      <c r="L2" s="20"/>
      <c r="M2" s="20"/>
      <c r="N2" s="20"/>
      <c r="O2" s="20"/>
      <c r="P2" s="21"/>
      <c r="Q2" s="22"/>
      <c r="R2" s="20"/>
      <c r="S2" s="23"/>
      <c r="T2" s="23"/>
      <c r="U2" s="23"/>
      <c r="V2" s="23"/>
      <c r="W2" s="23"/>
      <c r="X2" s="23"/>
      <c r="Y2" s="23"/>
      <c r="Z2" s="24"/>
    </row>
    <row r="3" spans="1:26" ht="15.75" customHeight="1" x14ac:dyDescent="0.2">
      <c r="A3" s="13" t="str">
        <f>C4&amp;"|"&amp;E4</f>
        <v>Abuja |Embaixada</v>
      </c>
      <c r="B3" s="14">
        <v>2</v>
      </c>
      <c r="C3" s="15" t="s">
        <v>14</v>
      </c>
      <c r="D3" s="15" t="s">
        <v>15</v>
      </c>
      <c r="E3" s="16" t="s">
        <v>10</v>
      </c>
      <c r="F3" s="16" t="s">
        <v>16</v>
      </c>
      <c r="G3" s="16" t="s">
        <v>12</v>
      </c>
      <c r="H3" s="17">
        <v>1974</v>
      </c>
      <c r="I3" s="25" t="s">
        <v>523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spans="1:26" ht="29.25" customHeight="1" x14ac:dyDescent="0.2">
      <c r="A4" s="13" t="str">
        <f>C5&amp;"|"&amp;E5</f>
        <v>Acra |Embaixada</v>
      </c>
      <c r="B4" s="14">
        <v>3</v>
      </c>
      <c r="C4" s="15" t="s">
        <v>17</v>
      </c>
      <c r="D4" s="15" t="s">
        <v>18</v>
      </c>
      <c r="E4" s="16" t="s">
        <v>10</v>
      </c>
      <c r="F4" s="16" t="s">
        <v>11</v>
      </c>
      <c r="G4" s="16" t="s">
        <v>12</v>
      </c>
      <c r="H4" s="17">
        <v>2004</v>
      </c>
      <c r="I4" s="25" t="s">
        <v>524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ht="15.75" customHeight="1" x14ac:dyDescent="0.2">
      <c r="A5" s="13" t="str">
        <f>C6&amp;"|"&amp;E6</f>
        <v>Adis Abeba |Embaixada</v>
      </c>
      <c r="B5" s="14">
        <v>4</v>
      </c>
      <c r="C5" s="15" t="s">
        <v>19</v>
      </c>
      <c r="D5" s="15" t="s">
        <v>20</v>
      </c>
      <c r="E5" s="16" t="s">
        <v>10</v>
      </c>
      <c r="F5" s="16" t="s">
        <v>11</v>
      </c>
      <c r="G5" s="16" t="s">
        <v>12</v>
      </c>
      <c r="H5" s="17">
        <v>1961</v>
      </c>
      <c r="I5" s="26" t="s">
        <v>21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</row>
    <row r="6" spans="1:26" ht="33.75" customHeight="1" x14ac:dyDescent="0.2">
      <c r="A6" s="13" t="str">
        <f>C7&amp;"|"&amp;E7</f>
        <v>Amã |Embaixada</v>
      </c>
      <c r="B6" s="14">
        <v>5</v>
      </c>
      <c r="C6" s="15" t="s">
        <v>22</v>
      </c>
      <c r="D6" s="15" t="s">
        <v>23</v>
      </c>
      <c r="E6" s="16" t="s">
        <v>10</v>
      </c>
      <c r="F6" s="16" t="s">
        <v>11</v>
      </c>
      <c r="G6" s="16" t="s">
        <v>12</v>
      </c>
      <c r="H6" s="17">
        <v>2004</v>
      </c>
      <c r="I6" s="27" t="s">
        <v>24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</row>
    <row r="7" spans="1:26" ht="15.75" customHeight="1" x14ac:dyDescent="0.2">
      <c r="A7" s="28"/>
      <c r="B7" s="14">
        <v>6</v>
      </c>
      <c r="C7" s="15" t="s">
        <v>25</v>
      </c>
      <c r="D7" s="15" t="s">
        <v>26</v>
      </c>
      <c r="E7" s="16" t="s">
        <v>10</v>
      </c>
      <c r="F7" s="16" t="s">
        <v>16</v>
      </c>
      <c r="G7" s="16" t="s">
        <v>12</v>
      </c>
      <c r="H7" s="17">
        <v>1964</v>
      </c>
      <c r="I7" s="25" t="s">
        <v>525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</row>
    <row r="8" spans="1:26" ht="15.75" customHeight="1" x14ac:dyDescent="0.2">
      <c r="A8" s="13" t="str">
        <f t="shared" ref="A8:A20" si="0">C9&amp;"|"&amp;E9</f>
        <v>Ancara |Embaixada</v>
      </c>
      <c r="B8" s="14">
        <v>7</v>
      </c>
      <c r="C8" s="15" t="s">
        <v>27</v>
      </c>
      <c r="D8" s="15" t="s">
        <v>28</v>
      </c>
      <c r="E8" s="16" t="s">
        <v>29</v>
      </c>
      <c r="F8" s="16" t="s">
        <v>30</v>
      </c>
      <c r="G8" s="16" t="s">
        <v>12</v>
      </c>
      <c r="H8" s="17">
        <v>2018</v>
      </c>
      <c r="I8" s="25" t="s">
        <v>526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</row>
    <row r="9" spans="1:26" ht="15.75" customHeight="1" x14ac:dyDescent="0.2">
      <c r="A9" s="13" t="str">
        <f t="shared" si="0"/>
        <v>Argel |Embaixada</v>
      </c>
      <c r="B9" s="14">
        <v>8</v>
      </c>
      <c r="C9" s="15" t="s">
        <v>31</v>
      </c>
      <c r="D9" s="15" t="s">
        <v>32</v>
      </c>
      <c r="E9" s="16" t="s">
        <v>10</v>
      </c>
      <c r="F9" s="16" t="s">
        <v>16</v>
      </c>
      <c r="G9" s="16" t="s">
        <v>12</v>
      </c>
      <c r="H9" s="17">
        <v>1947</v>
      </c>
      <c r="I9" s="27" t="s">
        <v>33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</row>
    <row r="10" spans="1:26" ht="15.75" x14ac:dyDescent="0.2">
      <c r="A10" s="13" t="str">
        <f t="shared" si="0"/>
        <v>Artigas |Vice-Consulado</v>
      </c>
      <c r="B10" s="14">
        <v>9</v>
      </c>
      <c r="C10" s="15" t="s">
        <v>34</v>
      </c>
      <c r="D10" s="15" t="s">
        <v>35</v>
      </c>
      <c r="E10" s="16" t="s">
        <v>10</v>
      </c>
      <c r="F10" s="16" t="s">
        <v>16</v>
      </c>
      <c r="G10" s="16" t="s">
        <v>12</v>
      </c>
      <c r="H10" s="17">
        <v>1962</v>
      </c>
      <c r="I10" s="25" t="s">
        <v>527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4"/>
    </row>
    <row r="11" spans="1:26" ht="15.75" customHeight="1" x14ac:dyDescent="0.2">
      <c r="A11" s="13" t="str">
        <f t="shared" si="0"/>
        <v>Assunção |Embaixada</v>
      </c>
      <c r="B11" s="14">
        <v>10</v>
      </c>
      <c r="C11" s="15" t="s">
        <v>36</v>
      </c>
      <c r="D11" s="15" t="s">
        <v>37</v>
      </c>
      <c r="E11" s="16" t="s">
        <v>38</v>
      </c>
      <c r="F11" s="16" t="s">
        <v>39</v>
      </c>
      <c r="G11" s="16" t="s">
        <v>12</v>
      </c>
      <c r="H11" s="17">
        <v>1907</v>
      </c>
      <c r="I11" s="26" t="s">
        <v>40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</row>
    <row r="12" spans="1:26" ht="15.75" x14ac:dyDescent="0.2">
      <c r="A12" s="13" t="str">
        <f t="shared" si="0"/>
        <v>Assunção |Consulado-Geral</v>
      </c>
      <c r="B12" s="14">
        <v>11</v>
      </c>
      <c r="C12" s="15" t="s">
        <v>41</v>
      </c>
      <c r="D12" s="15" t="s">
        <v>42</v>
      </c>
      <c r="E12" s="16" t="s">
        <v>10</v>
      </c>
      <c r="F12" s="16" t="s">
        <v>16</v>
      </c>
      <c r="G12" s="16" t="s">
        <v>12</v>
      </c>
      <c r="H12" s="17">
        <v>1942</v>
      </c>
      <c r="I12" s="26" t="s">
        <v>43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spans="1:26" ht="46.5" customHeight="1" x14ac:dyDescent="0.2">
      <c r="A13" s="13" t="str">
        <f t="shared" si="0"/>
        <v>Astana |Embaixada</v>
      </c>
      <c r="B13" s="14">
        <v>12</v>
      </c>
      <c r="C13" s="15" t="s">
        <v>41</v>
      </c>
      <c r="D13" s="15" t="s">
        <v>42</v>
      </c>
      <c r="E13" s="16" t="s">
        <v>29</v>
      </c>
      <c r="F13" s="16" t="s">
        <v>16</v>
      </c>
      <c r="G13" s="16" t="s">
        <v>12</v>
      </c>
      <c r="H13" s="17">
        <v>1964</v>
      </c>
      <c r="I13" s="29" t="s">
        <v>528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</row>
    <row r="14" spans="1:26" ht="15.75" x14ac:dyDescent="0.2">
      <c r="A14" s="13" t="str">
        <f t="shared" si="0"/>
        <v>Atenas |Embaixada</v>
      </c>
      <c r="B14" s="14">
        <v>13</v>
      </c>
      <c r="C14" s="15" t="s">
        <v>44</v>
      </c>
      <c r="D14" s="15" t="s">
        <v>45</v>
      </c>
      <c r="E14" s="16" t="s">
        <v>10</v>
      </c>
      <c r="F14" s="16" t="s">
        <v>11</v>
      </c>
      <c r="G14" s="16" t="s">
        <v>12</v>
      </c>
      <c r="H14" s="17">
        <v>2006</v>
      </c>
      <c r="I14" s="30" t="s">
        <v>46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</row>
    <row r="15" spans="1:26" ht="15" customHeight="1" x14ac:dyDescent="0.2">
      <c r="A15" s="13" t="str">
        <f t="shared" si="0"/>
        <v>Atlanta |Consulado-Geral</v>
      </c>
      <c r="B15" s="14">
        <v>14</v>
      </c>
      <c r="C15" s="15" t="s">
        <v>47</v>
      </c>
      <c r="D15" s="15" t="s">
        <v>48</v>
      </c>
      <c r="E15" s="16" t="s">
        <v>10</v>
      </c>
      <c r="F15" s="16" t="s">
        <v>30</v>
      </c>
      <c r="G15" s="16" t="s">
        <v>12</v>
      </c>
      <c r="H15" s="17">
        <v>1957</v>
      </c>
      <c r="I15" s="31" t="s">
        <v>529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1:26" ht="15" customHeight="1" x14ac:dyDescent="0.2">
      <c r="A16" s="13" t="str">
        <f t="shared" si="0"/>
        <v>Bagdá |Embaixada</v>
      </c>
      <c r="B16" s="14">
        <v>15</v>
      </c>
      <c r="C16" s="15" t="s">
        <v>49</v>
      </c>
      <c r="D16" s="15" t="s">
        <v>50</v>
      </c>
      <c r="E16" s="16" t="s">
        <v>29</v>
      </c>
      <c r="F16" s="16" t="s">
        <v>30</v>
      </c>
      <c r="G16" s="16" t="s">
        <v>12</v>
      </c>
      <c r="H16" s="17">
        <v>1996</v>
      </c>
      <c r="I16" s="25" t="s">
        <v>530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</row>
    <row r="17" spans="1:26" ht="15.75" customHeight="1" x14ac:dyDescent="0.2">
      <c r="A17" s="13" t="str">
        <f t="shared" si="0"/>
        <v>Baku |Embaixada</v>
      </c>
      <c r="B17" s="14">
        <v>16</v>
      </c>
      <c r="C17" s="15" t="s">
        <v>51</v>
      </c>
      <c r="D17" s="15" t="s">
        <v>52</v>
      </c>
      <c r="E17" s="16" t="s">
        <v>10</v>
      </c>
      <c r="F17" s="16" t="s">
        <v>11</v>
      </c>
      <c r="G17" s="16" t="s">
        <v>12</v>
      </c>
      <c r="H17" s="17">
        <v>1968</v>
      </c>
      <c r="I17" s="18" t="s">
        <v>53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spans="1:26" ht="15.75" customHeight="1" x14ac:dyDescent="0.2">
      <c r="A18" s="13" t="str">
        <f t="shared" si="0"/>
        <v>Bamako |Embaixada</v>
      </c>
      <c r="B18" s="14">
        <v>17</v>
      </c>
      <c r="C18" s="15" t="s">
        <v>54</v>
      </c>
      <c r="D18" s="15" t="s">
        <v>55</v>
      </c>
      <c r="E18" s="16" t="s">
        <v>10</v>
      </c>
      <c r="F18" s="16" t="s">
        <v>16</v>
      </c>
      <c r="G18" s="16" t="s">
        <v>12</v>
      </c>
      <c r="H18" s="17">
        <v>2008</v>
      </c>
      <c r="I18" s="25" t="s">
        <v>531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15.75" customHeight="1" x14ac:dyDescent="0.2">
      <c r="A19" s="13" t="str">
        <f t="shared" si="0"/>
        <v>Bangkok |Embaixada</v>
      </c>
      <c r="B19" s="14">
        <v>18</v>
      </c>
      <c r="C19" s="15" t="s">
        <v>56</v>
      </c>
      <c r="D19" s="15" t="s">
        <v>57</v>
      </c>
      <c r="E19" s="16" t="s">
        <v>10</v>
      </c>
      <c r="F19" s="16" t="s">
        <v>11</v>
      </c>
      <c r="G19" s="16" t="s">
        <v>12</v>
      </c>
      <c r="H19" s="17">
        <v>2007</v>
      </c>
      <c r="I19" s="25" t="s">
        <v>532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</row>
    <row r="20" spans="1:26" ht="15.75" customHeight="1" x14ac:dyDescent="0.2">
      <c r="A20" s="13" t="str">
        <f t="shared" si="0"/>
        <v>Barcelona |Consulado-Geral</v>
      </c>
      <c r="B20" s="14">
        <v>19</v>
      </c>
      <c r="C20" s="15" t="s">
        <v>58</v>
      </c>
      <c r="D20" s="15" t="s">
        <v>59</v>
      </c>
      <c r="E20" s="16" t="s">
        <v>10</v>
      </c>
      <c r="F20" s="16" t="s">
        <v>16</v>
      </c>
      <c r="G20" s="16" t="s">
        <v>12</v>
      </c>
      <c r="H20" s="17">
        <v>1959</v>
      </c>
      <c r="I20" s="27" t="s">
        <v>60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</row>
    <row r="21" spans="1:26" ht="15.75" customHeight="1" x14ac:dyDescent="0.2">
      <c r="A21" s="32"/>
      <c r="B21" s="14">
        <v>20</v>
      </c>
      <c r="C21" s="15" t="s">
        <v>61</v>
      </c>
      <c r="D21" s="15" t="s">
        <v>62</v>
      </c>
      <c r="E21" s="16" t="s">
        <v>29</v>
      </c>
      <c r="F21" s="16" t="s">
        <v>30</v>
      </c>
      <c r="G21" s="16" t="s">
        <v>12</v>
      </c>
      <c r="H21" s="17">
        <v>1891</v>
      </c>
      <c r="I21" s="25" t="s">
        <v>533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</row>
    <row r="22" spans="1:26" ht="15.75" customHeight="1" x14ac:dyDescent="0.2">
      <c r="A22" s="13" t="str">
        <f t="shared" ref="A22:A44" si="1">C22&amp;"|"&amp;E22</f>
        <v>Beirute |Embaixada</v>
      </c>
      <c r="B22" s="14">
        <v>21</v>
      </c>
      <c r="C22" s="15" t="s">
        <v>63</v>
      </c>
      <c r="D22" s="15" t="s">
        <v>64</v>
      </c>
      <c r="E22" s="16" t="s">
        <v>10</v>
      </c>
      <c r="F22" s="16" t="s">
        <v>11</v>
      </c>
      <c r="G22" s="16" t="s">
        <v>12</v>
      </c>
      <c r="H22" s="17">
        <v>1954</v>
      </c>
      <c r="I22" s="27" t="s">
        <v>65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</row>
    <row r="23" spans="1:26" ht="15.75" customHeight="1" x14ac:dyDescent="0.2">
      <c r="A23" s="13" t="str">
        <f t="shared" si="1"/>
        <v>Belgrado |Embaixada</v>
      </c>
      <c r="B23" s="14">
        <v>22</v>
      </c>
      <c r="C23" s="15" t="s">
        <v>66</v>
      </c>
      <c r="D23" s="15" t="s">
        <v>67</v>
      </c>
      <c r="E23" s="16" t="s">
        <v>10</v>
      </c>
      <c r="F23" s="16" t="s">
        <v>39</v>
      </c>
      <c r="G23" s="16" t="s">
        <v>12</v>
      </c>
      <c r="H23" s="17">
        <v>1952</v>
      </c>
      <c r="I23" s="18" t="s">
        <v>68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</row>
    <row r="24" spans="1:26" ht="15.75" customHeight="1" x14ac:dyDescent="0.2">
      <c r="A24" s="13" t="str">
        <f t="shared" si="1"/>
        <v>Belmopan |Embaixada</v>
      </c>
      <c r="B24" s="14">
        <v>23</v>
      </c>
      <c r="C24" s="15" t="s">
        <v>69</v>
      </c>
      <c r="D24" s="15" t="s">
        <v>70</v>
      </c>
      <c r="E24" s="16" t="s">
        <v>10</v>
      </c>
      <c r="F24" s="16" t="s">
        <v>11</v>
      </c>
      <c r="G24" s="16" t="s">
        <v>12</v>
      </c>
      <c r="H24" s="17">
        <v>2005</v>
      </c>
      <c r="I24" s="25" t="s">
        <v>534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</row>
    <row r="25" spans="1:26" ht="15.75" customHeight="1" x14ac:dyDescent="0.2">
      <c r="A25" s="13" t="str">
        <f t="shared" si="1"/>
        <v>Berlim |Embaixada</v>
      </c>
      <c r="B25" s="14">
        <v>24</v>
      </c>
      <c r="C25" s="15" t="s">
        <v>71</v>
      </c>
      <c r="D25" s="15" t="s">
        <v>72</v>
      </c>
      <c r="E25" s="16" t="s">
        <v>10</v>
      </c>
      <c r="F25" s="16" t="s">
        <v>30</v>
      </c>
      <c r="G25" s="16" t="s">
        <v>12</v>
      </c>
      <c r="H25" s="17">
        <v>1936</v>
      </c>
      <c r="I25" s="18" t="s">
        <v>73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</row>
    <row r="26" spans="1:26" ht="15" customHeight="1" x14ac:dyDescent="0.2">
      <c r="A26" s="13" t="str">
        <f t="shared" si="1"/>
        <v>Berna |Embaixada</v>
      </c>
      <c r="B26" s="14">
        <v>25</v>
      </c>
      <c r="C26" s="15" t="s">
        <v>74</v>
      </c>
      <c r="D26" s="15" t="s">
        <v>75</v>
      </c>
      <c r="E26" s="16" t="s">
        <v>10</v>
      </c>
      <c r="F26" s="16" t="s">
        <v>30</v>
      </c>
      <c r="G26" s="16" t="s">
        <v>12</v>
      </c>
      <c r="H26" s="17">
        <v>1958</v>
      </c>
      <c r="I26" s="25" t="s">
        <v>535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</row>
    <row r="27" spans="1:26" ht="15.75" customHeight="1" x14ac:dyDescent="0.2">
      <c r="A27" s="13" t="str">
        <f t="shared" si="1"/>
        <v>Bissau |Embaixada</v>
      </c>
      <c r="B27" s="14">
        <v>26</v>
      </c>
      <c r="C27" s="15" t="s">
        <v>76</v>
      </c>
      <c r="D27" s="15" t="s">
        <v>77</v>
      </c>
      <c r="E27" s="16" t="s">
        <v>10</v>
      </c>
      <c r="F27" s="16" t="s">
        <v>11</v>
      </c>
      <c r="G27" s="16" t="s">
        <v>12</v>
      </c>
      <c r="H27" s="17">
        <v>1974</v>
      </c>
      <c r="I27" s="18" t="s">
        <v>78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</row>
    <row r="28" spans="1:26" ht="15.75" customHeight="1" x14ac:dyDescent="0.2">
      <c r="A28" s="13" t="str">
        <f t="shared" si="1"/>
        <v>Bogotá |Embaixada</v>
      </c>
      <c r="B28" s="14">
        <v>27</v>
      </c>
      <c r="C28" s="15" t="s">
        <v>79</v>
      </c>
      <c r="D28" s="15" t="s">
        <v>80</v>
      </c>
      <c r="E28" s="16" t="s">
        <v>10</v>
      </c>
      <c r="F28" s="16" t="s">
        <v>39</v>
      </c>
      <c r="G28" s="16" t="s">
        <v>12</v>
      </c>
      <c r="H28" s="17">
        <v>1938</v>
      </c>
      <c r="I28" s="18" t="s">
        <v>81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</row>
    <row r="29" spans="1:26" ht="47.25" customHeight="1" x14ac:dyDescent="0.2">
      <c r="A29" s="13" t="str">
        <f t="shared" si="1"/>
        <v>Boston |Consulado-Geral</v>
      </c>
      <c r="B29" s="14">
        <v>28</v>
      </c>
      <c r="C29" s="15" t="s">
        <v>82</v>
      </c>
      <c r="D29" s="15" t="s">
        <v>83</v>
      </c>
      <c r="E29" s="16" t="s">
        <v>29</v>
      </c>
      <c r="F29" s="16" t="s">
        <v>30</v>
      </c>
      <c r="G29" s="16" t="s">
        <v>12</v>
      </c>
      <c r="H29" s="17">
        <v>1992</v>
      </c>
      <c r="I29" s="25" t="s">
        <v>536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</row>
    <row r="30" spans="1:26" ht="30.75" customHeight="1" x14ac:dyDescent="0.2">
      <c r="A30" s="13" t="str">
        <f t="shared" si="1"/>
        <v>Bratislava |Embaixada</v>
      </c>
      <c r="B30" s="14">
        <v>29</v>
      </c>
      <c r="C30" s="15" t="s">
        <v>84</v>
      </c>
      <c r="D30" s="15" t="s">
        <v>85</v>
      </c>
      <c r="E30" s="16" t="s">
        <v>10</v>
      </c>
      <c r="F30" s="16" t="s">
        <v>39</v>
      </c>
      <c r="G30" s="16" t="s">
        <v>12</v>
      </c>
      <c r="H30" s="17">
        <v>2007</v>
      </c>
      <c r="I30" s="26" t="s">
        <v>86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</row>
    <row r="31" spans="1:26" ht="15.75" customHeight="1" x14ac:dyDescent="0.2">
      <c r="A31" s="13" t="str">
        <f t="shared" si="1"/>
        <v>Brazzaville |Embaixada</v>
      </c>
      <c r="B31" s="14">
        <v>30</v>
      </c>
      <c r="C31" s="15" t="s">
        <v>87</v>
      </c>
      <c r="D31" s="15" t="s">
        <v>88</v>
      </c>
      <c r="E31" s="16" t="s">
        <v>10</v>
      </c>
      <c r="F31" s="16" t="s">
        <v>11</v>
      </c>
      <c r="G31" s="16" t="s">
        <v>12</v>
      </c>
      <c r="H31" s="17">
        <v>2007</v>
      </c>
      <c r="I31" s="25" t="s">
        <v>537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</row>
    <row r="32" spans="1:26" ht="29.25" customHeight="1" x14ac:dyDescent="0.2">
      <c r="A32" s="13" t="str">
        <f t="shared" si="1"/>
        <v>Bridgetown |Embaixada</v>
      </c>
      <c r="B32" s="14">
        <v>31</v>
      </c>
      <c r="C32" s="15" t="s">
        <v>89</v>
      </c>
      <c r="D32" s="15" t="s">
        <v>90</v>
      </c>
      <c r="E32" s="16" t="s">
        <v>10</v>
      </c>
      <c r="F32" s="16" t="s">
        <v>16</v>
      </c>
      <c r="G32" s="16" t="s">
        <v>12</v>
      </c>
      <c r="H32" s="17">
        <v>1986</v>
      </c>
      <c r="I32" s="27" t="s">
        <v>91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</row>
    <row r="33" spans="1:26" ht="15.75" customHeight="1" x14ac:dyDescent="0.2">
      <c r="A33" s="13" t="str">
        <f t="shared" si="1"/>
        <v>Bruxelas |Embaixada</v>
      </c>
      <c r="B33" s="14">
        <v>32</v>
      </c>
      <c r="C33" s="15" t="s">
        <v>92</v>
      </c>
      <c r="D33" s="15" t="s">
        <v>93</v>
      </c>
      <c r="E33" s="16" t="s">
        <v>10</v>
      </c>
      <c r="F33" s="16" t="s">
        <v>30</v>
      </c>
      <c r="G33" s="16" t="s">
        <v>12</v>
      </c>
      <c r="H33" s="17">
        <v>1921</v>
      </c>
      <c r="I33" s="25" t="s">
        <v>538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</row>
    <row r="34" spans="1:26" ht="30" customHeight="1" x14ac:dyDescent="0.2">
      <c r="A34" s="13" t="str">
        <f t="shared" si="1"/>
        <v>Bruxelas |Missão (UE)</v>
      </c>
      <c r="B34" s="14">
        <v>33</v>
      </c>
      <c r="C34" s="15" t="s">
        <v>92</v>
      </c>
      <c r="D34" s="15" t="s">
        <v>93</v>
      </c>
      <c r="E34" s="16" t="s">
        <v>94</v>
      </c>
      <c r="F34" s="16" t="s">
        <v>30</v>
      </c>
      <c r="G34" s="16" t="s">
        <v>12</v>
      </c>
      <c r="H34" s="17">
        <v>1963</v>
      </c>
      <c r="I34" s="27" t="s">
        <v>95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/>
    </row>
    <row r="35" spans="1:26" ht="15.75" customHeight="1" x14ac:dyDescent="0.2">
      <c r="A35" s="13" t="str">
        <f t="shared" si="1"/>
        <v>Bruxelas |Consulado-Geral</v>
      </c>
      <c r="B35" s="14">
        <v>34</v>
      </c>
      <c r="C35" s="15" t="s">
        <v>92</v>
      </c>
      <c r="D35" s="15" t="s">
        <v>93</v>
      </c>
      <c r="E35" s="16" t="s">
        <v>29</v>
      </c>
      <c r="F35" s="16" t="s">
        <v>30</v>
      </c>
      <c r="G35" s="16" t="s">
        <v>12</v>
      </c>
      <c r="H35" s="17">
        <v>2010</v>
      </c>
      <c r="I35" s="27" t="s">
        <v>96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</row>
    <row r="36" spans="1:26" ht="15.75" customHeight="1" x14ac:dyDescent="0.2">
      <c r="A36" s="13" t="str">
        <f t="shared" si="1"/>
        <v>Bucareste |Embaixada</v>
      </c>
      <c r="B36" s="14">
        <v>35</v>
      </c>
      <c r="C36" s="15" t="s">
        <v>97</v>
      </c>
      <c r="D36" s="15" t="s">
        <v>98</v>
      </c>
      <c r="E36" s="16" t="s">
        <v>10</v>
      </c>
      <c r="F36" s="16" t="s">
        <v>39</v>
      </c>
      <c r="G36" s="16" t="s">
        <v>12</v>
      </c>
      <c r="H36" s="17">
        <v>1974</v>
      </c>
      <c r="I36" s="18" t="s">
        <v>99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</row>
    <row r="37" spans="1:26" ht="15.75" customHeight="1" x14ac:dyDescent="0.2">
      <c r="A37" s="13" t="str">
        <f t="shared" si="1"/>
        <v>Budapeste |Embaixada</v>
      </c>
      <c r="B37" s="14">
        <v>36</v>
      </c>
      <c r="C37" s="15" t="s">
        <v>100</v>
      </c>
      <c r="D37" s="15" t="s">
        <v>101</v>
      </c>
      <c r="E37" s="16" t="s">
        <v>10</v>
      </c>
      <c r="F37" s="16" t="s">
        <v>39</v>
      </c>
      <c r="G37" s="16" t="s">
        <v>12</v>
      </c>
      <c r="H37" s="17">
        <v>1974</v>
      </c>
      <c r="I37" s="18" t="s">
        <v>99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</row>
    <row r="38" spans="1:26" ht="15.75" customHeight="1" x14ac:dyDescent="0.2">
      <c r="A38" s="13" t="str">
        <f t="shared" si="1"/>
        <v>Buenos Aires |Embaixada</v>
      </c>
      <c r="B38" s="14">
        <v>37</v>
      </c>
      <c r="C38" s="15" t="s">
        <v>102</v>
      </c>
      <c r="D38" s="15" t="s">
        <v>103</v>
      </c>
      <c r="E38" s="16" t="s">
        <v>10</v>
      </c>
      <c r="F38" s="16" t="s">
        <v>39</v>
      </c>
      <c r="G38" s="16" t="s">
        <v>12</v>
      </c>
      <c r="H38" s="17">
        <v>1922</v>
      </c>
      <c r="I38" s="25" t="s">
        <v>539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</row>
    <row r="39" spans="1:26" ht="15.75" customHeight="1" x14ac:dyDescent="0.2">
      <c r="A39" s="13" t="str">
        <f t="shared" si="1"/>
        <v>Buenos Aires |Consulado-Geral</v>
      </c>
      <c r="B39" s="14">
        <v>38</v>
      </c>
      <c r="C39" s="15" t="s">
        <v>102</v>
      </c>
      <c r="D39" s="15" t="s">
        <v>103</v>
      </c>
      <c r="E39" s="16" t="s">
        <v>29</v>
      </c>
      <c r="F39" s="16" t="s">
        <v>39</v>
      </c>
      <c r="G39" s="16" t="s">
        <v>12</v>
      </c>
      <c r="H39" s="17">
        <v>1891</v>
      </c>
      <c r="I39" s="27" t="s">
        <v>104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</row>
    <row r="40" spans="1:26" ht="15.75" customHeight="1" x14ac:dyDescent="0.2">
      <c r="A40" s="13" t="str">
        <f t="shared" si="1"/>
        <v>Caiena |Consulado-Geral</v>
      </c>
      <c r="B40" s="14">
        <v>39</v>
      </c>
      <c r="C40" s="15" t="s">
        <v>105</v>
      </c>
      <c r="D40" s="15" t="s">
        <v>106</v>
      </c>
      <c r="E40" s="16" t="s">
        <v>29</v>
      </c>
      <c r="F40" s="16" t="s">
        <v>11</v>
      </c>
      <c r="G40" s="16" t="s">
        <v>12</v>
      </c>
      <c r="H40" s="17">
        <v>2005</v>
      </c>
      <c r="I40" s="25" t="s">
        <v>540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</row>
    <row r="41" spans="1:26" ht="15.75" x14ac:dyDescent="0.2">
      <c r="A41" s="13" t="str">
        <f t="shared" si="1"/>
        <v>Cairo |Embaixada</v>
      </c>
      <c r="B41" s="14">
        <v>40</v>
      </c>
      <c r="C41" s="15" t="s">
        <v>107</v>
      </c>
      <c r="D41" s="15" t="s">
        <v>108</v>
      </c>
      <c r="E41" s="16" t="s">
        <v>10</v>
      </c>
      <c r="F41" s="16" t="s">
        <v>16</v>
      </c>
      <c r="G41" s="16" t="s">
        <v>12</v>
      </c>
      <c r="H41" s="33" t="s">
        <v>109</v>
      </c>
      <c r="I41" s="25" t="s">
        <v>541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1:26" ht="15" customHeight="1" x14ac:dyDescent="0.2">
      <c r="A42" s="13" t="str">
        <f t="shared" si="1"/>
        <v>Camberra |Embaixada</v>
      </c>
      <c r="B42" s="14">
        <v>41</v>
      </c>
      <c r="C42" s="15" t="s">
        <v>110</v>
      </c>
      <c r="D42" s="15" t="s">
        <v>111</v>
      </c>
      <c r="E42" s="16" t="s">
        <v>10</v>
      </c>
      <c r="F42" s="16" t="s">
        <v>39</v>
      </c>
      <c r="G42" s="16" t="s">
        <v>12</v>
      </c>
      <c r="H42" s="17">
        <v>1959</v>
      </c>
      <c r="I42" s="25" t="s">
        <v>542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</row>
    <row r="43" spans="1:26" ht="15.75" customHeight="1" x14ac:dyDescent="0.2">
      <c r="A43" s="13" t="str">
        <f t="shared" si="1"/>
        <v>Cantão |Consulado-Geral</v>
      </c>
      <c r="B43" s="14">
        <v>42</v>
      </c>
      <c r="C43" s="15" t="s">
        <v>112</v>
      </c>
      <c r="D43" s="15" t="s">
        <v>113</v>
      </c>
      <c r="E43" s="16" t="s">
        <v>29</v>
      </c>
      <c r="F43" s="16" t="s">
        <v>16</v>
      </c>
      <c r="G43" s="16" t="s">
        <v>12</v>
      </c>
      <c r="H43" s="17">
        <v>2009</v>
      </c>
      <c r="I43" s="25" t="s">
        <v>543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</row>
    <row r="44" spans="1:26" ht="15.75" customHeight="1" x14ac:dyDescent="0.2">
      <c r="A44" s="13" t="str">
        <f t="shared" si="1"/>
        <v>Caracas |Embaixada</v>
      </c>
      <c r="B44" s="14">
        <v>43</v>
      </c>
      <c r="C44" s="15" t="s">
        <v>114</v>
      </c>
      <c r="D44" s="15" t="s">
        <v>115</v>
      </c>
      <c r="E44" s="16" t="s">
        <v>10</v>
      </c>
      <c r="F44" s="16" t="s">
        <v>11</v>
      </c>
      <c r="G44" s="16" t="s">
        <v>12</v>
      </c>
      <c r="H44" s="17">
        <v>1938</v>
      </c>
      <c r="I44" s="27" t="s">
        <v>116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</row>
    <row r="45" spans="1:26" ht="15.75" customHeight="1" x14ac:dyDescent="0.2">
      <c r="A45" s="13" t="str">
        <f>C44&amp;"|"&amp;E44</f>
        <v>Caracas |Embaixada</v>
      </c>
      <c r="B45" s="14">
        <v>44</v>
      </c>
      <c r="C45" s="15" t="s">
        <v>114</v>
      </c>
      <c r="D45" s="15" t="s">
        <v>115</v>
      </c>
      <c r="E45" s="16" t="s">
        <v>29</v>
      </c>
      <c r="F45" s="16" t="s">
        <v>11</v>
      </c>
      <c r="G45" s="16" t="s">
        <v>12</v>
      </c>
      <c r="H45" s="17">
        <v>2008</v>
      </c>
      <c r="I45" s="27" t="s">
        <v>117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</row>
    <row r="46" spans="1:26" ht="15.75" customHeight="1" x14ac:dyDescent="0.2">
      <c r="A46" s="13" t="str">
        <f>C45&amp;"|"&amp;E45</f>
        <v>Caracas |Consulado-Geral</v>
      </c>
      <c r="B46" s="14">
        <v>45</v>
      </c>
      <c r="C46" s="15" t="s">
        <v>118</v>
      </c>
      <c r="D46" s="15" t="s">
        <v>119</v>
      </c>
      <c r="E46" s="16" t="s">
        <v>10</v>
      </c>
      <c r="F46" s="16" t="s">
        <v>11</v>
      </c>
      <c r="G46" s="16" t="s">
        <v>12</v>
      </c>
      <c r="H46" s="17">
        <v>2005</v>
      </c>
      <c r="I46" s="27" t="s">
        <v>120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/>
    </row>
    <row r="47" spans="1:26" ht="15.75" customHeight="1" x14ac:dyDescent="0.2">
      <c r="A47" s="13" t="str">
        <f>C47&amp;"|"&amp;E47</f>
        <v>Castries |Embaixada</v>
      </c>
      <c r="B47" s="14">
        <v>46</v>
      </c>
      <c r="C47" s="15" t="s">
        <v>121</v>
      </c>
      <c r="D47" s="15" t="s">
        <v>122</v>
      </c>
      <c r="E47" s="16" t="s">
        <v>10</v>
      </c>
      <c r="F47" s="16" t="s">
        <v>16</v>
      </c>
      <c r="G47" s="16" t="s">
        <v>12</v>
      </c>
      <c r="H47" s="17">
        <v>2007</v>
      </c>
      <c r="I47" s="25" t="s">
        <v>544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</row>
    <row r="48" spans="1:26" ht="15.75" customHeight="1" x14ac:dyDescent="0.2">
      <c r="A48" s="13"/>
      <c r="B48" s="14">
        <v>47</v>
      </c>
      <c r="C48" s="15" t="s">
        <v>123</v>
      </c>
      <c r="D48" s="15" t="s">
        <v>124</v>
      </c>
      <c r="E48" s="16" t="s">
        <v>29</v>
      </c>
      <c r="F48" s="16" t="s">
        <v>16</v>
      </c>
      <c r="G48" s="16" t="s">
        <v>125</v>
      </c>
      <c r="H48" s="17">
        <v>2022</v>
      </c>
      <c r="I48" s="34" t="s">
        <v>126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/>
    </row>
    <row r="49" spans="1:26" ht="15.75" customHeight="1" x14ac:dyDescent="0.2">
      <c r="A49" s="13" t="str">
        <f>C49&amp;"|"&amp;E49</f>
        <v>Chicago |Consulado-Geral</v>
      </c>
      <c r="B49" s="14">
        <v>48</v>
      </c>
      <c r="C49" s="15" t="s">
        <v>127</v>
      </c>
      <c r="D49" s="15" t="s">
        <v>83</v>
      </c>
      <c r="E49" s="16" t="s">
        <v>29</v>
      </c>
      <c r="F49" s="16" t="s">
        <v>30</v>
      </c>
      <c r="G49" s="16" t="s">
        <v>12</v>
      </c>
      <c r="H49" s="17">
        <v>1971</v>
      </c>
      <c r="I49" s="26" t="s">
        <v>128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</row>
    <row r="50" spans="1:26" ht="15.75" customHeight="1" x14ac:dyDescent="0.2">
      <c r="A50" s="13" t="str">
        <f>C49&amp;"|"&amp;E49</f>
        <v>Chicago |Consulado-Geral</v>
      </c>
      <c r="B50" s="14">
        <v>49</v>
      </c>
      <c r="C50" s="15" t="s">
        <v>129</v>
      </c>
      <c r="D50" s="15" t="s">
        <v>37</v>
      </c>
      <c r="E50" s="16" t="s">
        <v>130</v>
      </c>
      <c r="F50" s="16" t="s">
        <v>39</v>
      </c>
      <c r="G50" s="16" t="s">
        <v>12</v>
      </c>
      <c r="H50" s="17">
        <v>1966</v>
      </c>
      <c r="I50" s="18" t="s">
        <v>131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</row>
    <row r="51" spans="1:26" ht="30.75" customHeight="1" x14ac:dyDescent="0.2">
      <c r="A51" s="13" t="str">
        <f>C50&amp;"|"&amp;E50</f>
        <v>Chuy |Consulado</v>
      </c>
      <c r="B51" s="14">
        <v>50</v>
      </c>
      <c r="C51" s="15" t="s">
        <v>132</v>
      </c>
      <c r="D51" s="15" t="s">
        <v>133</v>
      </c>
      <c r="E51" s="16" t="s">
        <v>29</v>
      </c>
      <c r="F51" s="16" t="s">
        <v>16</v>
      </c>
      <c r="G51" s="16" t="s">
        <v>12</v>
      </c>
      <c r="H51" s="33" t="s">
        <v>134</v>
      </c>
      <c r="I51" s="26" t="s">
        <v>135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</row>
    <row r="52" spans="1:26" ht="38.25" customHeight="1" x14ac:dyDescent="0.2">
      <c r="A52" s="13" t="str">
        <f>C51&amp;"|"&amp;E51</f>
        <v>Cidade do Cabo |Consulado-Geral</v>
      </c>
      <c r="B52" s="35">
        <v>51</v>
      </c>
      <c r="C52" s="15" t="s">
        <v>136</v>
      </c>
      <c r="D52" s="15" t="s">
        <v>42</v>
      </c>
      <c r="E52" s="16" t="s">
        <v>29</v>
      </c>
      <c r="F52" s="16" t="s">
        <v>16</v>
      </c>
      <c r="G52" s="16" t="s">
        <v>12</v>
      </c>
      <c r="H52" s="33" t="s">
        <v>137</v>
      </c>
      <c r="I52" s="26" t="s">
        <v>138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</row>
    <row r="53" spans="1:26" ht="108.75" customHeight="1" x14ac:dyDescent="0.2">
      <c r="A53" s="13" t="str">
        <f>C51&amp;"|"&amp;E51</f>
        <v>Cidade do Cabo |Consulado-Geral</v>
      </c>
      <c r="B53" s="14">
        <v>52</v>
      </c>
      <c r="C53" s="15" t="s">
        <v>139</v>
      </c>
      <c r="D53" s="15" t="s">
        <v>115</v>
      </c>
      <c r="E53" s="16" t="s">
        <v>130</v>
      </c>
      <c r="F53" s="16" t="s">
        <v>11</v>
      </c>
      <c r="G53" s="16" t="s">
        <v>12</v>
      </c>
      <c r="H53" s="17">
        <v>1990</v>
      </c>
      <c r="I53" s="27" t="s">
        <v>140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</row>
    <row r="54" spans="1:26" ht="15.75" customHeight="1" x14ac:dyDescent="0.2">
      <c r="A54" s="13" t="str">
        <f>C51&amp;"|"&amp;E51</f>
        <v>Cidade do Cabo |Consulado-Geral</v>
      </c>
      <c r="B54" s="14">
        <v>53</v>
      </c>
      <c r="C54" s="15" t="s">
        <v>141</v>
      </c>
      <c r="D54" s="15" t="s">
        <v>142</v>
      </c>
      <c r="E54" s="16" t="s">
        <v>130</v>
      </c>
      <c r="F54" s="16" t="s">
        <v>11</v>
      </c>
      <c r="G54" s="16" t="s">
        <v>12</v>
      </c>
      <c r="H54" s="17">
        <v>2010</v>
      </c>
      <c r="I54" s="26" t="s">
        <v>143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</row>
    <row r="55" spans="1:26" ht="15.75" customHeight="1" x14ac:dyDescent="0.2">
      <c r="A55" s="13" t="str">
        <f>C50&amp;"|"&amp;E50</f>
        <v>Chuy |Consulado</v>
      </c>
      <c r="B55" s="14">
        <v>54</v>
      </c>
      <c r="C55" s="15" t="s">
        <v>144</v>
      </c>
      <c r="D55" s="15" t="s">
        <v>142</v>
      </c>
      <c r="E55" s="16" t="s">
        <v>29</v>
      </c>
      <c r="F55" s="16" t="s">
        <v>16</v>
      </c>
      <c r="G55" s="16" t="s">
        <v>12</v>
      </c>
      <c r="H55" s="17">
        <v>2010</v>
      </c>
      <c r="I55" s="26" t="s">
        <v>143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</row>
    <row r="56" spans="1:26" ht="15.75" customHeight="1" x14ac:dyDescent="0.2">
      <c r="A56" s="28"/>
      <c r="B56" s="14">
        <v>55</v>
      </c>
      <c r="C56" s="15" t="s">
        <v>145</v>
      </c>
      <c r="D56" s="15" t="s">
        <v>146</v>
      </c>
      <c r="E56" s="16" t="s">
        <v>10</v>
      </c>
      <c r="F56" s="16" t="s">
        <v>11</v>
      </c>
      <c r="G56" s="16" t="s">
        <v>12</v>
      </c>
      <c r="H56" s="17">
        <v>2005</v>
      </c>
      <c r="I56" s="25" t="s">
        <v>545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</row>
    <row r="57" spans="1:26" ht="15" customHeight="1" x14ac:dyDescent="0.2">
      <c r="A57" s="13" t="str">
        <f t="shared" ref="A57:A65" si="2">C52&amp;"|"&amp;E52</f>
        <v>Ciudad del Este |Consulado-Geral</v>
      </c>
      <c r="B57" s="14">
        <v>56</v>
      </c>
      <c r="C57" s="15" t="s">
        <v>147</v>
      </c>
      <c r="D57" s="15" t="s">
        <v>148</v>
      </c>
      <c r="E57" s="16" t="s">
        <v>10</v>
      </c>
      <c r="F57" s="16" t="s">
        <v>11</v>
      </c>
      <c r="G57" s="16" t="s">
        <v>12</v>
      </c>
      <c r="H57" s="17">
        <v>2006</v>
      </c>
      <c r="I57" s="25" t="s">
        <v>546</v>
      </c>
      <c r="J57" s="23"/>
      <c r="K57" s="36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</row>
    <row r="58" spans="1:26" ht="15.75" customHeight="1" x14ac:dyDescent="0.2">
      <c r="A58" s="13" t="str">
        <f t="shared" si="2"/>
        <v>Ciudad Guayana |Consulado</v>
      </c>
      <c r="B58" s="14">
        <v>57</v>
      </c>
      <c r="C58" s="15" t="s">
        <v>149</v>
      </c>
      <c r="D58" s="15" t="s">
        <v>42</v>
      </c>
      <c r="E58" s="16" t="s">
        <v>38</v>
      </c>
      <c r="F58" s="16" t="s">
        <v>16</v>
      </c>
      <c r="G58" s="16" t="s">
        <v>12</v>
      </c>
      <c r="H58" s="17">
        <v>1976</v>
      </c>
      <c r="I58" s="25" t="s">
        <v>547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</row>
    <row r="59" spans="1:26" ht="15.75" customHeight="1" x14ac:dyDescent="0.2">
      <c r="A59" s="13" t="str">
        <f t="shared" si="2"/>
        <v>Cobija |Consulado</v>
      </c>
      <c r="B59" s="14">
        <v>58</v>
      </c>
      <c r="C59" s="15" t="s">
        <v>150</v>
      </c>
      <c r="D59" s="15" t="s">
        <v>151</v>
      </c>
      <c r="E59" s="16" t="s">
        <v>10</v>
      </c>
      <c r="F59" s="16" t="s">
        <v>30</v>
      </c>
      <c r="G59" s="16" t="s">
        <v>12</v>
      </c>
      <c r="H59" s="17">
        <v>1957</v>
      </c>
      <c r="I59" s="25" t="s">
        <v>548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</row>
    <row r="60" spans="1:26" ht="15.75" customHeight="1" x14ac:dyDescent="0.2">
      <c r="A60" s="13" t="str">
        <f t="shared" si="2"/>
        <v>Cochabamba |Consulado-Geral</v>
      </c>
      <c r="B60" s="14">
        <v>59</v>
      </c>
      <c r="C60" s="15" t="s">
        <v>152</v>
      </c>
      <c r="D60" s="15" t="s">
        <v>103</v>
      </c>
      <c r="E60" s="16" t="s">
        <v>29</v>
      </c>
      <c r="F60" s="16" t="s">
        <v>39</v>
      </c>
      <c r="G60" s="16" t="s">
        <v>12</v>
      </c>
      <c r="H60" s="17">
        <v>2001</v>
      </c>
      <c r="I60" s="27" t="s">
        <v>153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</row>
    <row r="61" spans="1:26" ht="15.75" customHeight="1" x14ac:dyDescent="0.2">
      <c r="A61" s="13" t="str">
        <f t="shared" si="2"/>
        <v>Colombo |Embaixada</v>
      </c>
      <c r="B61" s="14">
        <v>60</v>
      </c>
      <c r="C61" s="15" t="s">
        <v>154</v>
      </c>
      <c r="D61" s="15" t="s">
        <v>155</v>
      </c>
      <c r="E61" s="16" t="s">
        <v>10</v>
      </c>
      <c r="F61" s="16" t="s">
        <v>11</v>
      </c>
      <c r="G61" s="16" t="s">
        <v>12</v>
      </c>
      <c r="H61" s="17">
        <v>2005</v>
      </c>
      <c r="I61" s="25" t="s">
        <v>549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</row>
    <row r="62" spans="1:26" ht="15.75" x14ac:dyDescent="0.2">
      <c r="A62" s="13" t="str">
        <f t="shared" si="2"/>
        <v>Conacri |Embaixada</v>
      </c>
      <c r="B62" s="14">
        <v>61</v>
      </c>
      <c r="C62" s="15" t="s">
        <v>156</v>
      </c>
      <c r="D62" s="15" t="s">
        <v>157</v>
      </c>
      <c r="E62" s="16" t="s">
        <v>38</v>
      </c>
      <c r="F62" s="16" t="s">
        <v>16</v>
      </c>
      <c r="G62" s="16" t="s">
        <v>125</v>
      </c>
      <c r="H62" s="17">
        <v>2022</v>
      </c>
      <c r="I62" s="37" t="s">
        <v>158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</row>
    <row r="63" spans="1:26" ht="15.75" customHeight="1" x14ac:dyDescent="0.2">
      <c r="A63" s="13" t="str">
        <f t="shared" si="2"/>
        <v>Concepción |Vice-Consulado</v>
      </c>
      <c r="B63" s="14">
        <v>62</v>
      </c>
      <c r="C63" s="15" t="s">
        <v>159</v>
      </c>
      <c r="D63" s="15" t="s">
        <v>160</v>
      </c>
      <c r="E63" s="16" t="s">
        <v>10</v>
      </c>
      <c r="F63" s="16" t="s">
        <v>11</v>
      </c>
      <c r="G63" s="16" t="s">
        <v>12</v>
      </c>
      <c r="H63" s="17">
        <v>1974</v>
      </c>
      <c r="I63" s="27" t="s">
        <v>161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</row>
    <row r="64" spans="1:26" ht="15.75" customHeight="1" x14ac:dyDescent="0.2">
      <c r="A64" s="13" t="str">
        <f t="shared" si="2"/>
        <v>Copenhague |Embaixada</v>
      </c>
      <c r="B64" s="14">
        <v>63</v>
      </c>
      <c r="C64" s="15" t="s">
        <v>162</v>
      </c>
      <c r="D64" s="15" t="s">
        <v>163</v>
      </c>
      <c r="E64" s="16" t="s">
        <v>10</v>
      </c>
      <c r="F64" s="16" t="s">
        <v>11</v>
      </c>
      <c r="G64" s="16" t="s">
        <v>12</v>
      </c>
      <c r="H64" s="17">
        <v>1961</v>
      </c>
      <c r="I64" s="18" t="s">
        <v>164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</row>
    <row r="65" spans="1:26" ht="27.75" customHeight="1" x14ac:dyDescent="0.2">
      <c r="A65" s="13" t="str">
        <f t="shared" si="2"/>
        <v>Córdoba |Consulado-Geral</v>
      </c>
      <c r="B65" s="14">
        <v>64</v>
      </c>
      <c r="C65" s="15" t="s">
        <v>165</v>
      </c>
      <c r="D65" s="15" t="s">
        <v>166</v>
      </c>
      <c r="E65" s="16" t="s">
        <v>10</v>
      </c>
      <c r="F65" s="16" t="s">
        <v>11</v>
      </c>
      <c r="G65" s="16" t="s">
        <v>12</v>
      </c>
      <c r="H65" s="17">
        <v>1961</v>
      </c>
      <c r="I65" s="25" t="s">
        <v>550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</row>
    <row r="66" spans="1:26" ht="20.25" customHeight="1" x14ac:dyDescent="0.2">
      <c r="A66" s="13" t="str">
        <f>C60&amp;"|"&amp;E60</f>
        <v>Córdoba |Consulado-Geral</v>
      </c>
      <c r="B66" s="14">
        <v>65</v>
      </c>
      <c r="C66" s="15" t="s">
        <v>167</v>
      </c>
      <c r="D66" s="15" t="s">
        <v>168</v>
      </c>
      <c r="E66" s="16" t="s">
        <v>10</v>
      </c>
      <c r="F66" s="16" t="s">
        <v>11</v>
      </c>
      <c r="G66" s="16" t="s">
        <v>12</v>
      </c>
      <c r="H66" s="17">
        <v>2005</v>
      </c>
      <c r="I66" s="25" t="s">
        <v>551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</row>
    <row r="67" spans="1:26" ht="16.5" customHeight="1" x14ac:dyDescent="0.2">
      <c r="A67" s="13"/>
      <c r="B67" s="14">
        <v>66</v>
      </c>
      <c r="C67" s="15" t="s">
        <v>169</v>
      </c>
      <c r="D67" s="15" t="s">
        <v>170</v>
      </c>
      <c r="E67" s="16" t="s">
        <v>10</v>
      </c>
      <c r="F67" s="16" t="s">
        <v>11</v>
      </c>
      <c r="G67" s="16" t="s">
        <v>12</v>
      </c>
      <c r="H67" s="17">
        <v>2002</v>
      </c>
      <c r="I67" s="25" t="s">
        <v>552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</row>
    <row r="68" spans="1:26" ht="15.75" customHeight="1" x14ac:dyDescent="0.2">
      <c r="A68" s="13" t="str">
        <f>C61&amp;"|"&amp;E61</f>
        <v>Cotonou |Embaixada</v>
      </c>
      <c r="B68" s="14">
        <v>67</v>
      </c>
      <c r="C68" s="15" t="s">
        <v>171</v>
      </c>
      <c r="D68" s="15" t="s">
        <v>172</v>
      </c>
      <c r="E68" s="16" t="s">
        <v>10</v>
      </c>
      <c r="F68" s="16" t="s">
        <v>16</v>
      </c>
      <c r="G68" s="16" t="s">
        <v>12</v>
      </c>
      <c r="H68" s="17">
        <v>2005</v>
      </c>
      <c r="I68" s="25" t="s">
        <v>553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</row>
    <row r="69" spans="1:26" ht="15" customHeight="1" x14ac:dyDescent="0.2">
      <c r="A69" s="13" t="str">
        <f>C64&amp;"|"&amp;E64</f>
        <v>Dacar |Embaixada</v>
      </c>
      <c r="B69" s="14">
        <v>68</v>
      </c>
      <c r="C69" s="15" t="s">
        <v>173</v>
      </c>
      <c r="D69" s="15" t="s">
        <v>174</v>
      </c>
      <c r="E69" s="16" t="s">
        <v>10</v>
      </c>
      <c r="F69" s="16" t="s">
        <v>39</v>
      </c>
      <c r="G69" s="16" t="s">
        <v>12</v>
      </c>
      <c r="H69" s="17">
        <v>1991</v>
      </c>
      <c r="I69" s="25" t="s">
        <v>554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</row>
    <row r="70" spans="1:26" ht="21.75" customHeight="1" x14ac:dyDescent="0.2">
      <c r="A70" s="13" t="str">
        <f>C65&amp;"|"&amp;E65</f>
        <v>Damasco |Embaixada</v>
      </c>
      <c r="B70" s="14">
        <v>69</v>
      </c>
      <c r="C70" s="15" t="s">
        <v>175</v>
      </c>
      <c r="D70" s="15" t="s">
        <v>176</v>
      </c>
      <c r="E70" s="16" t="s">
        <v>29</v>
      </c>
      <c r="F70" s="16" t="s">
        <v>39</v>
      </c>
      <c r="G70" s="16" t="s">
        <v>12</v>
      </c>
      <c r="H70" s="17">
        <v>2022</v>
      </c>
      <c r="I70" s="38" t="s">
        <v>126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</row>
    <row r="71" spans="1:26" ht="29.25" customHeight="1" x14ac:dyDescent="0.2">
      <c r="A71" s="32"/>
      <c r="B71" s="14">
        <v>70</v>
      </c>
      <c r="C71" s="15" t="s">
        <v>177</v>
      </c>
      <c r="D71" s="15" t="s">
        <v>42</v>
      </c>
      <c r="E71" s="16" t="s">
        <v>38</v>
      </c>
      <c r="F71" s="16" t="s">
        <v>16</v>
      </c>
      <c r="G71" s="16" t="s">
        <v>12</v>
      </c>
      <c r="H71" s="17">
        <v>1976</v>
      </c>
      <c r="I71" s="25" t="s">
        <v>547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</row>
    <row r="72" spans="1:26" ht="15.75" customHeight="1" x14ac:dyDescent="0.2">
      <c r="A72" s="13" t="str">
        <f t="shared" ref="A72:A73" si="3">C67&amp;"|"&amp;E67</f>
        <v>Díli |Embaixada</v>
      </c>
      <c r="B72" s="14">
        <v>71</v>
      </c>
      <c r="C72" s="15" t="s">
        <v>178</v>
      </c>
      <c r="D72" s="15" t="s">
        <v>179</v>
      </c>
      <c r="E72" s="16" t="s">
        <v>10</v>
      </c>
      <c r="F72" s="16" t="s">
        <v>39</v>
      </c>
      <c r="G72" s="16" t="s">
        <v>12</v>
      </c>
      <c r="H72" s="17">
        <v>1956</v>
      </c>
      <c r="I72" s="25" t="s">
        <v>555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</row>
    <row r="73" spans="1:26" ht="15.75" customHeight="1" x14ac:dyDescent="0.2">
      <c r="A73" s="13" t="str">
        <f t="shared" si="3"/>
        <v>Doha |Embaixada</v>
      </c>
      <c r="B73" s="14">
        <v>72</v>
      </c>
      <c r="C73" s="15" t="s">
        <v>180</v>
      </c>
      <c r="D73" s="15" t="s">
        <v>181</v>
      </c>
      <c r="E73" s="16" t="s">
        <v>29</v>
      </c>
      <c r="F73" s="16" t="s">
        <v>30</v>
      </c>
      <c r="G73" s="16" t="s">
        <v>12</v>
      </c>
      <c r="H73" s="17">
        <v>2010</v>
      </c>
      <c r="I73" s="25" t="s">
        <v>556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</row>
    <row r="74" spans="1:26" ht="15.75" x14ac:dyDescent="0.2">
      <c r="A74" s="13" t="str">
        <f>C69&amp;"|"&amp;E69</f>
        <v>Dublin |Embaixada</v>
      </c>
      <c r="B74" s="14">
        <v>73</v>
      </c>
      <c r="C74" s="15" t="s">
        <v>182</v>
      </c>
      <c r="D74" s="15" t="s">
        <v>72</v>
      </c>
      <c r="E74" s="16" t="s">
        <v>29</v>
      </c>
      <c r="F74" s="16" t="s">
        <v>30</v>
      </c>
      <c r="G74" s="16" t="s">
        <v>12</v>
      </c>
      <c r="H74" s="17">
        <v>1983</v>
      </c>
      <c r="I74" s="27" t="s">
        <v>183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</row>
    <row r="75" spans="1:26" ht="15.75" customHeight="1" x14ac:dyDescent="0.2">
      <c r="A75" s="13"/>
      <c r="B75" s="14">
        <v>74</v>
      </c>
      <c r="C75" s="15" t="s">
        <v>184</v>
      </c>
      <c r="D75" s="15" t="s">
        <v>185</v>
      </c>
      <c r="E75" s="16" t="s">
        <v>10</v>
      </c>
      <c r="F75" s="16" t="s">
        <v>11</v>
      </c>
      <c r="G75" s="16" t="s">
        <v>125</v>
      </c>
      <c r="H75" s="17">
        <v>2023</v>
      </c>
      <c r="I75" s="26" t="s">
        <v>186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</row>
    <row r="76" spans="1:26" ht="15.75" x14ac:dyDescent="0.2">
      <c r="A76" s="13" t="str">
        <f>C70&amp;"|"&amp;E70</f>
        <v>Edimburgo|Consulado-Geral</v>
      </c>
      <c r="B76" s="14">
        <v>75</v>
      </c>
      <c r="C76" s="15" t="s">
        <v>187</v>
      </c>
      <c r="D76" s="15" t="s">
        <v>188</v>
      </c>
      <c r="E76" s="16" t="s">
        <v>10</v>
      </c>
      <c r="F76" s="16" t="s">
        <v>11</v>
      </c>
      <c r="G76" s="16" t="s">
        <v>12</v>
      </c>
      <c r="H76" s="17">
        <v>2006</v>
      </c>
      <c r="I76" s="25" t="s">
        <v>557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</row>
    <row r="77" spans="1:26" ht="15.75" customHeight="1" x14ac:dyDescent="0.2">
      <c r="A77" s="13" t="str">
        <f>C71&amp;"|"&amp;E71</f>
        <v>Encarnación |Vice-Consulado</v>
      </c>
      <c r="B77" s="14">
        <v>76</v>
      </c>
      <c r="C77" s="15" t="s">
        <v>189</v>
      </c>
      <c r="D77" s="15" t="s">
        <v>75</v>
      </c>
      <c r="E77" s="16" t="s">
        <v>190</v>
      </c>
      <c r="F77" s="16" t="s">
        <v>30</v>
      </c>
      <c r="G77" s="16" t="s">
        <v>12</v>
      </c>
      <c r="H77" s="17">
        <v>1953</v>
      </c>
      <c r="I77" s="25" t="s">
        <v>558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/>
    </row>
    <row r="78" spans="1:26" ht="15.75" customHeight="1" x14ac:dyDescent="0.2">
      <c r="A78" s="13" t="str">
        <f>C72&amp;"|"&amp;E72</f>
        <v>Estocolmo |Embaixada</v>
      </c>
      <c r="B78" s="14">
        <v>77</v>
      </c>
      <c r="C78" s="15" t="s">
        <v>189</v>
      </c>
      <c r="D78" s="15" t="s">
        <v>75</v>
      </c>
      <c r="E78" s="16" t="s">
        <v>29</v>
      </c>
      <c r="F78" s="16" t="s">
        <v>30</v>
      </c>
      <c r="G78" s="16" t="s">
        <v>12</v>
      </c>
      <c r="H78" s="17">
        <v>2005</v>
      </c>
      <c r="I78" s="25" t="s">
        <v>559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4"/>
    </row>
    <row r="79" spans="1:26" ht="15.75" customHeight="1" x14ac:dyDescent="0.2">
      <c r="A79" s="13" t="str">
        <f>C73&amp;"|"&amp;E73</f>
        <v>Faro |Consulado-Geral</v>
      </c>
      <c r="B79" s="14">
        <v>78</v>
      </c>
      <c r="C79" s="15" t="s">
        <v>189</v>
      </c>
      <c r="D79" s="15" t="s">
        <v>75</v>
      </c>
      <c r="E79" s="16" t="s">
        <v>191</v>
      </c>
      <c r="F79" s="16" t="s">
        <v>30</v>
      </c>
      <c r="G79" s="16" t="s">
        <v>12</v>
      </c>
      <c r="H79" s="17">
        <v>2008</v>
      </c>
      <c r="I79" s="25" t="s">
        <v>560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4"/>
    </row>
    <row r="80" spans="1:26" ht="15.75" customHeight="1" x14ac:dyDescent="0.2">
      <c r="A80" s="13"/>
      <c r="B80" s="14">
        <v>79</v>
      </c>
      <c r="C80" s="15" t="s">
        <v>189</v>
      </c>
      <c r="D80" s="15" t="s">
        <v>75</v>
      </c>
      <c r="E80" s="16" t="s">
        <v>192</v>
      </c>
      <c r="F80" s="16" t="s">
        <v>30</v>
      </c>
      <c r="G80" s="16" t="s">
        <v>12</v>
      </c>
      <c r="H80" s="39">
        <v>2024</v>
      </c>
      <c r="I80" s="40" t="s">
        <v>193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4"/>
    </row>
    <row r="81" spans="1:26" ht="15.75" customHeight="1" x14ac:dyDescent="0.2">
      <c r="A81" s="13" t="str">
        <f>C74&amp;"|"&amp;E74</f>
        <v>Frankfurt |Consulado-Geral</v>
      </c>
      <c r="B81" s="14">
        <v>80</v>
      </c>
      <c r="C81" s="15" t="s">
        <v>194</v>
      </c>
      <c r="D81" s="15" t="s">
        <v>195</v>
      </c>
      <c r="E81" s="16" t="s">
        <v>10</v>
      </c>
      <c r="F81" s="16" t="s">
        <v>11</v>
      </c>
      <c r="G81" s="16" t="s">
        <v>12</v>
      </c>
      <c r="H81" s="17">
        <v>1968</v>
      </c>
      <c r="I81" s="41" t="s">
        <v>196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4"/>
    </row>
    <row r="82" spans="1:26" ht="15.75" customHeight="1" x14ac:dyDescent="0.2">
      <c r="A82" s="32"/>
      <c r="B82" s="14">
        <v>81</v>
      </c>
      <c r="C82" s="15" t="s">
        <v>197</v>
      </c>
      <c r="D82" s="15" t="s">
        <v>198</v>
      </c>
      <c r="E82" s="16" t="s">
        <v>10</v>
      </c>
      <c r="F82" s="16" t="s">
        <v>16</v>
      </c>
      <c r="G82" s="16" t="s">
        <v>12</v>
      </c>
      <c r="H82" s="17">
        <v>1953</v>
      </c>
      <c r="I82" s="27" t="s">
        <v>199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/>
    </row>
    <row r="83" spans="1:26" ht="15.75" customHeight="1" x14ac:dyDescent="0.2">
      <c r="A83" s="13" t="str">
        <f>C76&amp;"|"&amp;E76</f>
        <v>Gaborone |Embaixada</v>
      </c>
      <c r="B83" s="14">
        <v>82</v>
      </c>
      <c r="C83" s="15" t="s">
        <v>200</v>
      </c>
      <c r="D83" s="15" t="s">
        <v>142</v>
      </c>
      <c r="E83" s="16" t="s">
        <v>130</v>
      </c>
      <c r="F83" s="16" t="s">
        <v>11</v>
      </c>
      <c r="G83" s="16" t="s">
        <v>12</v>
      </c>
      <c r="H83" s="17">
        <v>2010</v>
      </c>
      <c r="I83" s="25" t="s">
        <v>561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</row>
    <row r="84" spans="1:26" ht="15.75" customHeight="1" x14ac:dyDescent="0.2">
      <c r="A84" s="13" t="str">
        <f>C77&amp;"|"&amp;E77</f>
        <v>Genebra |Delegação (Delegação Permanente em Genebra)</v>
      </c>
      <c r="B84" s="14">
        <v>83</v>
      </c>
      <c r="C84" s="15" t="s">
        <v>201</v>
      </c>
      <c r="D84" s="15" t="s">
        <v>202</v>
      </c>
      <c r="E84" s="16" t="s">
        <v>10</v>
      </c>
      <c r="F84" s="16" t="s">
        <v>30</v>
      </c>
      <c r="G84" s="16" t="s">
        <v>12</v>
      </c>
      <c r="H84" s="17">
        <v>1952</v>
      </c>
      <c r="I84" s="18" t="s">
        <v>203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/>
    </row>
    <row r="85" spans="1:26" ht="15" customHeight="1" x14ac:dyDescent="0.2">
      <c r="A85" s="13" t="str">
        <f>C78&amp;"|"&amp;E78</f>
        <v>Genebra |Consulado-Geral</v>
      </c>
      <c r="B85" s="14">
        <v>84</v>
      </c>
      <c r="C85" s="15" t="s">
        <v>204</v>
      </c>
      <c r="D85" s="15" t="s">
        <v>205</v>
      </c>
      <c r="E85" s="16" t="s">
        <v>29</v>
      </c>
      <c r="F85" s="16" t="s">
        <v>16</v>
      </c>
      <c r="G85" s="16" t="s">
        <v>12</v>
      </c>
      <c r="H85" s="17">
        <v>2008</v>
      </c>
      <c r="I85" s="25" t="s">
        <v>562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</row>
    <row r="86" spans="1:26" ht="30.75" customHeight="1" x14ac:dyDescent="0.2">
      <c r="A86" s="13" t="str">
        <f>C81&amp;"|"&amp;E81</f>
        <v>Georgetown |Embaixada</v>
      </c>
      <c r="B86" s="14">
        <v>85</v>
      </c>
      <c r="C86" s="15" t="s">
        <v>206</v>
      </c>
      <c r="D86" s="15" t="s">
        <v>207</v>
      </c>
      <c r="E86" s="16" t="s">
        <v>10</v>
      </c>
      <c r="F86" s="16" t="s">
        <v>16</v>
      </c>
      <c r="G86" s="16" t="s">
        <v>12</v>
      </c>
      <c r="H86" s="33" t="s">
        <v>208</v>
      </c>
      <c r="I86" s="26" t="s">
        <v>209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/>
    </row>
    <row r="87" spans="1:26" ht="15.75" customHeight="1" x14ac:dyDescent="0.2">
      <c r="A87" s="32"/>
      <c r="B87" s="14">
        <v>86</v>
      </c>
      <c r="C87" s="15" t="s">
        <v>210</v>
      </c>
      <c r="D87" s="15" t="s">
        <v>211</v>
      </c>
      <c r="E87" s="16" t="s">
        <v>10</v>
      </c>
      <c r="F87" s="16" t="s">
        <v>11</v>
      </c>
      <c r="G87" s="16" t="s">
        <v>12</v>
      </c>
      <c r="H87" s="17">
        <v>1986</v>
      </c>
      <c r="I87" s="27" t="s">
        <v>212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/>
    </row>
    <row r="88" spans="1:26" ht="15.75" customHeight="1" x14ac:dyDescent="0.2">
      <c r="A88" s="13" t="str">
        <f t="shared" ref="A88:A95" si="4">C83&amp;"|"&amp;E83</f>
        <v>Guayaramerín |Consulado</v>
      </c>
      <c r="B88" s="14">
        <v>87</v>
      </c>
      <c r="C88" s="15" t="s">
        <v>213</v>
      </c>
      <c r="D88" s="15" t="s">
        <v>83</v>
      </c>
      <c r="E88" s="16" t="s">
        <v>29</v>
      </c>
      <c r="F88" s="16" t="s">
        <v>30</v>
      </c>
      <c r="G88" s="16" t="s">
        <v>12</v>
      </c>
      <c r="H88" s="17">
        <v>2008</v>
      </c>
      <c r="I88" s="25" t="s">
        <v>563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/>
    </row>
    <row r="89" spans="1:26" ht="15.75" x14ac:dyDescent="0.2">
      <c r="A89" s="13" t="str">
        <f t="shared" si="4"/>
        <v>Haia |Embaixada</v>
      </c>
      <c r="B89" s="14">
        <v>88</v>
      </c>
      <c r="C89" s="15" t="s">
        <v>214</v>
      </c>
      <c r="D89" s="15" t="s">
        <v>215</v>
      </c>
      <c r="E89" s="16" t="s">
        <v>10</v>
      </c>
      <c r="F89" s="16" t="s">
        <v>11</v>
      </c>
      <c r="G89" s="16" t="s">
        <v>12</v>
      </c>
      <c r="H89" s="17">
        <v>1943</v>
      </c>
      <c r="I89" s="27" t="s">
        <v>216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/>
    </row>
    <row r="90" spans="1:26" ht="15.75" x14ac:dyDescent="0.2">
      <c r="A90" s="13" t="str">
        <f t="shared" si="4"/>
        <v>Hamamatsu |Consulado-Geral</v>
      </c>
      <c r="B90" s="14">
        <v>89</v>
      </c>
      <c r="C90" s="15" t="s">
        <v>217</v>
      </c>
      <c r="D90" s="15" t="s">
        <v>218</v>
      </c>
      <c r="E90" s="16" t="s">
        <v>10</v>
      </c>
      <c r="F90" s="16" t="s">
        <v>39</v>
      </c>
      <c r="G90" s="16" t="s">
        <v>12</v>
      </c>
      <c r="H90" s="17">
        <v>1958</v>
      </c>
      <c r="I90" s="25" t="s">
        <v>564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/>
    </row>
    <row r="91" spans="1:26" ht="15.75" customHeight="1" x14ac:dyDescent="0.2">
      <c r="A91" s="13" t="str">
        <f t="shared" si="4"/>
        <v>Hanói |Embaixada</v>
      </c>
      <c r="B91" s="14">
        <v>90</v>
      </c>
      <c r="C91" s="15" t="s">
        <v>219</v>
      </c>
      <c r="D91" s="15" t="s">
        <v>220</v>
      </c>
      <c r="E91" s="16" t="s">
        <v>29</v>
      </c>
      <c r="F91" s="16" t="s">
        <v>16</v>
      </c>
      <c r="G91" s="16" t="s">
        <v>12</v>
      </c>
      <c r="H91" s="17">
        <v>1953</v>
      </c>
      <c r="I91" s="18" t="s">
        <v>221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/>
    </row>
    <row r="92" spans="1:26" ht="15.75" customHeight="1" x14ac:dyDescent="0.2">
      <c r="A92" s="13" t="str">
        <f t="shared" si="4"/>
        <v>Harare |Embaixada</v>
      </c>
      <c r="B92" s="14">
        <v>91</v>
      </c>
      <c r="C92" s="15" t="s">
        <v>222</v>
      </c>
      <c r="D92" s="15" t="s">
        <v>83</v>
      </c>
      <c r="E92" s="16" t="s">
        <v>29</v>
      </c>
      <c r="F92" s="16" t="s">
        <v>30</v>
      </c>
      <c r="G92" s="16" t="s">
        <v>12</v>
      </c>
      <c r="H92" s="17">
        <v>1995</v>
      </c>
      <c r="I92" s="25" t="s">
        <v>565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4"/>
    </row>
    <row r="93" spans="1:26" ht="15.75" customHeight="1" x14ac:dyDescent="0.2">
      <c r="A93" s="13" t="str">
        <f t="shared" si="4"/>
        <v>Hartford |Consulado-Geral</v>
      </c>
      <c r="B93" s="14">
        <v>92</v>
      </c>
      <c r="C93" s="15" t="s">
        <v>223</v>
      </c>
      <c r="D93" s="15" t="s">
        <v>224</v>
      </c>
      <c r="E93" s="16" t="s">
        <v>10</v>
      </c>
      <c r="F93" s="16" t="s">
        <v>11</v>
      </c>
      <c r="G93" s="16" t="s">
        <v>12</v>
      </c>
      <c r="H93" s="17">
        <v>1982</v>
      </c>
      <c r="I93" s="18" t="s">
        <v>225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4"/>
    </row>
    <row r="94" spans="1:26" ht="15.75" customHeight="1" x14ac:dyDescent="0.2">
      <c r="A94" s="13" t="str">
        <f t="shared" si="4"/>
        <v>Havana |Embaixada</v>
      </c>
      <c r="B94" s="14">
        <v>93</v>
      </c>
      <c r="C94" s="15" t="s">
        <v>226</v>
      </c>
      <c r="D94" s="15" t="s">
        <v>227</v>
      </c>
      <c r="E94" s="16" t="s">
        <v>10</v>
      </c>
      <c r="F94" s="16" t="s">
        <v>16</v>
      </c>
      <c r="G94" s="16" t="s">
        <v>12</v>
      </c>
      <c r="H94" s="17">
        <v>2002</v>
      </c>
      <c r="I94" s="25" t="s">
        <v>566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4"/>
    </row>
    <row r="95" spans="1:26" ht="15.75" customHeight="1" x14ac:dyDescent="0.2">
      <c r="A95" s="13" t="str">
        <f t="shared" si="4"/>
        <v>Helsinque |Embaixada</v>
      </c>
      <c r="B95" s="14">
        <v>94</v>
      </c>
      <c r="C95" s="42" t="s">
        <v>228</v>
      </c>
      <c r="D95" s="15" t="s">
        <v>229</v>
      </c>
      <c r="E95" s="43" t="s">
        <v>38</v>
      </c>
      <c r="F95" s="43" t="s">
        <v>11</v>
      </c>
      <c r="G95" s="43" t="s">
        <v>12</v>
      </c>
      <c r="H95" s="44">
        <v>2005</v>
      </c>
      <c r="I95" s="45" t="s">
        <v>158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4"/>
    </row>
    <row r="96" spans="1:26" ht="33" customHeight="1" x14ac:dyDescent="0.2">
      <c r="A96" s="13" t="str">
        <f>C86&amp;"|"&amp;E86</f>
        <v>Hanói |Embaixada</v>
      </c>
      <c r="B96" s="14">
        <v>95</v>
      </c>
      <c r="C96" s="15" t="s">
        <v>230</v>
      </c>
      <c r="D96" s="15" t="s">
        <v>231</v>
      </c>
      <c r="E96" s="16" t="s">
        <v>10</v>
      </c>
      <c r="F96" s="16" t="s">
        <v>11</v>
      </c>
      <c r="G96" s="16" t="s">
        <v>12</v>
      </c>
      <c r="H96" s="17">
        <v>1951</v>
      </c>
      <c r="I96" s="25" t="s">
        <v>567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/>
    </row>
    <row r="97" spans="1:26" ht="15.75" customHeight="1" x14ac:dyDescent="0.2">
      <c r="A97" s="13" t="str">
        <f>C88&amp;"|"&amp;E88</f>
        <v>Hartford |Consulado-Geral</v>
      </c>
      <c r="B97" s="14">
        <v>96</v>
      </c>
      <c r="C97" s="15" t="s">
        <v>232</v>
      </c>
      <c r="D97" s="15" t="s">
        <v>32</v>
      </c>
      <c r="E97" s="16" t="s">
        <v>29</v>
      </c>
      <c r="F97" s="16" t="s">
        <v>16</v>
      </c>
      <c r="G97" s="16" t="s">
        <v>12</v>
      </c>
      <c r="H97" s="17">
        <v>2009</v>
      </c>
      <c r="I97" s="25" t="s">
        <v>568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/>
    </row>
    <row r="98" spans="1:26" ht="15.75" customHeight="1" x14ac:dyDescent="0.2">
      <c r="A98" s="13" t="str">
        <f>C91&amp;"|"&amp;E91</f>
        <v>Hong Kong |Consulado-Geral</v>
      </c>
      <c r="B98" s="14">
        <v>97</v>
      </c>
      <c r="C98" s="15" t="s">
        <v>233</v>
      </c>
      <c r="D98" s="15" t="s">
        <v>234</v>
      </c>
      <c r="E98" s="16" t="s">
        <v>10</v>
      </c>
      <c r="F98" s="16" t="s">
        <v>11</v>
      </c>
      <c r="G98" s="16" t="s">
        <v>12</v>
      </c>
      <c r="H98" s="33" t="s">
        <v>235</v>
      </c>
      <c r="I98" s="26" t="s">
        <v>236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/>
    </row>
    <row r="99" spans="1:26" ht="15" customHeight="1" x14ac:dyDescent="0.2">
      <c r="A99" s="13" t="str">
        <f>C92&amp;"|"&amp;E92</f>
        <v>Houston |Consulado-Geral</v>
      </c>
      <c r="B99" s="14">
        <v>98</v>
      </c>
      <c r="C99" s="15" t="s">
        <v>237</v>
      </c>
      <c r="D99" s="15" t="s">
        <v>238</v>
      </c>
      <c r="E99" s="16" t="s">
        <v>10</v>
      </c>
      <c r="F99" s="16" t="s">
        <v>11</v>
      </c>
      <c r="G99" s="16" t="s">
        <v>12</v>
      </c>
      <c r="H99" s="17">
        <v>2010</v>
      </c>
      <c r="I99" s="25" t="s">
        <v>569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</row>
    <row r="100" spans="1:26" ht="33" customHeight="1" x14ac:dyDescent="0.2">
      <c r="A100" s="13" t="e">
        <f>#REF!&amp;"|"&amp;#REF!</f>
        <v>#REF!</v>
      </c>
      <c r="B100" s="14">
        <v>99</v>
      </c>
      <c r="C100" s="15" t="s">
        <v>239</v>
      </c>
      <c r="D100" s="15" t="s">
        <v>240</v>
      </c>
      <c r="E100" s="16" t="s">
        <v>10</v>
      </c>
      <c r="F100" s="16" t="s">
        <v>11</v>
      </c>
      <c r="G100" s="16" t="s">
        <v>12</v>
      </c>
      <c r="H100" s="17">
        <v>1994</v>
      </c>
      <c r="I100" s="25" t="s">
        <v>570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/>
    </row>
    <row r="101" spans="1:26" ht="15" customHeight="1" x14ac:dyDescent="0.2">
      <c r="A101" s="13"/>
      <c r="B101" s="14">
        <v>100</v>
      </c>
      <c r="C101" s="15" t="s">
        <v>241</v>
      </c>
      <c r="D101" s="15" t="s">
        <v>242</v>
      </c>
      <c r="E101" s="16" t="s">
        <v>10</v>
      </c>
      <c r="F101" s="16" t="s">
        <v>11</v>
      </c>
      <c r="G101" s="16" t="s">
        <v>125</v>
      </c>
      <c r="H101" s="17">
        <v>2023</v>
      </c>
      <c r="I101" s="26" t="s">
        <v>186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/>
    </row>
    <row r="102" spans="1:26" ht="15.75" customHeight="1" x14ac:dyDescent="0.2">
      <c r="A102" s="13" t="str">
        <f>C96&amp;"|"&amp;E96</f>
        <v>Islamabade |Embaixada</v>
      </c>
      <c r="B102" s="14">
        <v>101</v>
      </c>
      <c r="C102" s="15" t="s">
        <v>243</v>
      </c>
      <c r="D102" s="15" t="s">
        <v>244</v>
      </c>
      <c r="E102" s="16" t="s">
        <v>10</v>
      </c>
      <c r="F102" s="16" t="s">
        <v>16</v>
      </c>
      <c r="G102" s="16" t="s">
        <v>12</v>
      </c>
      <c r="H102" s="17">
        <v>1977</v>
      </c>
      <c r="I102" s="25" t="s">
        <v>571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/>
    </row>
    <row r="103" spans="1:26" ht="15" customHeight="1" x14ac:dyDescent="0.2">
      <c r="A103" s="13"/>
      <c r="B103" s="14">
        <v>102</v>
      </c>
      <c r="C103" s="15" t="s">
        <v>245</v>
      </c>
      <c r="D103" s="15" t="s">
        <v>246</v>
      </c>
      <c r="E103" s="16" t="s">
        <v>10</v>
      </c>
      <c r="F103" s="16" t="s">
        <v>16</v>
      </c>
      <c r="G103" s="16" t="s">
        <v>125</v>
      </c>
      <c r="H103" s="17">
        <v>2023</v>
      </c>
      <c r="I103" s="26" t="s">
        <v>186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/>
    </row>
    <row r="104" spans="1:26" ht="15.75" customHeight="1" x14ac:dyDescent="0.2">
      <c r="A104" s="13" t="str">
        <f>C97&amp;"|"&amp;E97</f>
        <v>Istambul |Consulado-Geral</v>
      </c>
      <c r="B104" s="14">
        <v>103</v>
      </c>
      <c r="C104" s="15" t="s">
        <v>247</v>
      </c>
      <c r="D104" s="15" t="s">
        <v>248</v>
      </c>
      <c r="E104" s="16" t="s">
        <v>10</v>
      </c>
      <c r="F104" s="16" t="s">
        <v>11</v>
      </c>
      <c r="G104" s="16" t="s">
        <v>12</v>
      </c>
      <c r="H104" s="17">
        <v>1972</v>
      </c>
      <c r="I104" s="25" t="s">
        <v>572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</row>
    <row r="105" spans="1:26" ht="15.75" customHeight="1" x14ac:dyDescent="0.2">
      <c r="A105" s="13" t="str">
        <f>C99&amp;"|"&amp;E99</f>
        <v>Katmandu |Embaixada</v>
      </c>
      <c r="B105" s="14">
        <v>104</v>
      </c>
      <c r="C105" s="15" t="s">
        <v>249</v>
      </c>
      <c r="D105" s="15" t="s">
        <v>250</v>
      </c>
      <c r="E105" s="16" t="s">
        <v>10</v>
      </c>
      <c r="F105" s="16" t="s">
        <v>16</v>
      </c>
      <c r="G105" s="16" t="s">
        <v>12</v>
      </c>
      <c r="H105" s="17">
        <v>1980</v>
      </c>
      <c r="I105" s="25" t="s">
        <v>573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/>
    </row>
    <row r="106" spans="1:26" ht="15.75" x14ac:dyDescent="0.2">
      <c r="A106" s="32"/>
      <c r="B106" s="14">
        <v>105</v>
      </c>
      <c r="C106" s="15" t="s">
        <v>251</v>
      </c>
      <c r="D106" s="15" t="s">
        <v>252</v>
      </c>
      <c r="E106" s="16" t="s">
        <v>10</v>
      </c>
      <c r="F106" s="16" t="s">
        <v>16</v>
      </c>
      <c r="G106" s="16" t="s">
        <v>12</v>
      </c>
      <c r="H106" s="17">
        <v>1968</v>
      </c>
      <c r="I106" s="41" t="s">
        <v>253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4"/>
    </row>
    <row r="107" spans="1:26" ht="15.75" customHeight="1" x14ac:dyDescent="0.2">
      <c r="A107" s="13" t="str">
        <f>C100&amp;"|"&amp;E100</f>
        <v>Kiev |Embaixada</v>
      </c>
      <c r="B107" s="14">
        <v>106</v>
      </c>
      <c r="C107" s="15" t="s">
        <v>254</v>
      </c>
      <c r="D107" s="15" t="s">
        <v>142</v>
      </c>
      <c r="E107" s="16" t="s">
        <v>10</v>
      </c>
      <c r="F107" s="16" t="s">
        <v>11</v>
      </c>
      <c r="G107" s="16" t="s">
        <v>12</v>
      </c>
      <c r="H107" s="17">
        <v>1941</v>
      </c>
      <c r="I107" s="46" t="s">
        <v>255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4"/>
    </row>
    <row r="108" spans="1:26" ht="15.75" customHeight="1" x14ac:dyDescent="0.2">
      <c r="A108" s="13" t="str">
        <f>C102&amp;"|"&amp;E102</f>
        <v>Kingston |Embaixada</v>
      </c>
      <c r="B108" s="14">
        <v>107</v>
      </c>
      <c r="C108" s="15" t="s">
        <v>256</v>
      </c>
      <c r="D108" s="15" t="s">
        <v>18</v>
      </c>
      <c r="E108" s="16" t="s">
        <v>29</v>
      </c>
      <c r="F108" s="16" t="s">
        <v>11</v>
      </c>
      <c r="G108" s="16" t="s">
        <v>12</v>
      </c>
      <c r="H108" s="17">
        <v>2005</v>
      </c>
      <c r="I108" s="25" t="s">
        <v>574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4"/>
    </row>
    <row r="109" spans="1:26" ht="15.75" customHeight="1" x14ac:dyDescent="0.2">
      <c r="A109" s="32"/>
      <c r="B109" s="14">
        <v>108</v>
      </c>
      <c r="C109" s="15" t="s">
        <v>257</v>
      </c>
      <c r="D109" s="15" t="s">
        <v>195</v>
      </c>
      <c r="E109" s="16" t="s">
        <v>38</v>
      </c>
      <c r="F109" s="16" t="s">
        <v>11</v>
      </c>
      <c r="G109" s="16" t="s">
        <v>12</v>
      </c>
      <c r="H109" s="17">
        <v>2007</v>
      </c>
      <c r="I109" s="25" t="s">
        <v>575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4"/>
    </row>
    <row r="110" spans="1:26" ht="15.75" x14ac:dyDescent="0.2">
      <c r="A110" s="13" t="str">
        <f t="shared" ref="A110:A111" si="5">C104&amp;"|"&amp;E104</f>
        <v>Kinshasa |Embaixada</v>
      </c>
      <c r="B110" s="14">
        <v>109</v>
      </c>
      <c r="C110" s="15" t="s">
        <v>258</v>
      </c>
      <c r="D110" s="15" t="s">
        <v>80</v>
      </c>
      <c r="E110" s="16" t="s">
        <v>38</v>
      </c>
      <c r="F110" s="16" t="s">
        <v>11</v>
      </c>
      <c r="G110" s="16" t="s">
        <v>12</v>
      </c>
      <c r="H110" s="17">
        <v>1976</v>
      </c>
      <c r="I110" s="25" t="s">
        <v>547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/>
    </row>
    <row r="111" spans="1:26" ht="15.75" customHeight="1" x14ac:dyDescent="0.2">
      <c r="A111" s="13" t="str">
        <f t="shared" si="5"/>
        <v>Kuala Lumpur |Embaixada</v>
      </c>
      <c r="B111" s="14">
        <v>110</v>
      </c>
      <c r="C111" s="15" t="s">
        <v>259</v>
      </c>
      <c r="D111" s="15" t="s">
        <v>260</v>
      </c>
      <c r="E111" s="16" t="s">
        <v>10</v>
      </c>
      <c r="F111" s="16" t="s">
        <v>11</v>
      </c>
      <c r="G111" s="16" t="s">
        <v>12</v>
      </c>
      <c r="H111" s="17">
        <v>1976</v>
      </c>
      <c r="I111" s="18" t="s">
        <v>261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/>
    </row>
    <row r="112" spans="1:26" ht="15.75" customHeight="1" x14ac:dyDescent="0.2">
      <c r="A112" s="13" t="str">
        <f t="shared" ref="A112:A116" si="6">C107&amp;"|"&amp;E107</f>
        <v>La Paz |Embaixada</v>
      </c>
      <c r="B112" s="14">
        <v>111</v>
      </c>
      <c r="C112" s="15" t="s">
        <v>262</v>
      </c>
      <c r="D112" s="15" t="s">
        <v>229</v>
      </c>
      <c r="E112" s="16" t="s">
        <v>10</v>
      </c>
      <c r="F112" s="16" t="s">
        <v>16</v>
      </c>
      <c r="G112" s="16" t="s">
        <v>12</v>
      </c>
      <c r="H112" s="17">
        <v>1934</v>
      </c>
      <c r="I112" s="25" t="s">
        <v>576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/>
    </row>
    <row r="113" spans="1:26" ht="15.75" x14ac:dyDescent="0.2">
      <c r="A113" s="13" t="str">
        <f t="shared" si="6"/>
        <v>Lagos |Consulado-Geral</v>
      </c>
      <c r="B113" s="14">
        <v>112</v>
      </c>
      <c r="C113" s="15" t="s">
        <v>263</v>
      </c>
      <c r="D113" s="15" t="s">
        <v>181</v>
      </c>
      <c r="E113" s="16" t="s">
        <v>10</v>
      </c>
      <c r="F113" s="16" t="s">
        <v>30</v>
      </c>
      <c r="G113" s="16" t="s">
        <v>12</v>
      </c>
      <c r="H113" s="17">
        <v>1914</v>
      </c>
      <c r="I113" s="25" t="s">
        <v>577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/>
    </row>
    <row r="114" spans="1:26" ht="15.75" customHeight="1" x14ac:dyDescent="0.2">
      <c r="A114" s="13" t="str">
        <f t="shared" si="6"/>
        <v>Lethem |Vice-Consulado</v>
      </c>
      <c r="B114" s="14">
        <v>113</v>
      </c>
      <c r="C114" s="15" t="s">
        <v>263</v>
      </c>
      <c r="D114" s="15" t="s">
        <v>181</v>
      </c>
      <c r="E114" s="16" t="s">
        <v>264</v>
      </c>
      <c r="F114" s="16" t="s">
        <v>30</v>
      </c>
      <c r="G114" s="16" t="s">
        <v>12</v>
      </c>
      <c r="H114" s="17">
        <v>2006</v>
      </c>
      <c r="I114" s="27" t="s">
        <v>265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/>
    </row>
    <row r="115" spans="1:26" ht="15.75" customHeight="1" x14ac:dyDescent="0.2">
      <c r="A115" s="13" t="str">
        <f t="shared" si="6"/>
        <v>Letícia |Vice-Consulado</v>
      </c>
      <c r="B115" s="14">
        <v>114</v>
      </c>
      <c r="C115" s="15" t="s">
        <v>263</v>
      </c>
      <c r="D115" s="15" t="s">
        <v>181</v>
      </c>
      <c r="E115" s="16" t="s">
        <v>29</v>
      </c>
      <c r="F115" s="16" t="s">
        <v>30</v>
      </c>
      <c r="G115" s="16" t="s">
        <v>12</v>
      </c>
      <c r="H115" s="17">
        <v>1891</v>
      </c>
      <c r="I115" s="18" t="s">
        <v>266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/>
    </row>
    <row r="116" spans="1:26" ht="15.75" customHeight="1" x14ac:dyDescent="0.2">
      <c r="A116" s="13" t="str">
        <f t="shared" si="6"/>
        <v>Libreville |Embaixada</v>
      </c>
      <c r="B116" s="14">
        <v>115</v>
      </c>
      <c r="C116" s="15" t="s">
        <v>267</v>
      </c>
      <c r="D116" s="15" t="s">
        <v>268</v>
      </c>
      <c r="E116" s="16" t="s">
        <v>10</v>
      </c>
      <c r="F116" s="16" t="s">
        <v>39</v>
      </c>
      <c r="G116" s="16" t="s">
        <v>12</v>
      </c>
      <c r="H116" s="17">
        <v>2007</v>
      </c>
      <c r="I116" s="27" t="s">
        <v>269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/>
    </row>
    <row r="117" spans="1:26" ht="15.75" customHeight="1" x14ac:dyDescent="0.2">
      <c r="A117" s="13" t="e">
        <f>#REF!&amp;"|"&amp;#REF!</f>
        <v>#REF!</v>
      </c>
      <c r="B117" s="14">
        <v>116</v>
      </c>
      <c r="C117" s="15" t="s">
        <v>270</v>
      </c>
      <c r="D117" s="15" t="s">
        <v>271</v>
      </c>
      <c r="E117" s="16" t="s">
        <v>10</v>
      </c>
      <c r="F117" s="16" t="s">
        <v>11</v>
      </c>
      <c r="G117" s="16" t="s">
        <v>12</v>
      </c>
      <c r="H117" s="17">
        <v>2005</v>
      </c>
      <c r="I117" s="27" t="s">
        <v>272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/>
    </row>
    <row r="118" spans="1:26" ht="15.75" customHeight="1" x14ac:dyDescent="0.2">
      <c r="A118" s="13" t="str">
        <f>C112&amp;"|"&amp;E112</f>
        <v>Lima |Embaixada</v>
      </c>
      <c r="B118" s="14">
        <v>117</v>
      </c>
      <c r="C118" s="15" t="s">
        <v>273</v>
      </c>
      <c r="D118" s="15" t="s">
        <v>176</v>
      </c>
      <c r="E118" s="16" t="s">
        <v>10</v>
      </c>
      <c r="F118" s="16" t="s">
        <v>30</v>
      </c>
      <c r="G118" s="16" t="s">
        <v>12</v>
      </c>
      <c r="H118" s="17">
        <v>1919</v>
      </c>
      <c r="I118" s="25" t="s">
        <v>578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/>
    </row>
    <row r="119" spans="1:26" ht="15.75" customHeight="1" x14ac:dyDescent="0.2">
      <c r="A119" s="13" t="str">
        <f>C113&amp;"|"&amp;E113</f>
        <v>Lisboa |Embaixada</v>
      </c>
      <c r="B119" s="14">
        <v>118</v>
      </c>
      <c r="C119" s="15" t="s">
        <v>273</v>
      </c>
      <c r="D119" s="15" t="s">
        <v>176</v>
      </c>
      <c r="E119" s="16" t="s">
        <v>29</v>
      </c>
      <c r="F119" s="16" t="s">
        <v>30</v>
      </c>
      <c r="G119" s="16" t="s">
        <v>12</v>
      </c>
      <c r="H119" s="17">
        <v>1891</v>
      </c>
      <c r="I119" s="18" t="s">
        <v>266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/>
    </row>
    <row r="120" spans="1:26" ht="15.75" customHeight="1" x14ac:dyDescent="0.2">
      <c r="A120" s="13" t="str">
        <f>C114&amp;"|"&amp;E114</f>
        <v>Lisboa |Missão (CPLP)</v>
      </c>
      <c r="B120" s="14">
        <v>119</v>
      </c>
      <c r="C120" s="15" t="s">
        <v>274</v>
      </c>
      <c r="D120" s="15" t="s">
        <v>83</v>
      </c>
      <c r="E120" s="16" t="s">
        <v>29</v>
      </c>
      <c r="F120" s="16" t="s">
        <v>30</v>
      </c>
      <c r="G120" s="16" t="s">
        <v>12</v>
      </c>
      <c r="H120" s="17">
        <v>1937</v>
      </c>
      <c r="I120" s="26" t="s">
        <v>275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4"/>
    </row>
    <row r="121" spans="1:26" ht="15.75" customHeight="1" x14ac:dyDescent="0.2">
      <c r="A121" s="13" t="str">
        <f>C116&amp;"|"&amp;E116</f>
        <v>Liubliana |Embaixada</v>
      </c>
      <c r="B121" s="14">
        <v>120</v>
      </c>
      <c r="C121" s="15" t="s">
        <v>276</v>
      </c>
      <c r="D121" s="15" t="s">
        <v>277</v>
      </c>
      <c r="E121" s="16" t="s">
        <v>10</v>
      </c>
      <c r="F121" s="16" t="s">
        <v>11</v>
      </c>
      <c r="G121" s="16" t="s">
        <v>12</v>
      </c>
      <c r="H121" s="17">
        <v>1975</v>
      </c>
      <c r="I121" s="25" t="s">
        <v>579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4"/>
    </row>
    <row r="122" spans="1:26" ht="15.75" customHeight="1" x14ac:dyDescent="0.2">
      <c r="A122" s="13"/>
      <c r="B122" s="14">
        <v>121</v>
      </c>
      <c r="C122" s="15" t="s">
        <v>276</v>
      </c>
      <c r="D122" s="15" t="s">
        <v>277</v>
      </c>
      <c r="E122" s="16" t="s">
        <v>29</v>
      </c>
      <c r="F122" s="16" t="s">
        <v>11</v>
      </c>
      <c r="G122" s="16" t="s">
        <v>125</v>
      </c>
      <c r="H122" s="17">
        <v>2023</v>
      </c>
      <c r="I122" s="26" t="s">
        <v>186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4"/>
    </row>
    <row r="123" spans="1:26" ht="15.75" customHeight="1" x14ac:dyDescent="0.2">
      <c r="A123" s="13" t="str">
        <f>C117&amp;"|"&amp;E117</f>
        <v>Lomé |Embaixada</v>
      </c>
      <c r="B123" s="14">
        <v>122</v>
      </c>
      <c r="C123" s="15" t="s">
        <v>278</v>
      </c>
      <c r="D123" s="15" t="s">
        <v>279</v>
      </c>
      <c r="E123" s="16" t="s">
        <v>10</v>
      </c>
      <c r="F123" s="16" t="s">
        <v>11</v>
      </c>
      <c r="G123" s="16" t="s">
        <v>12</v>
      </c>
      <c r="H123" s="17">
        <v>2006</v>
      </c>
      <c r="I123" s="25" t="s">
        <v>580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4"/>
    </row>
    <row r="124" spans="1:26" ht="15.75" customHeight="1" x14ac:dyDescent="0.2">
      <c r="A124" s="28"/>
      <c r="B124" s="14">
        <v>123</v>
      </c>
      <c r="C124" s="15" t="s">
        <v>280</v>
      </c>
      <c r="D124" s="15" t="s">
        <v>62</v>
      </c>
      <c r="E124" s="16" t="s">
        <v>29</v>
      </c>
      <c r="F124" s="16" t="s">
        <v>30</v>
      </c>
      <c r="G124" s="16" t="s">
        <v>12</v>
      </c>
      <c r="H124" s="17">
        <v>2006</v>
      </c>
      <c r="I124" s="25" t="s">
        <v>581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/>
    </row>
    <row r="125" spans="1:26" ht="15.75" customHeight="1" x14ac:dyDescent="0.2">
      <c r="A125" s="13" t="str">
        <f>C118&amp;"|"&amp;E118</f>
        <v>Londres |Embaixada</v>
      </c>
      <c r="B125" s="14">
        <v>124</v>
      </c>
      <c r="C125" s="15" t="s">
        <v>280</v>
      </c>
      <c r="D125" s="15" t="s">
        <v>62</v>
      </c>
      <c r="E125" s="16" t="s">
        <v>10</v>
      </c>
      <c r="F125" s="16" t="s">
        <v>30</v>
      </c>
      <c r="G125" s="16" t="s">
        <v>12</v>
      </c>
      <c r="H125" s="17">
        <v>1933</v>
      </c>
      <c r="I125" s="26" t="s">
        <v>281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</row>
    <row r="126" spans="1:26" ht="15.75" customHeight="1" x14ac:dyDescent="0.2">
      <c r="A126" s="13" t="str">
        <f>C119&amp;"|"&amp;E119</f>
        <v>Londres |Consulado-Geral</v>
      </c>
      <c r="B126" s="14">
        <v>125</v>
      </c>
      <c r="C126" s="15" t="s">
        <v>282</v>
      </c>
      <c r="D126" s="15" t="s">
        <v>283</v>
      </c>
      <c r="E126" s="16" t="s">
        <v>10</v>
      </c>
      <c r="F126" s="16" t="s">
        <v>11</v>
      </c>
      <c r="G126" s="16" t="s">
        <v>12</v>
      </c>
      <c r="H126" s="17">
        <v>2005</v>
      </c>
      <c r="I126" s="25" t="s">
        <v>582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/>
    </row>
    <row r="127" spans="1:26" ht="15.75" customHeight="1" x14ac:dyDescent="0.2">
      <c r="A127" s="13" t="str">
        <f>C120&amp;"|"&amp;E120</f>
        <v>Los Angeles |Consulado-Geral</v>
      </c>
      <c r="B127" s="14">
        <v>126</v>
      </c>
      <c r="C127" s="15" t="s">
        <v>284</v>
      </c>
      <c r="D127" s="15" t="s">
        <v>285</v>
      </c>
      <c r="E127" s="16" t="s">
        <v>10</v>
      </c>
      <c r="F127" s="16" t="s">
        <v>11</v>
      </c>
      <c r="G127" s="16" t="s">
        <v>12</v>
      </c>
      <c r="H127" s="17">
        <v>1953</v>
      </c>
      <c r="I127" s="25" t="s">
        <v>583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/>
    </row>
    <row r="128" spans="1:26" ht="15.75" customHeight="1" x14ac:dyDescent="0.2">
      <c r="A128" s="13" t="str">
        <f>C121&amp;"|"&amp;E121</f>
        <v>Luanda |Embaixada</v>
      </c>
      <c r="B128" s="14">
        <v>127</v>
      </c>
      <c r="C128" s="15" t="s">
        <v>286</v>
      </c>
      <c r="D128" s="15" t="s">
        <v>287</v>
      </c>
      <c r="E128" s="16" t="s">
        <v>10</v>
      </c>
      <c r="F128" s="16" t="s">
        <v>16</v>
      </c>
      <c r="G128" s="16" t="s">
        <v>12</v>
      </c>
      <c r="H128" s="17">
        <v>2021</v>
      </c>
      <c r="I128" s="25" t="s">
        <v>584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/>
    </row>
    <row r="129" spans="1:26" ht="28.5" customHeight="1" x14ac:dyDescent="0.2">
      <c r="A129" s="13" t="str">
        <f t="shared" ref="A129:A131" si="7">C123&amp;"|"&amp;E123</f>
        <v>Lusaca |Embaixada</v>
      </c>
      <c r="B129" s="14">
        <v>128</v>
      </c>
      <c r="C129" s="15" t="s">
        <v>288</v>
      </c>
      <c r="D129" s="15" t="s">
        <v>289</v>
      </c>
      <c r="E129" s="16" t="s">
        <v>10</v>
      </c>
      <c r="F129" s="16" t="s">
        <v>11</v>
      </c>
      <c r="G129" s="16" t="s">
        <v>12</v>
      </c>
      <c r="H129" s="17">
        <v>1968</v>
      </c>
      <c r="I129" s="18" t="s">
        <v>290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/>
    </row>
    <row r="130" spans="1:26" ht="15.75" customHeight="1" x14ac:dyDescent="0.2">
      <c r="A130" s="13" t="str">
        <f t="shared" si="7"/>
        <v>Madri |Consulado-Geral</v>
      </c>
      <c r="B130" s="14">
        <v>129</v>
      </c>
      <c r="C130" s="15" t="s">
        <v>291</v>
      </c>
      <c r="D130" s="15" t="s">
        <v>292</v>
      </c>
      <c r="E130" s="16" t="s">
        <v>10</v>
      </c>
      <c r="F130" s="16" t="s">
        <v>11</v>
      </c>
      <c r="G130" s="16" t="s">
        <v>12</v>
      </c>
      <c r="H130" s="17">
        <v>1975</v>
      </c>
      <c r="I130" s="18" t="s">
        <v>293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</row>
    <row r="131" spans="1:26" ht="15.75" customHeight="1" x14ac:dyDescent="0.2">
      <c r="A131" s="13" t="str">
        <f t="shared" si="7"/>
        <v>Madri |Embaixada</v>
      </c>
      <c r="B131" s="14">
        <v>130</v>
      </c>
      <c r="C131" s="15" t="s">
        <v>294</v>
      </c>
      <c r="D131" s="15" t="s">
        <v>295</v>
      </c>
      <c r="E131" s="16" t="s">
        <v>29</v>
      </c>
      <c r="F131" s="16" t="s">
        <v>30</v>
      </c>
      <c r="G131" s="16" t="s">
        <v>12</v>
      </c>
      <c r="H131" s="17">
        <v>2022</v>
      </c>
      <c r="I131" s="38" t="s">
        <v>126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</row>
    <row r="132" spans="1:26" ht="15.75" customHeight="1" x14ac:dyDescent="0.2">
      <c r="A132" s="13"/>
      <c r="B132" s="14">
        <v>131</v>
      </c>
      <c r="C132" s="15" t="s">
        <v>296</v>
      </c>
      <c r="D132" s="15" t="s">
        <v>297</v>
      </c>
      <c r="E132" s="16" t="s">
        <v>10</v>
      </c>
      <c r="F132" s="16" t="s">
        <v>16</v>
      </c>
      <c r="G132" s="16" t="s">
        <v>12</v>
      </c>
      <c r="H132" s="17">
        <v>2008</v>
      </c>
      <c r="I132" s="25" t="s">
        <v>585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</row>
    <row r="133" spans="1:26" ht="15.75" x14ac:dyDescent="0.2">
      <c r="A133" s="13" t="str">
        <f>C126&amp;"|"&amp;E126</f>
        <v>Malabo |Embaixada</v>
      </c>
      <c r="B133" s="14">
        <v>132</v>
      </c>
      <c r="C133" s="15" t="s">
        <v>298</v>
      </c>
      <c r="D133" s="15" t="s">
        <v>103</v>
      </c>
      <c r="E133" s="16" t="s">
        <v>29</v>
      </c>
      <c r="F133" s="16" t="s">
        <v>39</v>
      </c>
      <c r="G133" s="16" t="s">
        <v>12</v>
      </c>
      <c r="H133" s="17">
        <v>2006</v>
      </c>
      <c r="I133" s="26" t="s">
        <v>299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</row>
    <row r="134" spans="1:26" ht="15.75" customHeight="1" x14ac:dyDescent="0.2">
      <c r="A134" s="47" t="str">
        <f>C127&amp;"|"&amp;E127</f>
        <v>Manágua |Embaixada</v>
      </c>
      <c r="B134" s="14">
        <v>133</v>
      </c>
      <c r="C134" s="15" t="s">
        <v>300</v>
      </c>
      <c r="D134" s="15" t="s">
        <v>301</v>
      </c>
      <c r="E134" s="16" t="s">
        <v>10</v>
      </c>
      <c r="F134" s="16" t="s">
        <v>39</v>
      </c>
      <c r="G134" s="16" t="s">
        <v>12</v>
      </c>
      <c r="H134" s="17">
        <v>1922</v>
      </c>
      <c r="I134" s="25" t="s">
        <v>586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9"/>
    </row>
    <row r="135" spans="1:26" ht="43.5" customHeight="1" x14ac:dyDescent="0.2">
      <c r="A135" s="47"/>
      <c r="B135" s="14">
        <v>134</v>
      </c>
      <c r="C135" s="15" t="s">
        <v>302</v>
      </c>
      <c r="D135" s="15" t="s">
        <v>83</v>
      </c>
      <c r="E135" s="16" t="s">
        <v>29</v>
      </c>
      <c r="F135" s="16" t="s">
        <v>30</v>
      </c>
      <c r="G135" s="16" t="s">
        <v>12</v>
      </c>
      <c r="H135" s="33" t="s">
        <v>303</v>
      </c>
      <c r="I135" s="26" t="s">
        <v>304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9"/>
    </row>
    <row r="136" spans="1:26" ht="15.75" x14ac:dyDescent="0.2">
      <c r="A136" s="13" t="str">
        <f>C129&amp;"|"&amp;E129</f>
        <v>Manila |Embaixada</v>
      </c>
      <c r="B136" s="14">
        <v>135</v>
      </c>
      <c r="C136" s="15" t="s">
        <v>305</v>
      </c>
      <c r="D136" s="15" t="s">
        <v>306</v>
      </c>
      <c r="E136" s="16" t="s">
        <v>29</v>
      </c>
      <c r="F136" s="16" t="s">
        <v>30</v>
      </c>
      <c r="G136" s="16" t="s">
        <v>12</v>
      </c>
      <c r="H136" s="17">
        <v>1941</v>
      </c>
      <c r="I136" s="18" t="s">
        <v>307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4"/>
    </row>
    <row r="137" spans="1:26" ht="15.75" customHeight="1" x14ac:dyDescent="0.2">
      <c r="A137" s="13" t="str">
        <f>C133&amp;"|"&amp;E133</f>
        <v>Mendoza |Consulado-Geral</v>
      </c>
      <c r="B137" s="14">
        <v>136</v>
      </c>
      <c r="C137" s="15" t="s">
        <v>308</v>
      </c>
      <c r="D137" s="15" t="s">
        <v>309</v>
      </c>
      <c r="E137" s="16" t="s">
        <v>10</v>
      </c>
      <c r="F137" s="16" t="s">
        <v>16</v>
      </c>
      <c r="G137" s="16" t="s">
        <v>12</v>
      </c>
      <c r="H137" s="17">
        <v>2010</v>
      </c>
      <c r="I137" s="27" t="s">
        <v>310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4"/>
    </row>
    <row r="138" spans="1:26" ht="30" x14ac:dyDescent="0.2">
      <c r="A138" s="32"/>
      <c r="B138" s="14">
        <v>137</v>
      </c>
      <c r="C138" s="15" t="s">
        <v>311</v>
      </c>
      <c r="D138" s="15" t="s">
        <v>37</v>
      </c>
      <c r="E138" s="50" t="s">
        <v>312</v>
      </c>
      <c r="F138" s="16" t="s">
        <v>39</v>
      </c>
      <c r="G138" s="16" t="s">
        <v>12</v>
      </c>
      <c r="H138" s="33" t="s">
        <v>313</v>
      </c>
      <c r="I138" s="51" t="s">
        <v>314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</row>
    <row r="139" spans="1:26" ht="15.75" x14ac:dyDescent="0.2">
      <c r="A139" s="32"/>
      <c r="B139" s="52" t="s">
        <v>315</v>
      </c>
      <c r="C139" s="15" t="s">
        <v>311</v>
      </c>
      <c r="D139" s="15" t="s">
        <v>37</v>
      </c>
      <c r="E139" s="50" t="s">
        <v>312</v>
      </c>
      <c r="F139" s="16" t="s">
        <v>39</v>
      </c>
      <c r="G139" s="16" t="s">
        <v>12</v>
      </c>
      <c r="H139" s="39" t="s">
        <v>316</v>
      </c>
      <c r="I139" s="53" t="s">
        <v>317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</row>
    <row r="140" spans="1:26" ht="15.75" x14ac:dyDescent="0.2">
      <c r="A140" s="32"/>
      <c r="B140" s="52" t="s">
        <v>315</v>
      </c>
      <c r="C140" s="15" t="s">
        <v>311</v>
      </c>
      <c r="D140" s="15" t="s">
        <v>37</v>
      </c>
      <c r="E140" s="50" t="s">
        <v>312</v>
      </c>
      <c r="F140" s="16" t="s">
        <v>39</v>
      </c>
      <c r="G140" s="16" t="s">
        <v>12</v>
      </c>
      <c r="H140" s="39" t="s">
        <v>318</v>
      </c>
      <c r="I140" s="53" t="s">
        <v>319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</row>
    <row r="141" spans="1:26" ht="15.75" x14ac:dyDescent="0.2">
      <c r="A141" s="28"/>
      <c r="B141" s="14">
        <v>138</v>
      </c>
      <c r="C141" s="15" t="s">
        <v>311</v>
      </c>
      <c r="D141" s="15" t="s">
        <v>37</v>
      </c>
      <c r="E141" s="16" t="s">
        <v>29</v>
      </c>
      <c r="F141" s="16" t="s">
        <v>39</v>
      </c>
      <c r="G141" s="16" t="s">
        <v>12</v>
      </c>
      <c r="H141" s="17">
        <v>1891</v>
      </c>
      <c r="I141" s="26" t="s">
        <v>266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</row>
    <row r="142" spans="1:26" ht="15.75" customHeight="1" x14ac:dyDescent="0.2">
      <c r="A142" s="13" t="str">
        <f>C135&amp;"|"&amp;E135</f>
        <v>Miami |Consulado-Geral</v>
      </c>
      <c r="B142" s="14">
        <v>139</v>
      </c>
      <c r="C142" s="15" t="s">
        <v>311</v>
      </c>
      <c r="D142" s="15" t="s">
        <v>320</v>
      </c>
      <c r="E142" s="16" t="s">
        <v>10</v>
      </c>
      <c r="F142" s="16" t="s">
        <v>39</v>
      </c>
      <c r="G142" s="16" t="s">
        <v>12</v>
      </c>
      <c r="H142" s="17">
        <v>1934</v>
      </c>
      <c r="I142" s="41" t="s">
        <v>321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</row>
    <row r="143" spans="1:26" ht="18.75" customHeight="1" x14ac:dyDescent="0.2">
      <c r="A143" s="13" t="str">
        <f>C136&amp;"|"&amp;E136</f>
        <v>Milão |Consulado-Geral</v>
      </c>
      <c r="B143" s="14">
        <v>140</v>
      </c>
      <c r="C143" s="15" t="s">
        <v>322</v>
      </c>
      <c r="D143" s="15" t="s">
        <v>323</v>
      </c>
      <c r="E143" s="16" t="s">
        <v>324</v>
      </c>
      <c r="F143" s="16" t="s">
        <v>39</v>
      </c>
      <c r="G143" s="16" t="s">
        <v>12</v>
      </c>
      <c r="H143" s="17">
        <v>2007</v>
      </c>
      <c r="I143" s="25" t="s">
        <v>587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4"/>
    </row>
    <row r="144" spans="1:26" ht="15.75" customHeight="1" x14ac:dyDescent="0.2">
      <c r="A144" s="13" t="str">
        <f>C137&amp;"|"&amp;E137</f>
        <v>Minsk |Embaixada</v>
      </c>
      <c r="B144" s="14">
        <v>141</v>
      </c>
      <c r="C144" s="15" t="s">
        <v>322</v>
      </c>
      <c r="D144" s="15" t="s">
        <v>323</v>
      </c>
      <c r="E144" s="16" t="s">
        <v>29</v>
      </c>
      <c r="F144" s="16" t="s">
        <v>39</v>
      </c>
      <c r="G144" s="16" t="s">
        <v>12</v>
      </c>
      <c r="H144" s="17">
        <v>2007</v>
      </c>
      <c r="I144" s="26" t="s">
        <v>325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4"/>
    </row>
    <row r="145" spans="1:26" ht="30" x14ac:dyDescent="0.2">
      <c r="A145" s="32"/>
      <c r="B145" s="14">
        <v>142</v>
      </c>
      <c r="C145" s="15" t="s">
        <v>326</v>
      </c>
      <c r="D145" s="15" t="s">
        <v>327</v>
      </c>
      <c r="E145" s="16" t="s">
        <v>10</v>
      </c>
      <c r="F145" s="16" t="s">
        <v>16</v>
      </c>
      <c r="G145" s="16" t="s">
        <v>12</v>
      </c>
      <c r="H145" s="33" t="s">
        <v>328</v>
      </c>
      <c r="I145" s="26" t="s">
        <v>329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</row>
    <row r="146" spans="1:26" ht="15.75" x14ac:dyDescent="0.2">
      <c r="A146" s="13" t="str">
        <f>C138&amp;"|"&amp;E138</f>
        <v>Montevidéu |Delegação (ALADI e MERCOSUL)</v>
      </c>
      <c r="B146" s="14">
        <v>143</v>
      </c>
      <c r="C146" s="15" t="s">
        <v>330</v>
      </c>
      <c r="D146" s="15" t="s">
        <v>331</v>
      </c>
      <c r="E146" s="16" t="s">
        <v>29</v>
      </c>
      <c r="F146" s="16" t="s">
        <v>11</v>
      </c>
      <c r="G146" s="16" t="s">
        <v>12</v>
      </c>
      <c r="H146" s="17">
        <v>2006</v>
      </c>
      <c r="I146" s="25" t="s">
        <v>588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</row>
    <row r="147" spans="1:26" ht="15.75" customHeight="1" x14ac:dyDescent="0.2">
      <c r="A147" s="13" t="str">
        <f t="shared" ref="A147:A160" si="8">C141&amp;"|"&amp;E141</f>
        <v>Montevidéu |Consulado-Geral</v>
      </c>
      <c r="B147" s="14">
        <v>144</v>
      </c>
      <c r="C147" s="15" t="s">
        <v>332</v>
      </c>
      <c r="D147" s="15" t="s">
        <v>72</v>
      </c>
      <c r="E147" s="16" t="s">
        <v>29</v>
      </c>
      <c r="F147" s="16" t="s">
        <v>30</v>
      </c>
      <c r="G147" s="16" t="s">
        <v>12</v>
      </c>
      <c r="H147" s="17">
        <v>1967</v>
      </c>
      <c r="I147" s="26" t="s">
        <v>333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</row>
    <row r="148" spans="1:26" ht="42.75" customHeight="1" x14ac:dyDescent="0.2">
      <c r="A148" s="13" t="str">
        <f t="shared" si="8"/>
        <v>Montevidéu |Embaixada</v>
      </c>
      <c r="B148" s="14">
        <v>145</v>
      </c>
      <c r="C148" s="15" t="s">
        <v>334</v>
      </c>
      <c r="D148" s="15" t="s">
        <v>205</v>
      </c>
      <c r="E148" s="16" t="s">
        <v>29</v>
      </c>
      <c r="F148" s="16" t="s">
        <v>16</v>
      </c>
      <c r="G148" s="16" t="s">
        <v>12</v>
      </c>
      <c r="H148" s="17">
        <v>1992</v>
      </c>
      <c r="I148" s="25" t="s">
        <v>589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</row>
    <row r="149" spans="1:26" ht="15.75" customHeight="1" x14ac:dyDescent="0.2">
      <c r="A149" s="13" t="str">
        <f t="shared" si="8"/>
        <v>Montreal |Delegação (OACI)</v>
      </c>
      <c r="B149" s="14">
        <v>146</v>
      </c>
      <c r="C149" s="15" t="s">
        <v>335</v>
      </c>
      <c r="D149" s="15" t="s">
        <v>336</v>
      </c>
      <c r="E149" s="16" t="s">
        <v>10</v>
      </c>
      <c r="F149" s="16" t="s">
        <v>11</v>
      </c>
      <c r="G149" s="16" t="s">
        <v>12</v>
      </c>
      <c r="H149" s="17">
        <v>1967</v>
      </c>
      <c r="I149" s="27" t="s">
        <v>337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</row>
    <row r="150" spans="1:26" ht="15.75" customHeight="1" x14ac:dyDescent="0.2">
      <c r="A150" s="13" t="str">
        <f t="shared" si="8"/>
        <v>Montreal |Consulado-Geral</v>
      </c>
      <c r="B150" s="14">
        <v>147</v>
      </c>
      <c r="C150" s="15" t="s">
        <v>338</v>
      </c>
      <c r="D150" s="15" t="s">
        <v>339</v>
      </c>
      <c r="E150" s="16" t="s">
        <v>10</v>
      </c>
      <c r="F150" s="16" t="s">
        <v>16</v>
      </c>
      <c r="G150" s="16" t="s">
        <v>12</v>
      </c>
      <c r="H150" s="17">
        <v>2005</v>
      </c>
      <c r="I150" s="25" t="s">
        <v>590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4"/>
    </row>
    <row r="151" spans="1:26" ht="16.5" customHeight="1" x14ac:dyDescent="0.2">
      <c r="A151" s="13" t="str">
        <f t="shared" si="8"/>
        <v>Moscou |Embaixada</v>
      </c>
      <c r="B151" s="14">
        <v>148</v>
      </c>
      <c r="C151" s="15" t="s">
        <v>340</v>
      </c>
      <c r="D151" s="15" t="s">
        <v>341</v>
      </c>
      <c r="E151" s="16" t="s">
        <v>10</v>
      </c>
      <c r="F151" s="16" t="s">
        <v>39</v>
      </c>
      <c r="G151" s="16" t="s">
        <v>12</v>
      </c>
      <c r="H151" s="17">
        <v>2010</v>
      </c>
      <c r="I151" s="27" t="s">
        <v>342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</row>
    <row r="152" spans="1:26" ht="15.75" customHeight="1" x14ac:dyDescent="0.2">
      <c r="A152" s="13" t="str">
        <f t="shared" si="8"/>
        <v>Mumbai |Consulado-Geral</v>
      </c>
      <c r="B152" s="14">
        <v>149</v>
      </c>
      <c r="C152" s="15" t="s">
        <v>343</v>
      </c>
      <c r="D152" s="15" t="s">
        <v>344</v>
      </c>
      <c r="E152" s="16" t="s">
        <v>10</v>
      </c>
      <c r="F152" s="16" t="s">
        <v>11</v>
      </c>
      <c r="G152" s="16" t="s">
        <v>12</v>
      </c>
      <c r="H152" s="17">
        <v>2007</v>
      </c>
      <c r="I152" s="27" t="s">
        <v>345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</row>
    <row r="153" spans="1:26" ht="15" customHeight="1" x14ac:dyDescent="0.2">
      <c r="A153" s="13" t="str">
        <f t="shared" si="8"/>
        <v>Munique |Consulado-Geral</v>
      </c>
      <c r="B153" s="14">
        <v>150</v>
      </c>
      <c r="C153" s="15" t="s">
        <v>346</v>
      </c>
      <c r="D153" s="15" t="s">
        <v>331</v>
      </c>
      <c r="E153" s="16" t="s">
        <v>10</v>
      </c>
      <c r="F153" s="16" t="s">
        <v>16</v>
      </c>
      <c r="G153" s="16" t="s">
        <v>12</v>
      </c>
      <c r="H153" s="17">
        <v>1948</v>
      </c>
      <c r="I153" s="18" t="s">
        <v>347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</row>
    <row r="154" spans="1:26" ht="15.75" customHeight="1" x14ac:dyDescent="0.2">
      <c r="A154" s="13" t="str">
        <f t="shared" si="8"/>
        <v>Nagoia |Consulado-Geral</v>
      </c>
      <c r="B154" s="14">
        <v>151</v>
      </c>
      <c r="C154" s="15" t="s">
        <v>348</v>
      </c>
      <c r="D154" s="15" t="s">
        <v>83</v>
      </c>
      <c r="E154" s="16" t="s">
        <v>29</v>
      </c>
      <c r="F154" s="16" t="s">
        <v>30</v>
      </c>
      <c r="G154" s="16" t="s">
        <v>12</v>
      </c>
      <c r="H154" s="17">
        <v>1891</v>
      </c>
      <c r="I154" s="18" t="s">
        <v>266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</row>
    <row r="155" spans="1:26" ht="15.75" customHeight="1" x14ac:dyDescent="0.2">
      <c r="A155" s="13" t="str">
        <f t="shared" si="8"/>
        <v>Nairóbi |Embaixada</v>
      </c>
      <c r="B155" s="14">
        <v>152</v>
      </c>
      <c r="C155" s="15" t="s">
        <v>348</v>
      </c>
      <c r="D155" s="15" t="s">
        <v>50</v>
      </c>
      <c r="E155" s="16" t="s">
        <v>349</v>
      </c>
      <c r="F155" s="16" t="s">
        <v>30</v>
      </c>
      <c r="G155" s="16" t="s">
        <v>12</v>
      </c>
      <c r="H155" s="17">
        <v>1947</v>
      </c>
      <c r="I155" s="18" t="s">
        <v>350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</row>
    <row r="156" spans="1:26" ht="47.25" customHeight="1" x14ac:dyDescent="0.2">
      <c r="A156" s="13" t="str">
        <f t="shared" si="8"/>
        <v>Nassau |Embaixada</v>
      </c>
      <c r="B156" s="14">
        <v>153</v>
      </c>
      <c r="C156" s="15" t="s">
        <v>348</v>
      </c>
      <c r="D156" s="15" t="s">
        <v>50</v>
      </c>
      <c r="E156" s="16" t="s">
        <v>351</v>
      </c>
      <c r="F156" s="16" t="s">
        <v>30</v>
      </c>
      <c r="G156" s="16" t="s">
        <v>12</v>
      </c>
      <c r="H156" s="17">
        <v>1940</v>
      </c>
      <c r="I156" s="54" t="s">
        <v>352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</row>
    <row r="157" spans="1:26" ht="15.75" customHeight="1" x14ac:dyDescent="0.2">
      <c r="A157" s="13" t="str">
        <f t="shared" si="8"/>
        <v>Nicósia |Embaixada</v>
      </c>
      <c r="B157" s="14">
        <v>154</v>
      </c>
      <c r="C157" s="55" t="s">
        <v>353</v>
      </c>
      <c r="D157" s="15" t="s">
        <v>354</v>
      </c>
      <c r="E157" s="16" t="s">
        <v>10</v>
      </c>
      <c r="F157" s="16" t="s">
        <v>39</v>
      </c>
      <c r="G157" s="16" t="s">
        <v>12</v>
      </c>
      <c r="H157" s="56">
        <v>1957</v>
      </c>
      <c r="I157" s="57" t="s">
        <v>591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4"/>
    </row>
    <row r="158" spans="1:26" ht="15" customHeight="1" x14ac:dyDescent="0.2">
      <c r="A158" s="13" t="str">
        <f t="shared" si="8"/>
        <v>Nouakchott |Embaixada</v>
      </c>
      <c r="B158" s="14">
        <v>155</v>
      </c>
      <c r="C158" s="55" t="s">
        <v>355</v>
      </c>
      <c r="D158" s="15" t="s">
        <v>356</v>
      </c>
      <c r="E158" s="16" t="s">
        <v>29</v>
      </c>
      <c r="F158" s="16" t="s">
        <v>30</v>
      </c>
      <c r="G158" s="16" t="s">
        <v>12</v>
      </c>
      <c r="H158" s="56">
        <v>2022</v>
      </c>
      <c r="I158" s="34" t="s">
        <v>357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4"/>
    </row>
    <row r="159" spans="1:26" ht="15.75" customHeight="1" x14ac:dyDescent="0.2">
      <c r="A159" s="13" t="str">
        <f t="shared" si="8"/>
        <v>Nova Delhi |Embaixada</v>
      </c>
      <c r="B159" s="14">
        <v>156</v>
      </c>
      <c r="C159" s="15" t="s">
        <v>358</v>
      </c>
      <c r="D159" s="15" t="s">
        <v>359</v>
      </c>
      <c r="E159" s="16" t="s">
        <v>10</v>
      </c>
      <c r="F159" s="16" t="s">
        <v>39</v>
      </c>
      <c r="G159" s="16" t="s">
        <v>12</v>
      </c>
      <c r="H159" s="17">
        <v>1943</v>
      </c>
      <c r="I159" s="25" t="s">
        <v>592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</row>
    <row r="160" spans="1:26" ht="15.75" customHeight="1" x14ac:dyDescent="0.2">
      <c r="A160" s="13" t="str">
        <f t="shared" si="8"/>
        <v>Nova York |Consulado-Geral</v>
      </c>
      <c r="B160" s="14">
        <v>157</v>
      </c>
      <c r="C160" s="15" t="s">
        <v>360</v>
      </c>
      <c r="D160" s="15" t="s">
        <v>361</v>
      </c>
      <c r="E160" s="16" t="s">
        <v>10</v>
      </c>
      <c r="F160" s="16" t="s">
        <v>39</v>
      </c>
      <c r="G160" s="16" t="s">
        <v>12</v>
      </c>
      <c r="H160" s="17">
        <v>1953</v>
      </c>
      <c r="I160" s="27" t="s">
        <v>362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</row>
    <row r="161" spans="1:26" ht="15" customHeight="1" x14ac:dyDescent="0.2">
      <c r="A161" s="13"/>
      <c r="B161" s="14">
        <v>158</v>
      </c>
      <c r="C161" s="15" t="s">
        <v>363</v>
      </c>
      <c r="D161" s="15" t="s">
        <v>364</v>
      </c>
      <c r="E161" s="16" t="s">
        <v>10</v>
      </c>
      <c r="F161" s="16" t="s">
        <v>11</v>
      </c>
      <c r="G161" s="16" t="s">
        <v>12</v>
      </c>
      <c r="H161" s="17">
        <v>1975</v>
      </c>
      <c r="I161" s="18" t="s">
        <v>365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</row>
    <row r="162" spans="1:26" ht="21" customHeight="1" x14ac:dyDescent="0.2">
      <c r="A162" s="13" t="str">
        <f>C156&amp;"|"&amp;E156</f>
        <v xml:space="preserve">Nova York |Escritório Financeiro </v>
      </c>
      <c r="B162" s="14">
        <v>159</v>
      </c>
      <c r="C162" s="15" t="s">
        <v>366</v>
      </c>
      <c r="D162" s="15" t="s">
        <v>367</v>
      </c>
      <c r="E162" s="16" t="s">
        <v>10</v>
      </c>
      <c r="F162" s="16" t="s">
        <v>30</v>
      </c>
      <c r="G162" s="16" t="s">
        <v>12</v>
      </c>
      <c r="H162" s="17">
        <v>1919</v>
      </c>
      <c r="I162" s="25" t="s">
        <v>593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</row>
    <row r="163" spans="1:26" ht="38.25" customHeight="1" x14ac:dyDescent="0.2">
      <c r="A163" s="13" t="str">
        <f>C157&amp;"|"&amp;E157</f>
        <v>Oslo |Embaixada</v>
      </c>
      <c r="B163" s="14">
        <v>160</v>
      </c>
      <c r="C163" s="15" t="s">
        <v>366</v>
      </c>
      <c r="D163" s="15" t="s">
        <v>367</v>
      </c>
      <c r="E163" s="16" t="s">
        <v>29</v>
      </c>
      <c r="F163" s="16" t="s">
        <v>30</v>
      </c>
      <c r="G163" s="16" t="s">
        <v>12</v>
      </c>
      <c r="H163" s="33" t="s">
        <v>134</v>
      </c>
      <c r="I163" s="26" t="s">
        <v>368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</row>
    <row r="164" spans="1:26" ht="15.75" x14ac:dyDescent="0.2">
      <c r="A164" s="13" t="str">
        <f>C159&amp;"|"&amp;E159</f>
        <v>Ottawa |Embaixada</v>
      </c>
      <c r="B164" s="14">
        <v>161</v>
      </c>
      <c r="C164" s="15" t="s">
        <v>366</v>
      </c>
      <c r="D164" s="15" t="s">
        <v>367</v>
      </c>
      <c r="E164" s="16" t="s">
        <v>369</v>
      </c>
      <c r="F164" s="16" t="s">
        <v>30</v>
      </c>
      <c r="G164" s="16" t="s">
        <v>12</v>
      </c>
      <c r="H164" s="17">
        <v>1958</v>
      </c>
      <c r="I164" s="25" t="s">
        <v>594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4"/>
    </row>
    <row r="165" spans="1:26" ht="30" customHeight="1" x14ac:dyDescent="0.2">
      <c r="A165" s="32"/>
      <c r="B165" s="14">
        <v>162</v>
      </c>
      <c r="C165" s="15" t="s">
        <v>370</v>
      </c>
      <c r="D165" s="15" t="s">
        <v>42</v>
      </c>
      <c r="E165" s="16" t="s">
        <v>130</v>
      </c>
      <c r="F165" s="16" t="s">
        <v>11</v>
      </c>
      <c r="G165" s="16" t="s">
        <v>12</v>
      </c>
      <c r="H165" s="17">
        <v>1946</v>
      </c>
      <c r="I165" s="18" t="s">
        <v>371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4"/>
    </row>
    <row r="166" spans="1:26" ht="28.5" customHeight="1" x14ac:dyDescent="0.2">
      <c r="A166" s="13" t="str">
        <f>C162&amp;"|"&amp;E162</f>
        <v>Paris |Embaixada</v>
      </c>
      <c r="B166" s="14">
        <v>163</v>
      </c>
      <c r="C166" s="15" t="s">
        <v>372</v>
      </c>
      <c r="D166" s="15" t="s">
        <v>103</v>
      </c>
      <c r="E166" s="16" t="s">
        <v>130</v>
      </c>
      <c r="F166" s="16" t="s">
        <v>39</v>
      </c>
      <c r="G166" s="16" t="s">
        <v>12</v>
      </c>
      <c r="H166" s="58" t="s">
        <v>373</v>
      </c>
      <c r="I166" s="51" t="s">
        <v>374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</row>
    <row r="167" spans="1:26" ht="21.75" customHeight="1" x14ac:dyDescent="0.2">
      <c r="A167" s="13"/>
      <c r="B167" s="52" t="s">
        <v>315</v>
      </c>
      <c r="C167" s="15" t="s">
        <v>372</v>
      </c>
      <c r="D167" s="15" t="s">
        <v>103</v>
      </c>
      <c r="E167" s="16" t="s">
        <v>130</v>
      </c>
      <c r="F167" s="16" t="s">
        <v>39</v>
      </c>
      <c r="G167" s="16" t="s">
        <v>12</v>
      </c>
      <c r="H167" s="94">
        <v>2013</v>
      </c>
      <c r="I167" s="95" t="s">
        <v>375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</row>
    <row r="168" spans="1:26" ht="15.75" customHeight="1" x14ac:dyDescent="0.2">
      <c r="A168" s="13" t="str">
        <f>C163&amp;"|"&amp;E163</f>
        <v>Paris |Consulado-Geral</v>
      </c>
      <c r="B168" s="14">
        <v>164</v>
      </c>
      <c r="C168" s="15" t="s">
        <v>376</v>
      </c>
      <c r="D168" s="15" t="s">
        <v>113</v>
      </c>
      <c r="E168" s="16" t="s">
        <v>10</v>
      </c>
      <c r="F168" s="16" t="s">
        <v>16</v>
      </c>
      <c r="G168" s="16" t="s">
        <v>12</v>
      </c>
      <c r="H168" s="59" t="s">
        <v>235</v>
      </c>
      <c r="I168" s="18" t="s">
        <v>377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</row>
    <row r="169" spans="1:26" ht="15.75" customHeight="1" x14ac:dyDescent="0.2">
      <c r="A169" s="13"/>
      <c r="B169" s="14">
        <v>165</v>
      </c>
      <c r="C169" s="15" t="s">
        <v>378</v>
      </c>
      <c r="D169" s="15" t="s">
        <v>379</v>
      </c>
      <c r="E169" s="16" t="s">
        <v>10</v>
      </c>
      <c r="F169" s="16" t="s">
        <v>11</v>
      </c>
      <c r="G169" s="16" t="s">
        <v>125</v>
      </c>
      <c r="H169" s="33" t="s">
        <v>380</v>
      </c>
      <c r="I169" s="26" t="s">
        <v>381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</row>
    <row r="170" spans="1:26" ht="15.75" customHeight="1" x14ac:dyDescent="0.2">
      <c r="A170" s="13" t="str">
        <f>C164&amp;"|"&amp;E164</f>
        <v>Paris |Delegação (UNESCO)</v>
      </c>
      <c r="B170" s="14">
        <v>166</v>
      </c>
      <c r="C170" s="15" t="s">
        <v>382</v>
      </c>
      <c r="D170" s="15" t="s">
        <v>383</v>
      </c>
      <c r="E170" s="16" t="s">
        <v>10</v>
      </c>
      <c r="F170" s="16" t="s">
        <v>16</v>
      </c>
      <c r="G170" s="16" t="s">
        <v>12</v>
      </c>
      <c r="H170" s="17">
        <v>1965</v>
      </c>
      <c r="I170" s="18" t="s">
        <v>384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</row>
    <row r="171" spans="1:26" ht="15.75" customHeight="1" x14ac:dyDescent="0.2">
      <c r="A171" s="13" t="str">
        <f>C165&amp;"|"&amp;E165</f>
        <v>Pedro Juan Caballero |Consulado</v>
      </c>
      <c r="B171" s="14">
        <v>167</v>
      </c>
      <c r="C171" s="15" t="s">
        <v>385</v>
      </c>
      <c r="D171" s="15" t="s">
        <v>181</v>
      </c>
      <c r="E171" s="16" t="s">
        <v>29</v>
      </c>
      <c r="F171" s="16" t="s">
        <v>30</v>
      </c>
      <c r="G171" s="16" t="s">
        <v>12</v>
      </c>
      <c r="H171" s="17">
        <v>1947</v>
      </c>
      <c r="I171" s="18" t="s">
        <v>386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/>
    </row>
    <row r="172" spans="1:26" ht="15.75" customHeight="1" x14ac:dyDescent="0.2">
      <c r="A172" s="13" t="str">
        <f>C165&amp;"|"&amp;E165</f>
        <v>Pedro Juan Caballero |Consulado</v>
      </c>
      <c r="B172" s="14">
        <v>168</v>
      </c>
      <c r="C172" s="15" t="s">
        <v>387</v>
      </c>
      <c r="D172" s="15" t="s">
        <v>388</v>
      </c>
      <c r="E172" s="16" t="s">
        <v>10</v>
      </c>
      <c r="F172" s="16" t="s">
        <v>11</v>
      </c>
      <c r="G172" s="16" t="s">
        <v>12</v>
      </c>
      <c r="H172" s="17">
        <v>1953</v>
      </c>
      <c r="I172" s="27" t="s">
        <v>389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4"/>
    </row>
    <row r="173" spans="1:26" ht="15.75" customHeight="1" x14ac:dyDescent="0.2">
      <c r="A173" s="13"/>
      <c r="B173" s="14">
        <v>169</v>
      </c>
      <c r="C173" s="15" t="s">
        <v>390</v>
      </c>
      <c r="D173" s="15" t="s">
        <v>391</v>
      </c>
      <c r="E173" s="16" t="s">
        <v>10</v>
      </c>
      <c r="F173" s="16" t="s">
        <v>39</v>
      </c>
      <c r="G173" s="16" t="s">
        <v>12</v>
      </c>
      <c r="H173" s="17">
        <v>1960</v>
      </c>
      <c r="I173" s="18" t="s">
        <v>392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</row>
    <row r="174" spans="1:26" ht="15.75" customHeight="1" x14ac:dyDescent="0.2">
      <c r="A174" s="13" t="e">
        <f>#REF!&amp;"|"&amp;#REF!</f>
        <v>#REF!</v>
      </c>
      <c r="B174" s="14">
        <v>170</v>
      </c>
      <c r="C174" s="15" t="s">
        <v>393</v>
      </c>
      <c r="D174" s="15" t="s">
        <v>394</v>
      </c>
      <c r="E174" s="16" t="s">
        <v>10</v>
      </c>
      <c r="F174" s="16" t="s">
        <v>11</v>
      </c>
      <c r="G174" s="16" t="s">
        <v>12</v>
      </c>
      <c r="H174" s="17">
        <v>1975</v>
      </c>
      <c r="I174" s="25" t="s">
        <v>595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</row>
    <row r="175" spans="1:26" ht="15.75" customHeight="1" x14ac:dyDescent="0.2">
      <c r="A175" s="13" t="str">
        <f>C168&amp;"|"&amp;E168</f>
        <v>Pequim |Embaixada</v>
      </c>
      <c r="B175" s="14">
        <v>171</v>
      </c>
      <c r="C175" s="15" t="s">
        <v>395</v>
      </c>
      <c r="D175" s="15" t="s">
        <v>396</v>
      </c>
      <c r="E175" s="16" t="s">
        <v>10</v>
      </c>
      <c r="F175" s="16" t="s">
        <v>16</v>
      </c>
      <c r="G175" s="16" t="s">
        <v>12</v>
      </c>
      <c r="H175" s="17">
        <v>1974</v>
      </c>
      <c r="I175" s="18" t="s">
        <v>397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</row>
    <row r="176" spans="1:26" ht="15.75" customHeight="1" x14ac:dyDescent="0.2">
      <c r="A176" s="13" t="str">
        <f>C170&amp;"|"&amp;E170</f>
        <v>Port of Spain |Embaixada</v>
      </c>
      <c r="B176" s="14">
        <v>172</v>
      </c>
      <c r="C176" s="15" t="s">
        <v>398</v>
      </c>
      <c r="D176" s="15" t="s">
        <v>115</v>
      </c>
      <c r="E176" s="16" t="s">
        <v>38</v>
      </c>
      <c r="F176" s="16" t="s">
        <v>11</v>
      </c>
      <c r="G176" s="16" t="s">
        <v>12</v>
      </c>
      <c r="H176" s="17">
        <v>2004</v>
      </c>
      <c r="I176" s="25" t="s">
        <v>596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</row>
    <row r="177" spans="1:26" ht="33.75" customHeight="1" x14ac:dyDescent="0.2">
      <c r="A177" s="13" t="str">
        <f>C172&amp;"|"&amp;E172</f>
        <v>Porto Príncipe |Embaixada</v>
      </c>
      <c r="B177" s="14">
        <v>173</v>
      </c>
      <c r="C177" s="15" t="s">
        <v>399</v>
      </c>
      <c r="D177" s="15" t="s">
        <v>103</v>
      </c>
      <c r="E177" s="16" t="s">
        <v>130</v>
      </c>
      <c r="F177" s="16" t="s">
        <v>39</v>
      </c>
      <c r="G177" s="16" t="s">
        <v>12</v>
      </c>
      <c r="H177" s="33" t="s">
        <v>400</v>
      </c>
      <c r="I177" s="41" t="s">
        <v>401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</row>
    <row r="178" spans="1:26" ht="15.75" x14ac:dyDescent="0.2">
      <c r="A178" s="32"/>
      <c r="B178" s="14">
        <v>174</v>
      </c>
      <c r="C178" s="15" t="s">
        <v>402</v>
      </c>
      <c r="D178" s="15" t="s">
        <v>142</v>
      </c>
      <c r="E178" s="16" t="s">
        <v>130</v>
      </c>
      <c r="F178" s="16" t="s">
        <v>11</v>
      </c>
      <c r="G178" s="16" t="s">
        <v>12</v>
      </c>
      <c r="H178" s="17">
        <v>2015</v>
      </c>
      <c r="I178" s="25" t="s">
        <v>597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4"/>
    </row>
    <row r="179" spans="1:26" ht="15.75" x14ac:dyDescent="0.2">
      <c r="A179" s="13" t="str">
        <f t="shared" ref="A179:A191" si="9">C174&amp;"|"&amp;E174</f>
        <v>Praia |Embaixada</v>
      </c>
      <c r="B179" s="14">
        <v>175</v>
      </c>
      <c r="C179" s="15" t="s">
        <v>403</v>
      </c>
      <c r="D179" s="15" t="s">
        <v>404</v>
      </c>
      <c r="E179" s="16" t="s">
        <v>10</v>
      </c>
      <c r="F179" s="16" t="s">
        <v>11</v>
      </c>
      <c r="G179" s="16" t="s">
        <v>12</v>
      </c>
      <c r="H179" s="17">
        <v>2008</v>
      </c>
      <c r="I179" s="25" t="s">
        <v>598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4"/>
    </row>
    <row r="180" spans="1:26" ht="15.75" customHeight="1" x14ac:dyDescent="0.2">
      <c r="A180" s="13" t="str">
        <f t="shared" si="9"/>
        <v>Pretória |Embaixada</v>
      </c>
      <c r="B180" s="14">
        <v>176</v>
      </c>
      <c r="C180" s="15" t="s">
        <v>405</v>
      </c>
      <c r="D180" s="15" t="s">
        <v>406</v>
      </c>
      <c r="E180" s="16" t="s">
        <v>10</v>
      </c>
      <c r="F180" s="16" t="s">
        <v>16</v>
      </c>
      <c r="G180" s="16" t="s">
        <v>12</v>
      </c>
      <c r="H180" s="17">
        <v>1942</v>
      </c>
      <c r="I180" s="25" t="s">
        <v>599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</row>
    <row r="181" spans="1:26" ht="15.75" customHeight="1" x14ac:dyDescent="0.2">
      <c r="A181" s="13" t="str">
        <f t="shared" si="9"/>
        <v>Puerto Ayacucho |Vice-Consulado</v>
      </c>
      <c r="B181" s="14">
        <v>177</v>
      </c>
      <c r="C181" s="15" t="s">
        <v>407</v>
      </c>
      <c r="D181" s="15" t="s">
        <v>408</v>
      </c>
      <c r="E181" s="16" t="s">
        <v>10</v>
      </c>
      <c r="F181" s="16" t="s">
        <v>16</v>
      </c>
      <c r="G181" s="16" t="s">
        <v>12</v>
      </c>
      <c r="H181" s="17">
        <v>1959</v>
      </c>
      <c r="I181" s="25" t="s">
        <v>600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</row>
    <row r="182" spans="1:26" ht="15.75" customHeight="1" x14ac:dyDescent="0.2">
      <c r="A182" s="13" t="str">
        <f t="shared" si="9"/>
        <v>Puerto Iguazú |Consulado</v>
      </c>
      <c r="B182" s="14">
        <v>178</v>
      </c>
      <c r="C182" s="15" t="s">
        <v>409</v>
      </c>
      <c r="D182" s="15" t="s">
        <v>410</v>
      </c>
      <c r="E182" s="50" t="s">
        <v>411</v>
      </c>
      <c r="F182" s="16" t="s">
        <v>11</v>
      </c>
      <c r="G182" s="16" t="s">
        <v>12</v>
      </c>
      <c r="H182" s="17">
        <v>2004</v>
      </c>
      <c r="I182" s="27" t="s">
        <v>412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</row>
    <row r="183" spans="1:26" ht="15.75" customHeight="1" x14ac:dyDescent="0.2">
      <c r="A183" s="13" t="str">
        <f t="shared" si="9"/>
        <v>Puerto Quijarro|Consulado</v>
      </c>
      <c r="B183" s="14">
        <v>179</v>
      </c>
      <c r="C183" s="15" t="s">
        <v>413</v>
      </c>
      <c r="D183" s="15" t="s">
        <v>414</v>
      </c>
      <c r="E183" s="16" t="s">
        <v>10</v>
      </c>
      <c r="F183" s="16" t="s">
        <v>16</v>
      </c>
      <c r="G183" s="16" t="s">
        <v>12</v>
      </c>
      <c r="H183" s="17">
        <v>1970</v>
      </c>
      <c r="I183" s="25" t="s">
        <v>601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</row>
    <row r="184" spans="1:26" ht="44.25" customHeight="1" x14ac:dyDescent="0.2">
      <c r="A184" s="13" t="str">
        <f t="shared" si="9"/>
        <v>Pyongyang |Embaixada</v>
      </c>
      <c r="B184" s="14">
        <v>180</v>
      </c>
      <c r="C184" s="15" t="s">
        <v>415</v>
      </c>
      <c r="D184" s="15" t="s">
        <v>37</v>
      </c>
      <c r="E184" s="16" t="s">
        <v>38</v>
      </c>
      <c r="F184" s="16" t="s">
        <v>39</v>
      </c>
      <c r="G184" s="16" t="s">
        <v>12</v>
      </c>
      <c r="H184" s="17">
        <v>1976</v>
      </c>
      <c r="I184" s="25" t="s">
        <v>547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</row>
    <row r="185" spans="1:26" ht="15.75" customHeight="1" x14ac:dyDescent="0.2">
      <c r="A185" s="13" t="str">
        <f t="shared" si="9"/>
        <v>Quito |Embaixada</v>
      </c>
      <c r="B185" s="14">
        <v>181</v>
      </c>
      <c r="C185" s="15" t="s">
        <v>416</v>
      </c>
      <c r="D185" s="15" t="s">
        <v>37</v>
      </c>
      <c r="E185" s="16" t="s">
        <v>29</v>
      </c>
      <c r="F185" s="16" t="s">
        <v>39</v>
      </c>
      <c r="G185" s="16" t="s">
        <v>12</v>
      </c>
      <c r="H185" s="33" t="s">
        <v>417</v>
      </c>
      <c r="I185" s="25" t="s">
        <v>602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4"/>
    </row>
    <row r="186" spans="1:26" ht="15" customHeight="1" x14ac:dyDescent="0.2">
      <c r="A186" s="13" t="str">
        <f t="shared" si="9"/>
        <v>Rabat |Embaixada</v>
      </c>
      <c r="B186" s="14">
        <v>182</v>
      </c>
      <c r="C186" s="15" t="s">
        <v>418</v>
      </c>
      <c r="D186" s="15" t="s">
        <v>306</v>
      </c>
      <c r="E186" s="16" t="s">
        <v>10</v>
      </c>
      <c r="F186" s="16" t="s">
        <v>30</v>
      </c>
      <c r="G186" s="16" t="s">
        <v>12</v>
      </c>
      <c r="H186" s="17">
        <v>1919</v>
      </c>
      <c r="I186" s="25" t="s">
        <v>603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4"/>
    </row>
    <row r="187" spans="1:26" ht="42.75" customHeight="1" x14ac:dyDescent="0.2">
      <c r="A187" s="13" t="str">
        <f t="shared" si="9"/>
        <v>Ramala |Escritório de Representação</v>
      </c>
      <c r="B187" s="14">
        <v>183</v>
      </c>
      <c r="C187" s="15" t="s">
        <v>418</v>
      </c>
      <c r="D187" s="15" t="s">
        <v>306</v>
      </c>
      <c r="E187" s="16" t="s">
        <v>29</v>
      </c>
      <c r="F187" s="16" t="s">
        <v>30</v>
      </c>
      <c r="G187" s="16" t="s">
        <v>12</v>
      </c>
      <c r="H187" s="17">
        <v>1983</v>
      </c>
      <c r="I187" s="25" t="s">
        <v>604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</row>
    <row r="188" spans="1:26" ht="15" customHeight="1" x14ac:dyDescent="0.2">
      <c r="A188" s="13" t="str">
        <f t="shared" si="9"/>
        <v>Riade |Embaixada</v>
      </c>
      <c r="B188" s="14">
        <v>184</v>
      </c>
      <c r="C188" s="15" t="s">
        <v>418</v>
      </c>
      <c r="D188" s="15" t="s">
        <v>419</v>
      </c>
      <c r="E188" s="16" t="s">
        <v>420</v>
      </c>
      <c r="F188" s="16" t="s">
        <v>30</v>
      </c>
      <c r="G188" s="16" t="s">
        <v>12</v>
      </c>
      <c r="H188" s="17">
        <v>2017</v>
      </c>
      <c r="I188" s="25" t="s">
        <v>605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</row>
    <row r="189" spans="1:26" ht="15.75" customHeight="1" x14ac:dyDescent="0.2">
      <c r="A189" s="13" t="str">
        <f t="shared" si="9"/>
        <v>Río Branco |Vice-Consulado</v>
      </c>
      <c r="B189" s="14">
        <v>185</v>
      </c>
      <c r="C189" s="15" t="s">
        <v>421</v>
      </c>
      <c r="D189" s="15" t="s">
        <v>422</v>
      </c>
      <c r="E189" s="16" t="s">
        <v>130</v>
      </c>
      <c r="F189" s="16" t="s">
        <v>11</v>
      </c>
      <c r="G189" s="16" t="s">
        <v>12</v>
      </c>
      <c r="H189" s="17">
        <v>2010</v>
      </c>
      <c r="I189" s="25" t="s">
        <v>606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</row>
    <row r="190" spans="1:26" ht="15.75" customHeight="1" x14ac:dyDescent="0.2">
      <c r="A190" s="13" t="str">
        <f t="shared" si="9"/>
        <v>Rivera |Consulado-Geral</v>
      </c>
      <c r="B190" s="14">
        <v>186</v>
      </c>
      <c r="C190" s="15" t="s">
        <v>423</v>
      </c>
      <c r="D190" s="15" t="s">
        <v>42</v>
      </c>
      <c r="E190" s="16" t="s">
        <v>130</v>
      </c>
      <c r="F190" s="16" t="s">
        <v>16</v>
      </c>
      <c r="G190" s="16" t="s">
        <v>12</v>
      </c>
      <c r="H190" s="33" t="s">
        <v>400</v>
      </c>
      <c r="I190" s="25" t="s">
        <v>607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</row>
    <row r="191" spans="1:26" ht="15.75" x14ac:dyDescent="0.2">
      <c r="A191" s="13" t="str">
        <f t="shared" si="9"/>
        <v>Roma |Embaixada</v>
      </c>
      <c r="B191" s="14">
        <v>187</v>
      </c>
      <c r="C191" s="15" t="s">
        <v>424</v>
      </c>
      <c r="D191" s="15" t="s">
        <v>142</v>
      </c>
      <c r="E191" s="16" t="s">
        <v>29</v>
      </c>
      <c r="F191" s="16" t="s">
        <v>16</v>
      </c>
      <c r="G191" s="16" t="s">
        <v>12</v>
      </c>
      <c r="H191" s="17">
        <v>1974</v>
      </c>
      <c r="I191" s="26" t="s">
        <v>425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</row>
    <row r="192" spans="1:26" ht="31.5" customHeight="1" x14ac:dyDescent="0.2">
      <c r="A192" s="32"/>
      <c r="B192" s="14">
        <v>188</v>
      </c>
      <c r="C192" s="15" t="s">
        <v>426</v>
      </c>
      <c r="D192" s="15" t="s">
        <v>115</v>
      </c>
      <c r="E192" s="16" t="s">
        <v>38</v>
      </c>
      <c r="F192" s="16" t="s">
        <v>11</v>
      </c>
      <c r="G192" s="16" t="s">
        <v>12</v>
      </c>
      <c r="H192" s="17">
        <v>1993</v>
      </c>
      <c r="I192" s="26" t="s">
        <v>427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4"/>
    </row>
    <row r="193" spans="1:26" ht="44.25" customHeight="1" x14ac:dyDescent="0.2">
      <c r="A193" s="13" t="str">
        <f>C189&amp;"|"&amp;E189</f>
        <v>Saint Georges de l'Oyapock |Consulado</v>
      </c>
      <c r="B193" s="14">
        <v>189</v>
      </c>
      <c r="C193" s="60" t="s">
        <v>428</v>
      </c>
      <c r="D193" s="15" t="s">
        <v>429</v>
      </c>
      <c r="E193" s="16" t="s">
        <v>29</v>
      </c>
      <c r="F193" s="16" t="s">
        <v>39</v>
      </c>
      <c r="G193" s="16" t="s">
        <v>12</v>
      </c>
      <c r="H193" s="17">
        <v>1967</v>
      </c>
      <c r="I193" s="26" t="s">
        <v>430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4"/>
    </row>
    <row r="194" spans="1:26" ht="15.75" customHeight="1" x14ac:dyDescent="0.2">
      <c r="A194" s="32"/>
      <c r="B194" s="14">
        <v>190</v>
      </c>
      <c r="C194" s="60" t="s">
        <v>428</v>
      </c>
      <c r="D194" s="15" t="s">
        <v>429</v>
      </c>
      <c r="E194" s="16" t="s">
        <v>10</v>
      </c>
      <c r="F194" s="16" t="s">
        <v>39</v>
      </c>
      <c r="G194" s="16" t="s">
        <v>12</v>
      </c>
      <c r="H194" s="17">
        <v>1922</v>
      </c>
      <c r="I194" s="25" t="s">
        <v>608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4"/>
    </row>
    <row r="195" spans="1:26" ht="15.75" customHeight="1" x14ac:dyDescent="0.2">
      <c r="A195" s="28"/>
      <c r="B195" s="14">
        <v>191</v>
      </c>
      <c r="C195" s="60" t="s">
        <v>431</v>
      </c>
      <c r="D195" s="15" t="s">
        <v>432</v>
      </c>
      <c r="E195" s="16" t="s">
        <v>10</v>
      </c>
      <c r="F195" s="16" t="s">
        <v>16</v>
      </c>
      <c r="G195" s="16" t="s">
        <v>12</v>
      </c>
      <c r="H195" s="17">
        <v>1943</v>
      </c>
      <c r="I195" s="25" t="s">
        <v>609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4"/>
    </row>
    <row r="196" spans="1:26" ht="45.75" customHeight="1" x14ac:dyDescent="0.2">
      <c r="A196" s="13" t="str">
        <f>C190&amp;"|"&amp;E190</f>
        <v>Salto del Guairá |Consulado</v>
      </c>
      <c r="B196" s="14">
        <v>192</v>
      </c>
      <c r="C196" s="60" t="s">
        <v>433</v>
      </c>
      <c r="D196" s="15" t="s">
        <v>83</v>
      </c>
      <c r="E196" s="16" t="s">
        <v>29</v>
      </c>
      <c r="F196" s="16" t="s">
        <v>30</v>
      </c>
      <c r="G196" s="16" t="s">
        <v>12</v>
      </c>
      <c r="H196" s="33" t="s">
        <v>434</v>
      </c>
      <c r="I196" s="26" t="s">
        <v>435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4"/>
    </row>
    <row r="197" spans="1:26" ht="15.75" x14ac:dyDescent="0.2">
      <c r="A197" s="32"/>
      <c r="B197" s="14">
        <v>193</v>
      </c>
      <c r="C197" s="60" t="s">
        <v>436</v>
      </c>
      <c r="D197" s="15" t="s">
        <v>437</v>
      </c>
      <c r="E197" s="16" t="s">
        <v>10</v>
      </c>
      <c r="F197" s="16" t="s">
        <v>39</v>
      </c>
      <c r="G197" s="16" t="s">
        <v>12</v>
      </c>
      <c r="H197" s="17">
        <v>1953</v>
      </c>
      <c r="I197" s="27" t="s">
        <v>438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4"/>
    </row>
    <row r="198" spans="1:26" ht="15.75" customHeight="1" x14ac:dyDescent="0.2">
      <c r="A198" s="28"/>
      <c r="B198" s="14">
        <v>194</v>
      </c>
      <c r="C198" s="60" t="s">
        <v>439</v>
      </c>
      <c r="D198" s="15" t="s">
        <v>440</v>
      </c>
      <c r="E198" s="16" t="s">
        <v>10</v>
      </c>
      <c r="F198" s="16" t="s">
        <v>16</v>
      </c>
      <c r="G198" s="16" t="s">
        <v>12</v>
      </c>
      <c r="H198" s="17">
        <v>1953</v>
      </c>
      <c r="I198" s="25" t="s">
        <v>610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4"/>
    </row>
    <row r="199" spans="1:26" ht="15.75" customHeight="1" x14ac:dyDescent="0.2">
      <c r="A199" s="13" t="str">
        <f>C195&amp;"|"&amp;E195</f>
        <v>São Domingos |Embaixada</v>
      </c>
      <c r="B199" s="14">
        <v>195</v>
      </c>
      <c r="C199" s="60" t="s">
        <v>441</v>
      </c>
      <c r="D199" s="15" t="s">
        <v>442</v>
      </c>
      <c r="E199" s="16" t="s">
        <v>10</v>
      </c>
      <c r="F199" s="16" t="s">
        <v>11</v>
      </c>
      <c r="G199" s="16" t="s">
        <v>12</v>
      </c>
      <c r="H199" s="17">
        <v>2003</v>
      </c>
      <c r="I199" s="25" t="s">
        <v>611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4"/>
    </row>
    <row r="200" spans="1:26" ht="15.75" customHeight="1" x14ac:dyDescent="0.2">
      <c r="A200" s="32"/>
      <c r="B200" s="14">
        <v>196</v>
      </c>
      <c r="C200" s="60" t="s">
        <v>443</v>
      </c>
      <c r="D200" s="15" t="s">
        <v>444</v>
      </c>
      <c r="E200" s="16" t="s">
        <v>10</v>
      </c>
      <c r="F200" s="16" t="s">
        <v>39</v>
      </c>
      <c r="G200" s="16" t="s">
        <v>12</v>
      </c>
      <c r="H200" s="17">
        <v>2010</v>
      </c>
      <c r="I200" s="25" t="s">
        <v>612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4"/>
    </row>
    <row r="201" spans="1:26" ht="15.75" customHeight="1" x14ac:dyDescent="0.2">
      <c r="A201" s="13" t="str">
        <f t="shared" ref="A201:A206" si="10">C191&amp;"|"&amp;E191</f>
        <v>Santa Cruz de la Sierra |Consulado-Geral</v>
      </c>
      <c r="B201" s="14">
        <v>197</v>
      </c>
      <c r="C201" s="60" t="s">
        <v>445</v>
      </c>
      <c r="D201" s="15" t="s">
        <v>446</v>
      </c>
      <c r="E201" s="16" t="s">
        <v>10</v>
      </c>
      <c r="F201" s="16" t="s">
        <v>16</v>
      </c>
      <c r="G201" s="16" t="s">
        <v>12</v>
      </c>
      <c r="H201" s="17">
        <v>1963</v>
      </c>
      <c r="I201" s="18" t="s">
        <v>447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4"/>
    </row>
    <row r="202" spans="1:26" ht="15.75" x14ac:dyDescent="0.2">
      <c r="A202" s="13" t="str">
        <f t="shared" si="10"/>
        <v>Santa Elena de Uairén |Vice-Consulado</v>
      </c>
      <c r="B202" s="14">
        <v>198</v>
      </c>
      <c r="C202" s="60" t="s">
        <v>448</v>
      </c>
      <c r="D202" s="15" t="s">
        <v>449</v>
      </c>
      <c r="E202" s="16" t="s">
        <v>10</v>
      </c>
      <c r="F202" s="16" t="s">
        <v>16</v>
      </c>
      <c r="G202" s="16" t="s">
        <v>12</v>
      </c>
      <c r="H202" s="17">
        <v>1979</v>
      </c>
      <c r="I202" s="18" t="s">
        <v>450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4"/>
    </row>
    <row r="203" spans="1:26" ht="15.75" customHeight="1" x14ac:dyDescent="0.2">
      <c r="A203" s="13" t="str">
        <f t="shared" si="10"/>
        <v>Santiago |Consulado-Geral</v>
      </c>
      <c r="B203" s="14">
        <v>199</v>
      </c>
      <c r="C203" s="60" t="s">
        <v>451</v>
      </c>
      <c r="D203" s="15" t="s">
        <v>452</v>
      </c>
      <c r="E203" s="16" t="s">
        <v>10</v>
      </c>
      <c r="F203" s="16" t="s">
        <v>39</v>
      </c>
      <c r="G203" s="16" t="s">
        <v>12</v>
      </c>
      <c r="H203" s="17">
        <v>1974</v>
      </c>
      <c r="I203" s="18" t="s">
        <v>397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4"/>
    </row>
    <row r="204" spans="1:26" ht="15.75" customHeight="1" x14ac:dyDescent="0.2">
      <c r="A204" s="13" t="str">
        <f t="shared" si="10"/>
        <v>Santiago |Embaixada</v>
      </c>
      <c r="B204" s="14">
        <v>200</v>
      </c>
      <c r="C204" s="60" t="s">
        <v>453</v>
      </c>
      <c r="D204" s="15" t="s">
        <v>111</v>
      </c>
      <c r="E204" s="16" t="s">
        <v>29</v>
      </c>
      <c r="F204" s="16" t="s">
        <v>39</v>
      </c>
      <c r="G204" s="16" t="s">
        <v>12</v>
      </c>
      <c r="H204" s="17">
        <v>1994</v>
      </c>
      <c r="I204" s="25" t="s">
        <v>613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4"/>
    </row>
    <row r="205" spans="1:26" ht="15.75" customHeight="1" x14ac:dyDescent="0.2">
      <c r="A205" s="13" t="str">
        <f t="shared" si="10"/>
        <v>São Domingos |Embaixada</v>
      </c>
      <c r="B205" s="14">
        <v>201</v>
      </c>
      <c r="C205" s="60" t="s">
        <v>454</v>
      </c>
      <c r="D205" s="15" t="s">
        <v>455</v>
      </c>
      <c r="E205" s="16" t="s">
        <v>456</v>
      </c>
      <c r="F205" s="16" t="s">
        <v>16</v>
      </c>
      <c r="G205" s="16" t="s">
        <v>12</v>
      </c>
      <c r="H205" s="17">
        <v>1995</v>
      </c>
      <c r="I205" s="18" t="s">
        <v>457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4"/>
    </row>
    <row r="206" spans="1:26" ht="15.75" customHeight="1" x14ac:dyDescent="0.2">
      <c r="A206" s="13" t="str">
        <f t="shared" si="10"/>
        <v>São Francisco |Consulado-Geral</v>
      </c>
      <c r="B206" s="14">
        <v>202</v>
      </c>
      <c r="C206" s="60" t="s">
        <v>458</v>
      </c>
      <c r="D206" s="15" t="s">
        <v>459</v>
      </c>
      <c r="E206" s="16" t="s">
        <v>10</v>
      </c>
      <c r="F206" s="16" t="s">
        <v>39</v>
      </c>
      <c r="G206" s="16" t="s">
        <v>12</v>
      </c>
      <c r="H206" s="17">
        <v>2010</v>
      </c>
      <c r="I206" s="25" t="s">
        <v>614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4"/>
    </row>
    <row r="207" spans="1:26" ht="15" customHeight="1" x14ac:dyDescent="0.2">
      <c r="A207" s="13" t="str">
        <f t="shared" ref="A207:A220" si="11">C199&amp;"|"&amp;E199</f>
        <v>São Tomé |Embaixada</v>
      </c>
      <c r="B207" s="14">
        <v>203</v>
      </c>
      <c r="C207" s="60" t="s">
        <v>460</v>
      </c>
      <c r="D207" s="15" t="s">
        <v>461</v>
      </c>
      <c r="E207" s="16" t="s">
        <v>10</v>
      </c>
      <c r="F207" s="16" t="s">
        <v>16</v>
      </c>
      <c r="G207" s="16" t="s">
        <v>12</v>
      </c>
      <c r="H207" s="17">
        <v>2010</v>
      </c>
      <c r="I207" s="27" t="s">
        <v>462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4"/>
    </row>
    <row r="208" spans="1:26" ht="15.75" customHeight="1" x14ac:dyDescent="0.2">
      <c r="A208" s="13" t="str">
        <f t="shared" si="11"/>
        <v>Sarajevo |Embaixada</v>
      </c>
      <c r="B208" s="14">
        <v>204</v>
      </c>
      <c r="C208" s="60" t="s">
        <v>463</v>
      </c>
      <c r="D208" s="15" t="s">
        <v>464</v>
      </c>
      <c r="E208" s="16" t="s">
        <v>10</v>
      </c>
      <c r="F208" s="16" t="s">
        <v>11</v>
      </c>
      <c r="G208" s="16" t="s">
        <v>12</v>
      </c>
      <c r="H208" s="17">
        <v>1961</v>
      </c>
      <c r="I208" s="18" t="s">
        <v>465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4"/>
    </row>
    <row r="209" spans="1:26" ht="15.75" customHeight="1" x14ac:dyDescent="0.2">
      <c r="A209" s="13" t="str">
        <f t="shared" si="11"/>
        <v>Seul |Embaixada</v>
      </c>
      <c r="B209" s="14">
        <v>205</v>
      </c>
      <c r="C209" s="60" t="s">
        <v>466</v>
      </c>
      <c r="D209" s="15" t="s">
        <v>467</v>
      </c>
      <c r="E209" s="16" t="s">
        <v>10</v>
      </c>
      <c r="F209" s="16" t="s">
        <v>11</v>
      </c>
      <c r="G209" s="16" t="s">
        <v>12</v>
      </c>
      <c r="H209" s="17">
        <v>1953</v>
      </c>
      <c r="I209" s="25" t="s">
        <v>615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4"/>
    </row>
    <row r="210" spans="1:26" ht="15" customHeight="1" x14ac:dyDescent="0.2">
      <c r="A210" s="13" t="str">
        <f t="shared" si="11"/>
        <v>Singapura |Embaixada</v>
      </c>
      <c r="B210" s="14">
        <v>206</v>
      </c>
      <c r="C210" s="60" t="s">
        <v>468</v>
      </c>
      <c r="D210" s="15" t="s">
        <v>469</v>
      </c>
      <c r="E210" s="16" t="s">
        <v>10</v>
      </c>
      <c r="F210" s="16" t="s">
        <v>16</v>
      </c>
      <c r="G210" s="16" t="s">
        <v>12</v>
      </c>
      <c r="H210" s="17">
        <v>1958</v>
      </c>
      <c r="I210" s="25" t="s">
        <v>616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4"/>
    </row>
    <row r="211" spans="1:26" ht="15.75" customHeight="1" x14ac:dyDescent="0.2">
      <c r="A211" s="13" t="str">
        <f t="shared" si="11"/>
        <v>Sófia |Embaixada</v>
      </c>
      <c r="B211" s="14">
        <v>207</v>
      </c>
      <c r="C211" s="60" t="s">
        <v>470</v>
      </c>
      <c r="D211" s="15" t="s">
        <v>471</v>
      </c>
      <c r="E211" s="16" t="s">
        <v>10</v>
      </c>
      <c r="F211" s="16" t="s">
        <v>16</v>
      </c>
      <c r="G211" s="16" t="s">
        <v>12</v>
      </c>
      <c r="H211" s="17">
        <v>2010</v>
      </c>
      <c r="I211" s="27" t="s">
        <v>472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4"/>
    </row>
    <row r="212" spans="1:26" ht="15.75" customHeight="1" x14ac:dyDescent="0.2">
      <c r="A212" s="13" t="str">
        <f t="shared" si="11"/>
        <v>Sydney |Consulado-Geral</v>
      </c>
      <c r="B212" s="14">
        <v>208</v>
      </c>
      <c r="C212" s="60" t="s">
        <v>473</v>
      </c>
      <c r="D212" s="15" t="s">
        <v>205</v>
      </c>
      <c r="E212" s="16" t="s">
        <v>10</v>
      </c>
      <c r="F212" s="16" t="s">
        <v>39</v>
      </c>
      <c r="G212" s="16" t="s">
        <v>12</v>
      </c>
      <c r="H212" s="17">
        <v>1923</v>
      </c>
      <c r="I212" s="18" t="s">
        <v>474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4"/>
    </row>
    <row r="213" spans="1:26" ht="15.75" customHeight="1" x14ac:dyDescent="0.2">
      <c r="A213" s="13" t="str">
        <f t="shared" si="11"/>
        <v>Taipé |Escritório Comercial</v>
      </c>
      <c r="B213" s="14">
        <v>209</v>
      </c>
      <c r="C213" s="60" t="s">
        <v>473</v>
      </c>
      <c r="D213" s="15" t="s">
        <v>475</v>
      </c>
      <c r="E213" s="16" t="s">
        <v>29</v>
      </c>
      <c r="F213" s="16" t="s">
        <v>39</v>
      </c>
      <c r="G213" s="16" t="s">
        <v>12</v>
      </c>
      <c r="H213" s="17">
        <v>1995</v>
      </c>
      <c r="I213" s="25" t="s">
        <v>617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4"/>
    </row>
    <row r="214" spans="1:26" ht="42.75" customHeight="1" x14ac:dyDescent="0.2">
      <c r="A214" s="13" t="str">
        <f t="shared" si="11"/>
        <v>Talin |Embaixada</v>
      </c>
      <c r="B214" s="14">
        <v>210</v>
      </c>
      <c r="C214" s="60" t="s">
        <v>476</v>
      </c>
      <c r="D214" s="15" t="s">
        <v>323</v>
      </c>
      <c r="E214" s="16" t="s">
        <v>29</v>
      </c>
      <c r="F214" s="16" t="s">
        <v>39</v>
      </c>
      <c r="G214" s="16" t="s">
        <v>12</v>
      </c>
      <c r="H214" s="17">
        <v>1983</v>
      </c>
      <c r="I214" s="27" t="s">
        <v>477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4"/>
    </row>
    <row r="215" spans="1:26" ht="15.75" customHeight="1" x14ac:dyDescent="0.2">
      <c r="A215" s="13" t="str">
        <f t="shared" si="11"/>
        <v>Tbilisi |Embaixada</v>
      </c>
      <c r="B215" s="14">
        <v>211</v>
      </c>
      <c r="C215" s="60" t="s">
        <v>478</v>
      </c>
      <c r="D215" s="15" t="s">
        <v>479</v>
      </c>
      <c r="E215" s="16" t="s">
        <v>10</v>
      </c>
      <c r="F215" s="16" t="s">
        <v>11</v>
      </c>
      <c r="G215" s="16" t="s">
        <v>12</v>
      </c>
      <c r="H215" s="17">
        <v>1967</v>
      </c>
      <c r="I215" s="18" t="s">
        <v>480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4"/>
    </row>
    <row r="216" spans="1:26" ht="15.75" customHeight="1" x14ac:dyDescent="0.2">
      <c r="A216" s="13" t="str">
        <f t="shared" si="11"/>
        <v>Teerã |Embaixada</v>
      </c>
      <c r="B216" s="14">
        <v>212</v>
      </c>
      <c r="C216" s="60" t="s">
        <v>481</v>
      </c>
      <c r="D216" s="15" t="s">
        <v>482</v>
      </c>
      <c r="E216" s="16" t="s">
        <v>10</v>
      </c>
      <c r="F216" s="16" t="s">
        <v>16</v>
      </c>
      <c r="G216" s="16" t="s">
        <v>12</v>
      </c>
      <c r="H216" s="17">
        <v>1959</v>
      </c>
      <c r="I216" s="25" t="s">
        <v>618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4"/>
    </row>
    <row r="217" spans="1:26" ht="15.75" customHeight="1" x14ac:dyDescent="0.2">
      <c r="A217" s="13" t="str">
        <f t="shared" si="11"/>
        <v>Tegucigalpa |Embaixada</v>
      </c>
      <c r="B217" s="14">
        <v>213</v>
      </c>
      <c r="C217" s="60" t="s">
        <v>483</v>
      </c>
      <c r="D217" s="15" t="s">
        <v>484</v>
      </c>
      <c r="E217" s="16" t="s">
        <v>10</v>
      </c>
      <c r="F217" s="16" t="s">
        <v>11</v>
      </c>
      <c r="G217" s="16" t="s">
        <v>12</v>
      </c>
      <c r="H217" s="17">
        <v>2007</v>
      </c>
      <c r="I217" s="27" t="s">
        <v>485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4"/>
    </row>
    <row r="218" spans="1:26" ht="15.75" customHeight="1" x14ac:dyDescent="0.2">
      <c r="A218" s="13" t="str">
        <f t="shared" si="11"/>
        <v>Tel Aviv |Embaixada</v>
      </c>
      <c r="B218" s="14">
        <v>214</v>
      </c>
      <c r="C218" s="60" t="s">
        <v>486</v>
      </c>
      <c r="D218" s="15" t="s">
        <v>359</v>
      </c>
      <c r="E218" s="16" t="s">
        <v>29</v>
      </c>
      <c r="F218" s="16" t="s">
        <v>39</v>
      </c>
      <c r="G218" s="16" t="s">
        <v>12</v>
      </c>
      <c r="H218" s="17">
        <v>2007</v>
      </c>
      <c r="I218" s="25" t="s">
        <v>619</v>
      </c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4"/>
    </row>
    <row r="219" spans="1:26" ht="15.75" customHeight="1" x14ac:dyDescent="0.2">
      <c r="A219" s="13" t="str">
        <f t="shared" si="11"/>
        <v>Tirana |Embaixada</v>
      </c>
      <c r="B219" s="14">
        <v>215</v>
      </c>
      <c r="C219" s="60" t="s">
        <v>487</v>
      </c>
      <c r="D219" s="15" t="s">
        <v>488</v>
      </c>
      <c r="E219" s="16" t="s">
        <v>10</v>
      </c>
      <c r="F219" s="16" t="s">
        <v>39</v>
      </c>
      <c r="G219" s="16" t="s">
        <v>12</v>
      </c>
      <c r="H219" s="17">
        <v>1961</v>
      </c>
      <c r="I219" s="18" t="s">
        <v>489</v>
      </c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4"/>
    </row>
    <row r="220" spans="1:26" ht="15.75" customHeight="1" x14ac:dyDescent="0.2">
      <c r="A220" s="13" t="str">
        <f t="shared" si="11"/>
        <v>Tóquio |Embaixada</v>
      </c>
      <c r="B220" s="14">
        <v>216</v>
      </c>
      <c r="C220" s="60" t="s">
        <v>490</v>
      </c>
      <c r="D220" s="15" t="s">
        <v>491</v>
      </c>
      <c r="E220" s="16" t="s">
        <v>10</v>
      </c>
      <c r="F220" s="16" t="s">
        <v>30</v>
      </c>
      <c r="G220" s="16" t="s">
        <v>12</v>
      </c>
      <c r="H220" s="17">
        <v>1919</v>
      </c>
      <c r="I220" s="26" t="s">
        <v>492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4"/>
    </row>
    <row r="221" spans="1:26" ht="15" customHeight="1" x14ac:dyDescent="0.2">
      <c r="A221" s="13" t="str">
        <f t="shared" ref="A221:A225" si="12">C214&amp;"|"&amp;E214</f>
        <v>Toronto |Consulado-Geral</v>
      </c>
      <c r="B221" s="14">
        <v>217</v>
      </c>
      <c r="C221" s="60" t="s">
        <v>493</v>
      </c>
      <c r="D221" s="15" t="s">
        <v>494</v>
      </c>
      <c r="E221" s="16" t="s">
        <v>495</v>
      </c>
      <c r="F221" s="16" t="s">
        <v>30</v>
      </c>
      <c r="G221" s="16" t="s">
        <v>12</v>
      </c>
      <c r="H221" s="17">
        <v>2005</v>
      </c>
      <c r="I221" s="27" t="s">
        <v>496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4"/>
    </row>
    <row r="222" spans="1:26" ht="15.75" customHeight="1" x14ac:dyDescent="0.2">
      <c r="A222" s="13" t="str">
        <f t="shared" si="12"/>
        <v>Trípoli |Embaixada</v>
      </c>
      <c r="B222" s="14">
        <v>218</v>
      </c>
      <c r="C222" s="60" t="s">
        <v>493</v>
      </c>
      <c r="D222" s="15" t="s">
        <v>497</v>
      </c>
      <c r="E222" s="16" t="s">
        <v>10</v>
      </c>
      <c r="F222" s="16" t="s">
        <v>30</v>
      </c>
      <c r="G222" s="16" t="s">
        <v>12</v>
      </c>
      <c r="H222" s="17">
        <v>1952</v>
      </c>
      <c r="I222" s="18" t="s">
        <v>498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4"/>
    </row>
    <row r="223" spans="1:26" ht="15.75" customHeight="1" x14ac:dyDescent="0.2">
      <c r="A223" s="13" t="str">
        <f t="shared" si="12"/>
        <v>Túnis |Embaixada</v>
      </c>
      <c r="B223" s="14">
        <v>219</v>
      </c>
      <c r="C223" s="60" t="s">
        <v>499</v>
      </c>
      <c r="D223" s="15" t="s">
        <v>83</v>
      </c>
      <c r="E223" s="16" t="s">
        <v>29</v>
      </c>
      <c r="F223" s="16" t="s">
        <v>30</v>
      </c>
      <c r="G223" s="16" t="s">
        <v>12</v>
      </c>
      <c r="H223" s="17">
        <v>2008</v>
      </c>
      <c r="I223" s="25" t="s">
        <v>620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4"/>
    </row>
    <row r="224" spans="1:26" ht="45.75" customHeight="1" x14ac:dyDescent="0.2">
      <c r="A224" s="13" t="str">
        <f t="shared" si="12"/>
        <v>Uagadugu |Embaixada</v>
      </c>
      <c r="B224" s="14">
        <v>220</v>
      </c>
      <c r="C224" s="60" t="s">
        <v>499</v>
      </c>
      <c r="D224" s="15" t="s">
        <v>83</v>
      </c>
      <c r="E224" s="16" t="s">
        <v>10</v>
      </c>
      <c r="F224" s="16" t="s">
        <v>30</v>
      </c>
      <c r="G224" s="16" t="s">
        <v>12</v>
      </c>
      <c r="H224" s="33" t="s">
        <v>500</v>
      </c>
      <c r="I224" s="26" t="s">
        <v>501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4"/>
    </row>
    <row r="225" spans="1:26" ht="15" customHeight="1" x14ac:dyDescent="0.2">
      <c r="A225" s="13" t="str">
        <f t="shared" si="12"/>
        <v>Vancouver |Consulado-Geral</v>
      </c>
      <c r="B225" s="14">
        <v>221</v>
      </c>
      <c r="C225" s="15" t="s">
        <v>499</v>
      </c>
      <c r="D225" s="15" t="s">
        <v>83</v>
      </c>
      <c r="E225" s="16" t="s">
        <v>502</v>
      </c>
      <c r="F225" s="16" t="s">
        <v>30</v>
      </c>
      <c r="G225" s="16" t="s">
        <v>12</v>
      </c>
      <c r="H225" s="17">
        <v>1970</v>
      </c>
      <c r="I225" s="25" t="s">
        <v>621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4"/>
    </row>
    <row r="226" spans="1:26" ht="30" customHeight="1" x14ac:dyDescent="0.2">
      <c r="A226" s="13" t="str">
        <f>C219&amp;"|"&amp;E219</f>
        <v>Varsóvia |Embaixada</v>
      </c>
      <c r="B226" s="14">
        <v>222</v>
      </c>
      <c r="C226" s="60" t="s">
        <v>503</v>
      </c>
      <c r="D226" s="15" t="s">
        <v>504</v>
      </c>
      <c r="E226" s="16" t="s">
        <v>10</v>
      </c>
      <c r="F226" s="16" t="s">
        <v>39</v>
      </c>
      <c r="G226" s="16" t="s">
        <v>12</v>
      </c>
      <c r="H226" s="17">
        <v>1996</v>
      </c>
      <c r="I226" s="25" t="s">
        <v>622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4"/>
    </row>
    <row r="227" spans="1:26" ht="15.75" customHeight="1" x14ac:dyDescent="0.2">
      <c r="A227" s="32"/>
      <c r="B227" s="14">
        <v>223</v>
      </c>
      <c r="C227" s="60" t="s">
        <v>505</v>
      </c>
      <c r="D227" s="15" t="s">
        <v>506</v>
      </c>
      <c r="E227" s="16" t="s">
        <v>10</v>
      </c>
      <c r="F227" s="16" t="s">
        <v>11</v>
      </c>
      <c r="G227" s="16" t="s">
        <v>12</v>
      </c>
      <c r="H227" s="17">
        <v>1990</v>
      </c>
      <c r="I227" s="27" t="s">
        <v>507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4"/>
    </row>
    <row r="228" spans="1:26" ht="15.75" customHeight="1" x14ac:dyDescent="0.2">
      <c r="A228" s="13" t="str">
        <f>C221&amp;"|"&amp;E221</f>
        <v>Viena |Missão (AIEA)</v>
      </c>
      <c r="B228" s="14">
        <v>224</v>
      </c>
      <c r="C228" s="60" t="s">
        <v>508</v>
      </c>
      <c r="D228" s="15" t="s">
        <v>113</v>
      </c>
      <c r="E228" s="16" t="s">
        <v>29</v>
      </c>
      <c r="F228" s="16" t="s">
        <v>16</v>
      </c>
      <c r="G228" s="16" t="s">
        <v>12</v>
      </c>
      <c r="H228" s="33" t="s">
        <v>509</v>
      </c>
      <c r="I228" s="25" t="s">
        <v>623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4"/>
    </row>
    <row r="229" spans="1:26" ht="15.75" customHeight="1" x14ac:dyDescent="0.2">
      <c r="A229" s="13" t="str">
        <f>C222&amp;"|"&amp;E222</f>
        <v>Viena |Embaixada</v>
      </c>
      <c r="B229" s="14">
        <v>225</v>
      </c>
      <c r="C229" s="60" t="s">
        <v>510</v>
      </c>
      <c r="D229" s="15" t="s">
        <v>511</v>
      </c>
      <c r="E229" s="16" t="s">
        <v>10</v>
      </c>
      <c r="F229" s="16" t="s">
        <v>11</v>
      </c>
      <c r="G229" s="16" t="s">
        <v>12</v>
      </c>
      <c r="H229" s="17">
        <v>2010</v>
      </c>
      <c r="I229" s="25" t="s">
        <v>624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4"/>
    </row>
    <row r="230" spans="1:26" ht="15.75" customHeight="1" x14ac:dyDescent="0.2">
      <c r="A230" s="13" t="str">
        <f>C225&amp;"|"&amp;E225</f>
        <v>Washington |Missão (OEA)</v>
      </c>
      <c r="B230" s="14">
        <v>226</v>
      </c>
      <c r="C230" s="60" t="s">
        <v>512</v>
      </c>
      <c r="D230" s="15" t="s">
        <v>513</v>
      </c>
      <c r="E230" s="16" t="s">
        <v>10</v>
      </c>
      <c r="F230" s="16" t="s">
        <v>39</v>
      </c>
      <c r="G230" s="16" t="s">
        <v>12</v>
      </c>
      <c r="H230" s="17">
        <v>2005</v>
      </c>
      <c r="I230" s="27" t="s">
        <v>514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4"/>
    </row>
    <row r="231" spans="1:26" ht="43.5" customHeight="1" x14ac:dyDescent="0.2">
      <c r="A231" s="13" t="str">
        <f>C226&amp;"|"&amp;E226</f>
        <v>Wellington |Embaixada</v>
      </c>
      <c r="B231" s="14">
        <v>227</v>
      </c>
      <c r="C231" s="60" t="s">
        <v>515</v>
      </c>
      <c r="D231" s="15" t="s">
        <v>75</v>
      </c>
      <c r="E231" s="16" t="s">
        <v>29</v>
      </c>
      <c r="F231" s="16" t="s">
        <v>30</v>
      </c>
      <c r="G231" s="16" t="s">
        <v>12</v>
      </c>
      <c r="H231" s="17">
        <v>1955</v>
      </c>
      <c r="I231" s="25" t="s">
        <v>625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4"/>
    </row>
    <row r="232" spans="1:26" ht="15.75" customHeight="1" x14ac:dyDescent="0.2">
      <c r="A232" s="13"/>
      <c r="B232" s="61"/>
      <c r="C232" s="62"/>
      <c r="D232" s="63"/>
      <c r="E232" s="64"/>
      <c r="F232" s="65"/>
      <c r="G232" s="64"/>
      <c r="H232" s="66"/>
      <c r="I232" s="67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4"/>
    </row>
    <row r="233" spans="1:26" ht="15.75" customHeight="1" x14ac:dyDescent="0.2">
      <c r="A233" s="13"/>
      <c r="B233" s="68" t="s">
        <v>516</v>
      </c>
      <c r="C233" s="69"/>
      <c r="D233" s="69"/>
      <c r="E233" s="69"/>
      <c r="F233" s="69"/>
      <c r="G233" s="69"/>
      <c r="H233" s="69"/>
      <c r="I233" s="69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4"/>
    </row>
    <row r="234" spans="1:26" ht="15.75" customHeight="1" x14ac:dyDescent="0.2">
      <c r="A234" s="28"/>
      <c r="B234" s="69"/>
      <c r="C234" s="69"/>
      <c r="D234" s="69"/>
      <c r="E234" s="69"/>
      <c r="F234" s="69"/>
      <c r="G234" s="69"/>
      <c r="H234" s="69"/>
      <c r="I234" s="69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4"/>
    </row>
    <row r="235" spans="1:26" ht="51.75" customHeight="1" x14ac:dyDescent="0.2">
      <c r="A235" s="70"/>
      <c r="B235" s="71"/>
      <c r="C235" s="72" t="s">
        <v>517</v>
      </c>
      <c r="D235" s="73"/>
      <c r="E235" s="74" t="s">
        <v>518</v>
      </c>
      <c r="F235" s="75" t="s">
        <v>11</v>
      </c>
      <c r="G235" s="76"/>
      <c r="H235" s="77"/>
      <c r="I235" s="78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4"/>
    </row>
    <row r="236" spans="1:26" ht="65.25" customHeight="1" x14ac:dyDescent="0.2">
      <c r="A236" s="70"/>
      <c r="B236" s="71"/>
      <c r="C236" s="79" t="s">
        <v>519</v>
      </c>
      <c r="D236" s="80"/>
      <c r="E236" s="74" t="s">
        <v>520</v>
      </c>
      <c r="F236" s="75" t="s">
        <v>30</v>
      </c>
      <c r="G236" s="76"/>
      <c r="H236" s="77"/>
      <c r="I236" s="78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4"/>
    </row>
    <row r="237" spans="1:26" ht="65.25" customHeight="1" x14ac:dyDescent="0.2">
      <c r="A237" s="70"/>
      <c r="B237" s="71"/>
      <c r="C237" s="72" t="s">
        <v>521</v>
      </c>
      <c r="D237" s="73"/>
      <c r="E237" s="74" t="s">
        <v>522</v>
      </c>
      <c r="F237" s="75" t="s">
        <v>30</v>
      </c>
      <c r="G237" s="76"/>
      <c r="H237" s="77"/>
      <c r="I237" s="78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4"/>
    </row>
    <row r="238" spans="1:26" ht="15" customHeight="1" x14ac:dyDescent="0.2">
      <c r="A238" s="70"/>
      <c r="B238" s="71"/>
      <c r="C238" s="81"/>
      <c r="D238" s="82"/>
      <c r="E238" s="81"/>
      <c r="F238" s="83"/>
      <c r="G238" s="76"/>
      <c r="H238" s="77"/>
      <c r="I238" s="78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4"/>
    </row>
    <row r="239" spans="1:26" ht="15" customHeight="1" x14ac:dyDescent="0.2">
      <c r="A239" s="70"/>
      <c r="B239" s="71"/>
      <c r="C239" s="81"/>
      <c r="D239" s="82"/>
      <c r="E239" s="81"/>
      <c r="F239" s="83"/>
      <c r="G239" s="76"/>
      <c r="H239" s="77"/>
      <c r="I239" s="78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4"/>
    </row>
    <row r="240" spans="1:26" ht="15" customHeight="1" x14ac:dyDescent="0.2">
      <c r="A240" s="70"/>
      <c r="B240" s="71"/>
      <c r="C240" s="81"/>
      <c r="D240" s="82"/>
      <c r="E240" s="81"/>
      <c r="F240" s="83"/>
      <c r="G240" s="76"/>
      <c r="H240" s="77"/>
      <c r="I240" s="78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4"/>
    </row>
    <row r="241" spans="1:26" ht="15" customHeight="1" x14ac:dyDescent="0.2">
      <c r="A241" s="70"/>
      <c r="B241" s="71"/>
      <c r="C241" s="81"/>
      <c r="D241" s="82"/>
      <c r="E241" s="81"/>
      <c r="F241" s="83"/>
      <c r="G241" s="76"/>
      <c r="H241" s="77"/>
      <c r="I241" s="78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4"/>
    </row>
    <row r="242" spans="1:26" ht="15" customHeight="1" x14ac:dyDescent="0.2">
      <c r="A242" s="70"/>
      <c r="B242" s="71"/>
      <c r="C242" s="81"/>
      <c r="D242" s="82"/>
      <c r="E242" s="81"/>
      <c r="F242" s="83"/>
      <c r="G242" s="76"/>
      <c r="H242" s="77"/>
      <c r="I242" s="78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4"/>
    </row>
    <row r="243" spans="1:26" ht="15" customHeight="1" x14ac:dyDescent="0.2">
      <c r="A243" s="70"/>
      <c r="B243" s="71"/>
      <c r="C243" s="81"/>
      <c r="D243" s="82"/>
      <c r="E243" s="81"/>
      <c r="F243" s="83"/>
      <c r="G243" s="76"/>
      <c r="H243" s="77"/>
      <c r="I243" s="78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4"/>
    </row>
    <row r="244" spans="1:26" ht="15" customHeight="1" x14ac:dyDescent="0.2">
      <c r="A244" s="70"/>
      <c r="B244" s="71"/>
      <c r="C244" s="81"/>
      <c r="D244" s="82"/>
      <c r="E244" s="81"/>
      <c r="F244" s="83"/>
      <c r="G244" s="76"/>
      <c r="H244" s="77"/>
      <c r="I244" s="78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4"/>
    </row>
    <row r="245" spans="1:26" ht="15" customHeight="1" x14ac:dyDescent="0.2">
      <c r="A245" s="70"/>
      <c r="B245" s="71"/>
      <c r="C245" s="81"/>
      <c r="D245" s="82"/>
      <c r="E245" s="81"/>
      <c r="F245" s="83"/>
      <c r="G245" s="76"/>
      <c r="H245" s="77"/>
      <c r="I245" s="78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4"/>
    </row>
    <row r="246" spans="1:26" ht="15" customHeight="1" x14ac:dyDescent="0.2">
      <c r="A246" s="70"/>
      <c r="B246" s="71"/>
      <c r="C246" s="81"/>
      <c r="D246" s="82"/>
      <c r="E246" s="81"/>
      <c r="F246" s="83"/>
      <c r="G246" s="76"/>
      <c r="H246" s="77"/>
      <c r="I246" s="78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4"/>
    </row>
    <row r="247" spans="1:26" ht="15" customHeight="1" x14ac:dyDescent="0.2">
      <c r="A247" s="70"/>
      <c r="B247" s="71"/>
      <c r="C247" s="81"/>
      <c r="D247" s="82"/>
      <c r="E247" s="81"/>
      <c r="F247" s="83"/>
      <c r="G247" s="76"/>
      <c r="H247" s="77"/>
      <c r="I247" s="78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4"/>
    </row>
    <row r="248" spans="1:26" ht="15" customHeight="1" x14ac:dyDescent="0.2">
      <c r="A248" s="70"/>
      <c r="B248" s="71"/>
      <c r="C248" s="81"/>
      <c r="D248" s="82"/>
      <c r="E248" s="81"/>
      <c r="F248" s="83"/>
      <c r="G248" s="76"/>
      <c r="H248" s="77"/>
      <c r="I248" s="78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4"/>
    </row>
    <row r="249" spans="1:26" ht="15" customHeight="1" x14ac:dyDescent="0.2">
      <c r="A249" s="70"/>
      <c r="B249" s="71"/>
      <c r="C249" s="81"/>
      <c r="D249" s="82"/>
      <c r="E249" s="81"/>
      <c r="F249" s="83"/>
      <c r="G249" s="76"/>
      <c r="H249" s="77"/>
      <c r="I249" s="78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4"/>
    </row>
    <row r="250" spans="1:26" ht="15" customHeight="1" x14ac:dyDescent="0.2">
      <c r="A250" s="70"/>
      <c r="B250" s="71"/>
      <c r="C250" s="81"/>
      <c r="D250" s="82"/>
      <c r="E250" s="81"/>
      <c r="F250" s="83"/>
      <c r="G250" s="76"/>
      <c r="H250" s="77"/>
      <c r="I250" s="78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4"/>
    </row>
    <row r="251" spans="1:26" ht="15" customHeight="1" x14ac:dyDescent="0.2">
      <c r="A251" s="70"/>
      <c r="B251" s="71"/>
      <c r="C251" s="81"/>
      <c r="D251" s="82"/>
      <c r="E251" s="81"/>
      <c r="F251" s="83"/>
      <c r="G251" s="76"/>
      <c r="H251" s="77"/>
      <c r="I251" s="78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4"/>
    </row>
    <row r="252" spans="1:26" ht="15" customHeight="1" x14ac:dyDescent="0.2">
      <c r="A252" s="70"/>
      <c r="B252" s="71"/>
      <c r="C252" s="81"/>
      <c r="D252" s="82"/>
      <c r="E252" s="81"/>
      <c r="F252" s="83"/>
      <c r="G252" s="76"/>
      <c r="H252" s="77"/>
      <c r="I252" s="78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4"/>
    </row>
    <row r="253" spans="1:26" ht="15" customHeight="1" x14ac:dyDescent="0.2">
      <c r="A253" s="70"/>
      <c r="B253" s="71"/>
      <c r="C253" s="81"/>
      <c r="D253" s="82"/>
      <c r="E253" s="81"/>
      <c r="F253" s="83"/>
      <c r="G253" s="76"/>
      <c r="H253" s="77"/>
      <c r="I253" s="78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4"/>
    </row>
    <row r="254" spans="1:26" ht="15" customHeight="1" x14ac:dyDescent="0.2">
      <c r="A254" s="70"/>
      <c r="B254" s="71"/>
      <c r="C254" s="81"/>
      <c r="D254" s="82"/>
      <c r="E254" s="81"/>
      <c r="F254" s="83"/>
      <c r="G254" s="76"/>
      <c r="H254" s="77"/>
      <c r="I254" s="78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4"/>
    </row>
    <row r="255" spans="1:26" ht="15" customHeight="1" x14ac:dyDescent="0.2">
      <c r="A255" s="70"/>
      <c r="B255" s="71"/>
      <c r="C255" s="81"/>
      <c r="D255" s="82"/>
      <c r="E255" s="81"/>
      <c r="F255" s="83"/>
      <c r="G255" s="76"/>
      <c r="H255" s="77"/>
      <c r="I255" s="78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4"/>
    </row>
    <row r="256" spans="1:26" ht="15" customHeight="1" x14ac:dyDescent="0.2">
      <c r="A256" s="70"/>
      <c r="B256" s="71"/>
      <c r="C256" s="81"/>
      <c r="D256" s="82"/>
      <c r="E256" s="81"/>
      <c r="F256" s="83"/>
      <c r="G256" s="76"/>
      <c r="H256" s="77"/>
      <c r="I256" s="78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4"/>
    </row>
    <row r="257" spans="1:26" ht="15" customHeight="1" x14ac:dyDescent="0.2">
      <c r="A257" s="70"/>
      <c r="B257" s="71"/>
      <c r="C257" s="81"/>
      <c r="D257" s="82"/>
      <c r="E257" s="81"/>
      <c r="F257" s="83"/>
      <c r="G257" s="76"/>
      <c r="H257" s="77"/>
      <c r="I257" s="78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4"/>
    </row>
    <row r="258" spans="1:26" ht="15" customHeight="1" x14ac:dyDescent="0.2">
      <c r="A258" s="70"/>
      <c r="B258" s="71"/>
      <c r="C258" s="81"/>
      <c r="D258" s="82"/>
      <c r="E258" s="81"/>
      <c r="F258" s="83"/>
      <c r="G258" s="76"/>
      <c r="H258" s="77"/>
      <c r="I258" s="78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4"/>
    </row>
    <row r="259" spans="1:26" ht="15" customHeight="1" x14ac:dyDescent="0.2">
      <c r="A259" s="70"/>
      <c r="B259" s="71"/>
      <c r="C259" s="81"/>
      <c r="D259" s="82"/>
      <c r="E259" s="81"/>
      <c r="F259" s="83"/>
      <c r="G259" s="76"/>
      <c r="H259" s="77"/>
      <c r="I259" s="78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4"/>
    </row>
    <row r="260" spans="1:26" ht="15" customHeight="1" x14ac:dyDescent="0.2">
      <c r="A260" s="70"/>
      <c r="B260" s="71"/>
      <c r="C260" s="81"/>
      <c r="D260" s="82"/>
      <c r="E260" s="81"/>
      <c r="F260" s="83"/>
      <c r="G260" s="76"/>
      <c r="H260" s="77"/>
      <c r="I260" s="78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4"/>
    </row>
    <row r="261" spans="1:26" ht="15" customHeight="1" x14ac:dyDescent="0.2">
      <c r="A261" s="70"/>
      <c r="B261" s="71"/>
      <c r="C261" s="81"/>
      <c r="D261" s="82"/>
      <c r="E261" s="81"/>
      <c r="F261" s="83"/>
      <c r="G261" s="76"/>
      <c r="H261" s="77"/>
      <c r="I261" s="78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4"/>
    </row>
    <row r="262" spans="1:26" ht="15" customHeight="1" x14ac:dyDescent="0.2">
      <c r="A262" s="70"/>
      <c r="B262" s="71"/>
      <c r="C262" s="81"/>
      <c r="D262" s="82"/>
      <c r="E262" s="81"/>
      <c r="F262" s="83"/>
      <c r="G262" s="76"/>
      <c r="H262" s="77"/>
      <c r="I262" s="78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4"/>
    </row>
    <row r="263" spans="1:26" ht="15" customHeight="1" x14ac:dyDescent="0.2">
      <c r="A263" s="70"/>
      <c r="B263" s="71"/>
      <c r="C263" s="81"/>
      <c r="D263" s="82"/>
      <c r="E263" s="81"/>
      <c r="F263" s="83"/>
      <c r="G263" s="76"/>
      <c r="H263" s="77"/>
      <c r="I263" s="78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4"/>
    </row>
    <row r="264" spans="1:26" ht="15" customHeight="1" x14ac:dyDescent="0.2">
      <c r="A264" s="70"/>
      <c r="B264" s="71"/>
      <c r="C264" s="81"/>
      <c r="D264" s="82"/>
      <c r="E264" s="81"/>
      <c r="F264" s="83"/>
      <c r="G264" s="76"/>
      <c r="H264" s="77"/>
      <c r="I264" s="78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4"/>
    </row>
    <row r="265" spans="1:26" ht="15" customHeight="1" x14ac:dyDescent="0.2">
      <c r="A265" s="70"/>
      <c r="B265" s="71"/>
      <c r="C265" s="81"/>
      <c r="D265" s="82"/>
      <c r="E265" s="81"/>
      <c r="F265" s="83"/>
      <c r="G265" s="76"/>
      <c r="H265" s="77"/>
      <c r="I265" s="78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4"/>
    </row>
    <row r="266" spans="1:26" ht="15" customHeight="1" x14ac:dyDescent="0.2">
      <c r="A266" s="70"/>
      <c r="B266" s="71"/>
      <c r="C266" s="81"/>
      <c r="D266" s="82"/>
      <c r="E266" s="81"/>
      <c r="F266" s="83"/>
      <c r="G266" s="76"/>
      <c r="H266" s="77"/>
      <c r="I266" s="78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4"/>
    </row>
    <row r="267" spans="1:26" ht="15" customHeight="1" x14ac:dyDescent="0.2">
      <c r="A267" s="70"/>
      <c r="B267" s="71"/>
      <c r="C267" s="81"/>
      <c r="D267" s="82"/>
      <c r="E267" s="81"/>
      <c r="F267" s="83"/>
      <c r="G267" s="76"/>
      <c r="H267" s="77"/>
      <c r="I267" s="78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4"/>
    </row>
    <row r="268" spans="1:26" ht="15" customHeight="1" x14ac:dyDescent="0.2">
      <c r="A268" s="70"/>
      <c r="B268" s="71"/>
      <c r="C268" s="81"/>
      <c r="D268" s="82"/>
      <c r="E268" s="81"/>
      <c r="F268" s="83"/>
      <c r="G268" s="76"/>
      <c r="H268" s="77"/>
      <c r="I268" s="78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4"/>
    </row>
    <row r="269" spans="1:26" ht="15" customHeight="1" x14ac:dyDescent="0.2">
      <c r="A269" s="70"/>
      <c r="B269" s="71"/>
      <c r="C269" s="81"/>
      <c r="D269" s="82"/>
      <c r="E269" s="81"/>
      <c r="F269" s="83"/>
      <c r="G269" s="76"/>
      <c r="H269" s="77"/>
      <c r="I269" s="78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4"/>
    </row>
    <row r="270" spans="1:26" ht="15" customHeight="1" x14ac:dyDescent="0.2">
      <c r="A270" s="70"/>
      <c r="B270" s="71"/>
      <c r="C270" s="81"/>
      <c r="D270" s="82"/>
      <c r="E270" s="81"/>
      <c r="F270" s="83"/>
      <c r="G270" s="76"/>
      <c r="H270" s="77"/>
      <c r="I270" s="78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4"/>
    </row>
    <row r="271" spans="1:26" ht="15" customHeight="1" x14ac:dyDescent="0.2">
      <c r="A271" s="70"/>
      <c r="B271" s="71"/>
      <c r="C271" s="81"/>
      <c r="D271" s="82"/>
      <c r="E271" s="81"/>
      <c r="F271" s="83"/>
      <c r="G271" s="76"/>
      <c r="H271" s="77"/>
      <c r="I271" s="78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4"/>
    </row>
    <row r="272" spans="1:26" ht="15" customHeight="1" x14ac:dyDescent="0.2">
      <c r="A272" s="70"/>
      <c r="B272" s="71"/>
      <c r="C272" s="81"/>
      <c r="D272" s="82"/>
      <c r="E272" s="81"/>
      <c r="F272" s="83"/>
      <c r="G272" s="76"/>
      <c r="H272" s="77"/>
      <c r="I272" s="78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4"/>
    </row>
    <row r="273" spans="1:26" ht="15" customHeight="1" x14ac:dyDescent="0.2">
      <c r="A273" s="70"/>
      <c r="B273" s="71"/>
      <c r="C273" s="81"/>
      <c r="D273" s="82"/>
      <c r="E273" s="81"/>
      <c r="F273" s="83"/>
      <c r="G273" s="76"/>
      <c r="H273" s="77"/>
      <c r="I273" s="78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4"/>
    </row>
    <row r="274" spans="1:26" ht="15" customHeight="1" x14ac:dyDescent="0.2">
      <c r="A274" s="70"/>
      <c r="B274" s="71"/>
      <c r="C274" s="81"/>
      <c r="D274" s="82"/>
      <c r="E274" s="81"/>
      <c r="F274" s="83"/>
      <c r="G274" s="76"/>
      <c r="H274" s="77"/>
      <c r="I274" s="78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4"/>
    </row>
    <row r="275" spans="1:26" ht="15" customHeight="1" x14ac:dyDescent="0.2">
      <c r="A275" s="70"/>
      <c r="B275" s="71"/>
      <c r="C275" s="81"/>
      <c r="D275" s="82"/>
      <c r="E275" s="81"/>
      <c r="F275" s="83"/>
      <c r="G275" s="76"/>
      <c r="H275" s="77"/>
      <c r="I275" s="78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4"/>
    </row>
    <row r="276" spans="1:26" ht="15" customHeight="1" x14ac:dyDescent="0.2">
      <c r="A276" s="70"/>
      <c r="B276" s="71"/>
      <c r="C276" s="81"/>
      <c r="D276" s="82"/>
      <c r="E276" s="81"/>
      <c r="F276" s="83"/>
      <c r="G276" s="76"/>
      <c r="H276" s="77"/>
      <c r="I276" s="78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4"/>
    </row>
    <row r="277" spans="1:26" ht="15" customHeight="1" x14ac:dyDescent="0.2">
      <c r="A277" s="70"/>
      <c r="B277" s="71"/>
      <c r="C277" s="81"/>
      <c r="D277" s="82"/>
      <c r="E277" s="81"/>
      <c r="F277" s="83"/>
      <c r="G277" s="76"/>
      <c r="H277" s="77"/>
      <c r="I277" s="78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4"/>
    </row>
    <row r="278" spans="1:26" ht="15" customHeight="1" x14ac:dyDescent="0.2">
      <c r="A278" s="70"/>
      <c r="B278" s="71"/>
      <c r="C278" s="81"/>
      <c r="D278" s="82"/>
      <c r="E278" s="81"/>
      <c r="F278" s="83"/>
      <c r="G278" s="76"/>
      <c r="H278" s="77"/>
      <c r="I278" s="78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4"/>
    </row>
    <row r="279" spans="1:26" ht="15" customHeight="1" x14ac:dyDescent="0.2">
      <c r="A279" s="70"/>
      <c r="B279" s="71"/>
      <c r="C279" s="81"/>
      <c r="D279" s="82"/>
      <c r="E279" s="81"/>
      <c r="F279" s="83"/>
      <c r="G279" s="76"/>
      <c r="H279" s="77"/>
      <c r="I279" s="78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4"/>
    </row>
    <row r="280" spans="1:26" ht="15" customHeight="1" x14ac:dyDescent="0.2">
      <c r="A280" s="70"/>
      <c r="B280" s="71"/>
      <c r="C280" s="81"/>
      <c r="D280" s="82"/>
      <c r="E280" s="81"/>
      <c r="F280" s="83"/>
      <c r="G280" s="76"/>
      <c r="H280" s="77"/>
      <c r="I280" s="78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4"/>
    </row>
    <row r="281" spans="1:26" ht="15" customHeight="1" x14ac:dyDescent="0.2">
      <c r="A281" s="70"/>
      <c r="B281" s="71"/>
      <c r="C281" s="81"/>
      <c r="D281" s="82"/>
      <c r="E281" s="81"/>
      <c r="F281" s="83"/>
      <c r="G281" s="76"/>
      <c r="H281" s="77"/>
      <c r="I281" s="78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4"/>
    </row>
    <row r="282" spans="1:26" ht="15" customHeight="1" x14ac:dyDescent="0.2">
      <c r="A282" s="70"/>
      <c r="B282" s="71"/>
      <c r="C282" s="81"/>
      <c r="D282" s="82"/>
      <c r="E282" s="81"/>
      <c r="F282" s="83"/>
      <c r="G282" s="76"/>
      <c r="H282" s="77"/>
      <c r="I282" s="78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4"/>
    </row>
    <row r="283" spans="1:26" ht="15" customHeight="1" x14ac:dyDescent="0.2">
      <c r="A283" s="70"/>
      <c r="B283" s="71"/>
      <c r="C283" s="81"/>
      <c r="D283" s="82"/>
      <c r="E283" s="81"/>
      <c r="F283" s="83"/>
      <c r="G283" s="76"/>
      <c r="H283" s="77"/>
      <c r="I283" s="78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4"/>
    </row>
    <row r="284" spans="1:26" ht="15" customHeight="1" x14ac:dyDescent="0.2">
      <c r="A284" s="70"/>
      <c r="B284" s="71"/>
      <c r="C284" s="81"/>
      <c r="D284" s="82"/>
      <c r="E284" s="81"/>
      <c r="F284" s="83"/>
      <c r="G284" s="76"/>
      <c r="H284" s="77"/>
      <c r="I284" s="78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4"/>
    </row>
    <row r="285" spans="1:26" ht="15" customHeight="1" x14ac:dyDescent="0.2">
      <c r="A285" s="70"/>
      <c r="B285" s="71"/>
      <c r="C285" s="81"/>
      <c r="D285" s="82"/>
      <c r="E285" s="81"/>
      <c r="F285" s="83"/>
      <c r="G285" s="76"/>
      <c r="H285" s="77"/>
      <c r="I285" s="78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4"/>
    </row>
    <row r="286" spans="1:26" ht="15" customHeight="1" x14ac:dyDescent="0.2">
      <c r="A286" s="70"/>
      <c r="B286" s="71"/>
      <c r="C286" s="81"/>
      <c r="D286" s="82"/>
      <c r="E286" s="81"/>
      <c r="F286" s="83"/>
      <c r="G286" s="76"/>
      <c r="H286" s="77"/>
      <c r="I286" s="78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4"/>
    </row>
    <row r="287" spans="1:26" ht="15" customHeight="1" x14ac:dyDescent="0.2">
      <c r="A287" s="70"/>
      <c r="B287" s="71"/>
      <c r="C287" s="81"/>
      <c r="D287" s="82"/>
      <c r="E287" s="81"/>
      <c r="F287" s="83"/>
      <c r="G287" s="76"/>
      <c r="H287" s="77"/>
      <c r="I287" s="78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4"/>
    </row>
    <row r="288" spans="1:26" ht="15" customHeight="1" x14ac:dyDescent="0.2">
      <c r="A288" s="70"/>
      <c r="B288" s="71"/>
      <c r="C288" s="81"/>
      <c r="D288" s="82"/>
      <c r="E288" s="81"/>
      <c r="F288" s="83"/>
      <c r="G288" s="76"/>
      <c r="H288" s="77"/>
      <c r="I288" s="78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4"/>
    </row>
    <row r="289" spans="1:26" ht="15" customHeight="1" x14ac:dyDescent="0.2">
      <c r="A289" s="70"/>
      <c r="B289" s="71"/>
      <c r="C289" s="81"/>
      <c r="D289" s="82"/>
      <c r="E289" s="81"/>
      <c r="F289" s="83"/>
      <c r="G289" s="76"/>
      <c r="H289" s="77"/>
      <c r="I289" s="78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4"/>
    </row>
    <row r="290" spans="1:26" ht="15" customHeight="1" x14ac:dyDescent="0.2">
      <c r="A290" s="70"/>
      <c r="B290" s="71"/>
      <c r="C290" s="81"/>
      <c r="D290" s="82"/>
      <c r="E290" s="81"/>
      <c r="F290" s="83"/>
      <c r="G290" s="76"/>
      <c r="H290" s="77"/>
      <c r="I290" s="78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4"/>
    </row>
    <row r="291" spans="1:26" ht="15" customHeight="1" x14ac:dyDescent="0.2">
      <c r="A291" s="70"/>
      <c r="B291" s="71"/>
      <c r="C291" s="81"/>
      <c r="D291" s="82"/>
      <c r="E291" s="81"/>
      <c r="F291" s="83"/>
      <c r="G291" s="76"/>
      <c r="H291" s="77"/>
      <c r="I291" s="78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4"/>
    </row>
    <row r="292" spans="1:26" ht="15" customHeight="1" x14ac:dyDescent="0.2">
      <c r="A292" s="70"/>
      <c r="B292" s="71"/>
      <c r="C292" s="81"/>
      <c r="D292" s="82"/>
      <c r="E292" s="81"/>
      <c r="F292" s="83"/>
      <c r="G292" s="76"/>
      <c r="H292" s="77"/>
      <c r="I292" s="78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4"/>
    </row>
    <row r="293" spans="1:26" ht="15" customHeight="1" x14ac:dyDescent="0.2">
      <c r="A293" s="70"/>
      <c r="B293" s="71"/>
      <c r="C293" s="81"/>
      <c r="D293" s="82"/>
      <c r="E293" s="81"/>
      <c r="F293" s="83"/>
      <c r="G293" s="76"/>
      <c r="H293" s="77"/>
      <c r="I293" s="78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4"/>
    </row>
    <row r="294" spans="1:26" ht="15" customHeight="1" x14ac:dyDescent="0.2">
      <c r="A294" s="70"/>
      <c r="B294" s="71"/>
      <c r="C294" s="81"/>
      <c r="D294" s="82"/>
      <c r="E294" s="81"/>
      <c r="F294" s="83"/>
      <c r="G294" s="76"/>
      <c r="H294" s="77"/>
      <c r="I294" s="78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4"/>
    </row>
    <row r="295" spans="1:26" ht="15" customHeight="1" x14ac:dyDescent="0.2">
      <c r="A295" s="70"/>
      <c r="B295" s="71"/>
      <c r="C295" s="81"/>
      <c r="D295" s="82"/>
      <c r="E295" s="81"/>
      <c r="F295" s="83"/>
      <c r="G295" s="76"/>
      <c r="H295" s="77"/>
      <c r="I295" s="78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4"/>
    </row>
    <row r="296" spans="1:26" ht="15" customHeight="1" x14ac:dyDescent="0.2">
      <c r="A296" s="70"/>
      <c r="B296" s="71"/>
      <c r="C296" s="81"/>
      <c r="D296" s="82"/>
      <c r="E296" s="81"/>
      <c r="F296" s="83"/>
      <c r="G296" s="76"/>
      <c r="H296" s="77"/>
      <c r="I296" s="78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4"/>
    </row>
    <row r="297" spans="1:26" ht="15" customHeight="1" x14ac:dyDescent="0.2">
      <c r="A297" s="70"/>
      <c r="B297" s="71"/>
      <c r="C297" s="81"/>
      <c r="D297" s="82"/>
      <c r="E297" s="81"/>
      <c r="F297" s="83"/>
      <c r="G297" s="76"/>
      <c r="H297" s="77"/>
      <c r="I297" s="78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4"/>
    </row>
    <row r="298" spans="1:26" ht="15" customHeight="1" x14ac:dyDescent="0.2">
      <c r="A298" s="70"/>
      <c r="B298" s="71"/>
      <c r="C298" s="81"/>
      <c r="D298" s="82"/>
      <c r="E298" s="81"/>
      <c r="F298" s="83"/>
      <c r="G298" s="76"/>
      <c r="H298" s="77"/>
      <c r="I298" s="78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4"/>
    </row>
    <row r="299" spans="1:26" ht="15" customHeight="1" x14ac:dyDescent="0.2">
      <c r="A299" s="70"/>
      <c r="B299" s="71"/>
      <c r="C299" s="81"/>
      <c r="D299" s="82"/>
      <c r="E299" s="81"/>
      <c r="F299" s="83"/>
      <c r="G299" s="76"/>
      <c r="H299" s="77"/>
      <c r="I299" s="78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4"/>
    </row>
    <row r="300" spans="1:26" ht="15" customHeight="1" x14ac:dyDescent="0.2">
      <c r="A300" s="70"/>
      <c r="B300" s="71"/>
      <c r="C300" s="81"/>
      <c r="D300" s="82"/>
      <c r="E300" s="81"/>
      <c r="F300" s="83"/>
      <c r="G300" s="76"/>
      <c r="H300" s="77"/>
      <c r="I300" s="78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4"/>
    </row>
    <row r="301" spans="1:26" ht="15" customHeight="1" x14ac:dyDescent="0.2">
      <c r="A301" s="70"/>
      <c r="B301" s="71"/>
      <c r="C301" s="81"/>
      <c r="D301" s="82"/>
      <c r="E301" s="81"/>
      <c r="F301" s="83"/>
      <c r="G301" s="76"/>
      <c r="H301" s="77"/>
      <c r="I301" s="78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4"/>
    </row>
    <row r="302" spans="1:26" ht="15" customHeight="1" x14ac:dyDescent="0.2">
      <c r="A302" s="70"/>
      <c r="B302" s="71"/>
      <c r="C302" s="81"/>
      <c r="D302" s="82"/>
      <c r="E302" s="81"/>
      <c r="F302" s="83"/>
      <c r="G302" s="76"/>
      <c r="H302" s="77"/>
      <c r="I302" s="78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4"/>
    </row>
    <row r="303" spans="1:26" ht="15" customHeight="1" x14ac:dyDescent="0.2">
      <c r="A303" s="70"/>
      <c r="B303" s="71"/>
      <c r="C303" s="81"/>
      <c r="D303" s="82"/>
      <c r="E303" s="81"/>
      <c r="F303" s="83"/>
      <c r="G303" s="76"/>
      <c r="H303" s="77"/>
      <c r="I303" s="78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4"/>
    </row>
    <row r="304" spans="1:26" ht="15" customHeight="1" x14ac:dyDescent="0.2">
      <c r="A304" s="70"/>
      <c r="B304" s="71"/>
      <c r="C304" s="81"/>
      <c r="D304" s="82"/>
      <c r="E304" s="81"/>
      <c r="F304" s="83"/>
      <c r="G304" s="76"/>
      <c r="H304" s="77"/>
      <c r="I304" s="78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4"/>
    </row>
    <row r="305" spans="1:26" ht="15" customHeight="1" x14ac:dyDescent="0.2">
      <c r="A305" s="70"/>
      <c r="B305" s="71"/>
      <c r="C305" s="81"/>
      <c r="D305" s="82"/>
      <c r="E305" s="81"/>
      <c r="F305" s="83"/>
      <c r="G305" s="76"/>
      <c r="H305" s="77"/>
      <c r="I305" s="78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4"/>
    </row>
    <row r="306" spans="1:26" ht="15" customHeight="1" x14ac:dyDescent="0.2">
      <c r="A306" s="70"/>
      <c r="B306" s="71"/>
      <c r="C306" s="81"/>
      <c r="D306" s="82"/>
      <c r="E306" s="81"/>
      <c r="F306" s="83"/>
      <c r="G306" s="76"/>
      <c r="H306" s="77"/>
      <c r="I306" s="78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4"/>
    </row>
    <row r="307" spans="1:26" ht="15" customHeight="1" x14ac:dyDescent="0.2">
      <c r="A307" s="70"/>
      <c r="B307" s="71"/>
      <c r="C307" s="81"/>
      <c r="D307" s="82"/>
      <c r="E307" s="81"/>
      <c r="F307" s="83"/>
      <c r="G307" s="76"/>
      <c r="H307" s="77"/>
      <c r="I307" s="78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4"/>
    </row>
    <row r="308" spans="1:26" ht="15" customHeight="1" x14ac:dyDescent="0.2">
      <c r="A308" s="70"/>
      <c r="B308" s="71"/>
      <c r="C308" s="81"/>
      <c r="D308" s="82"/>
      <c r="E308" s="81"/>
      <c r="F308" s="83"/>
      <c r="G308" s="76"/>
      <c r="H308" s="77"/>
      <c r="I308" s="78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4"/>
    </row>
    <row r="309" spans="1:26" ht="15" customHeight="1" x14ac:dyDescent="0.2">
      <c r="A309" s="70"/>
      <c r="B309" s="71"/>
      <c r="C309" s="81"/>
      <c r="D309" s="82"/>
      <c r="E309" s="81"/>
      <c r="F309" s="83"/>
      <c r="G309" s="76"/>
      <c r="H309" s="77"/>
      <c r="I309" s="78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4"/>
    </row>
    <row r="310" spans="1:26" ht="15" customHeight="1" x14ac:dyDescent="0.2">
      <c r="A310" s="70"/>
      <c r="B310" s="71"/>
      <c r="C310" s="81"/>
      <c r="D310" s="82"/>
      <c r="E310" s="81"/>
      <c r="F310" s="83"/>
      <c r="G310" s="76"/>
      <c r="H310" s="77"/>
      <c r="I310" s="78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4"/>
    </row>
    <row r="311" spans="1:26" ht="15" customHeight="1" x14ac:dyDescent="0.2">
      <c r="A311" s="70"/>
      <c r="B311" s="71"/>
      <c r="C311" s="81"/>
      <c r="D311" s="82"/>
      <c r="E311" s="81"/>
      <c r="F311" s="83"/>
      <c r="G311" s="76"/>
      <c r="H311" s="77"/>
      <c r="I311" s="78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4"/>
    </row>
    <row r="312" spans="1:26" ht="15" customHeight="1" x14ac:dyDescent="0.2">
      <c r="A312" s="70"/>
      <c r="B312" s="71"/>
      <c r="C312" s="81"/>
      <c r="D312" s="82"/>
      <c r="E312" s="81"/>
      <c r="F312" s="83"/>
      <c r="G312" s="76"/>
      <c r="H312" s="77"/>
      <c r="I312" s="78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4"/>
    </row>
    <row r="313" spans="1:26" ht="15" customHeight="1" x14ac:dyDescent="0.2">
      <c r="A313" s="70"/>
      <c r="B313" s="71"/>
      <c r="C313" s="81"/>
      <c r="D313" s="82"/>
      <c r="E313" s="81"/>
      <c r="F313" s="83"/>
      <c r="G313" s="76"/>
      <c r="H313" s="77"/>
      <c r="I313" s="78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4"/>
    </row>
    <row r="314" spans="1:26" ht="15" customHeight="1" x14ac:dyDescent="0.2">
      <c r="A314" s="70"/>
      <c r="B314" s="71"/>
      <c r="C314" s="81"/>
      <c r="D314" s="82"/>
      <c r="E314" s="81"/>
      <c r="F314" s="83"/>
      <c r="G314" s="76"/>
      <c r="H314" s="77"/>
      <c r="I314" s="78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4"/>
    </row>
    <row r="315" spans="1:26" ht="15" customHeight="1" x14ac:dyDescent="0.2">
      <c r="A315" s="70"/>
      <c r="B315" s="71"/>
      <c r="C315" s="81"/>
      <c r="D315" s="82"/>
      <c r="E315" s="81"/>
      <c r="F315" s="83"/>
      <c r="G315" s="76"/>
      <c r="H315" s="77"/>
      <c r="I315" s="78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4"/>
    </row>
    <row r="316" spans="1:26" ht="15" customHeight="1" x14ac:dyDescent="0.2">
      <c r="A316" s="70"/>
      <c r="B316" s="71"/>
      <c r="C316" s="81"/>
      <c r="D316" s="82"/>
      <c r="E316" s="81"/>
      <c r="F316" s="83"/>
      <c r="G316" s="76"/>
      <c r="H316" s="77"/>
      <c r="I316" s="78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4"/>
    </row>
    <row r="317" spans="1:26" ht="15" customHeight="1" x14ac:dyDescent="0.2">
      <c r="A317" s="70"/>
      <c r="B317" s="71"/>
      <c r="C317" s="81"/>
      <c r="D317" s="82"/>
      <c r="E317" s="81"/>
      <c r="F317" s="83"/>
      <c r="G317" s="76"/>
      <c r="H317" s="77"/>
      <c r="I317" s="78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4"/>
    </row>
    <row r="318" spans="1:26" ht="15" customHeight="1" x14ac:dyDescent="0.2">
      <c r="A318" s="70"/>
      <c r="B318" s="71"/>
      <c r="C318" s="81"/>
      <c r="D318" s="82"/>
      <c r="E318" s="81"/>
      <c r="F318" s="83"/>
      <c r="G318" s="76"/>
      <c r="H318" s="77"/>
      <c r="I318" s="78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4"/>
    </row>
    <row r="319" spans="1:26" ht="15" customHeight="1" x14ac:dyDescent="0.2">
      <c r="A319" s="70"/>
      <c r="B319" s="71"/>
      <c r="C319" s="81"/>
      <c r="D319" s="82"/>
      <c r="E319" s="81"/>
      <c r="F319" s="83"/>
      <c r="G319" s="76"/>
      <c r="H319" s="77"/>
      <c r="I319" s="78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4"/>
    </row>
    <row r="320" spans="1:26" ht="15" customHeight="1" x14ac:dyDescent="0.2">
      <c r="A320" s="70"/>
      <c r="B320" s="71"/>
      <c r="C320" s="81"/>
      <c r="D320" s="82"/>
      <c r="E320" s="81"/>
      <c r="F320" s="83"/>
      <c r="G320" s="76"/>
      <c r="H320" s="77"/>
      <c r="I320" s="78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4"/>
    </row>
    <row r="321" spans="1:26" ht="15" customHeight="1" x14ac:dyDescent="0.2">
      <c r="A321" s="70"/>
      <c r="B321" s="71"/>
      <c r="C321" s="81"/>
      <c r="D321" s="82"/>
      <c r="E321" s="81"/>
      <c r="F321" s="83"/>
      <c r="G321" s="76"/>
      <c r="H321" s="77"/>
      <c r="I321" s="78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4"/>
    </row>
    <row r="322" spans="1:26" ht="15" customHeight="1" x14ac:dyDescent="0.2">
      <c r="A322" s="70"/>
      <c r="B322" s="71"/>
      <c r="C322" s="81"/>
      <c r="D322" s="82"/>
      <c r="E322" s="81"/>
      <c r="F322" s="83"/>
      <c r="G322" s="76"/>
      <c r="H322" s="77"/>
      <c r="I322" s="78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4"/>
    </row>
    <row r="323" spans="1:26" ht="15" customHeight="1" x14ac:dyDescent="0.2">
      <c r="A323" s="70"/>
      <c r="B323" s="71"/>
      <c r="C323" s="81"/>
      <c r="D323" s="82"/>
      <c r="E323" s="81"/>
      <c r="F323" s="83"/>
      <c r="G323" s="76"/>
      <c r="H323" s="77"/>
      <c r="I323" s="78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4"/>
    </row>
    <row r="324" spans="1:26" ht="15" customHeight="1" x14ac:dyDescent="0.2">
      <c r="A324" s="70"/>
      <c r="B324" s="71"/>
      <c r="C324" s="81"/>
      <c r="D324" s="82"/>
      <c r="E324" s="81"/>
      <c r="F324" s="83"/>
      <c r="G324" s="76"/>
      <c r="H324" s="77"/>
      <c r="I324" s="78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4"/>
    </row>
    <row r="325" spans="1:26" ht="15" customHeight="1" x14ac:dyDescent="0.2">
      <c r="A325" s="70"/>
      <c r="B325" s="71"/>
      <c r="C325" s="81"/>
      <c r="D325" s="82"/>
      <c r="E325" s="81"/>
      <c r="F325" s="83"/>
      <c r="G325" s="76"/>
      <c r="H325" s="77"/>
      <c r="I325" s="78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4"/>
    </row>
    <row r="326" spans="1:26" ht="15" customHeight="1" x14ac:dyDescent="0.2">
      <c r="A326" s="70"/>
      <c r="B326" s="71"/>
      <c r="C326" s="81"/>
      <c r="D326" s="82"/>
      <c r="E326" s="81"/>
      <c r="F326" s="83"/>
      <c r="G326" s="76"/>
      <c r="H326" s="77"/>
      <c r="I326" s="78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4"/>
    </row>
    <row r="327" spans="1:26" ht="15" customHeight="1" x14ac:dyDescent="0.2">
      <c r="A327" s="70"/>
      <c r="B327" s="71"/>
      <c r="C327" s="81"/>
      <c r="D327" s="82"/>
      <c r="E327" s="81"/>
      <c r="F327" s="83"/>
      <c r="G327" s="76"/>
      <c r="H327" s="77"/>
      <c r="I327" s="78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4"/>
    </row>
    <row r="328" spans="1:26" ht="15" customHeight="1" x14ac:dyDescent="0.2">
      <c r="A328" s="70"/>
      <c r="B328" s="71"/>
      <c r="C328" s="81"/>
      <c r="D328" s="82"/>
      <c r="E328" s="81"/>
      <c r="F328" s="83"/>
      <c r="G328" s="76"/>
      <c r="H328" s="77"/>
      <c r="I328" s="78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4"/>
    </row>
    <row r="329" spans="1:26" ht="15" customHeight="1" x14ac:dyDescent="0.2">
      <c r="A329" s="70"/>
      <c r="B329" s="71"/>
      <c r="C329" s="81"/>
      <c r="D329" s="82"/>
      <c r="E329" s="81"/>
      <c r="F329" s="83"/>
      <c r="G329" s="76"/>
      <c r="H329" s="77"/>
      <c r="I329" s="78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4"/>
    </row>
    <row r="330" spans="1:26" ht="15" customHeight="1" x14ac:dyDescent="0.2">
      <c r="A330" s="70"/>
      <c r="B330" s="71"/>
      <c r="C330" s="81"/>
      <c r="D330" s="82"/>
      <c r="E330" s="81"/>
      <c r="F330" s="83"/>
      <c r="G330" s="76"/>
      <c r="H330" s="77"/>
      <c r="I330" s="78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4"/>
    </row>
    <row r="331" spans="1:26" ht="15" customHeight="1" x14ac:dyDescent="0.2">
      <c r="A331" s="70"/>
      <c r="B331" s="71"/>
      <c r="C331" s="81"/>
      <c r="D331" s="82"/>
      <c r="E331" s="81"/>
      <c r="F331" s="83"/>
      <c r="G331" s="76"/>
      <c r="H331" s="77"/>
      <c r="I331" s="78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4"/>
    </row>
    <row r="332" spans="1:26" ht="15" customHeight="1" x14ac:dyDescent="0.2">
      <c r="A332" s="70"/>
      <c r="B332" s="71"/>
      <c r="C332" s="81"/>
      <c r="D332" s="82"/>
      <c r="E332" s="81"/>
      <c r="F332" s="83"/>
      <c r="G332" s="76"/>
      <c r="H332" s="77"/>
      <c r="I332" s="78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4"/>
    </row>
    <row r="333" spans="1:26" ht="15" customHeight="1" x14ac:dyDescent="0.2">
      <c r="A333" s="70"/>
      <c r="B333" s="71"/>
      <c r="C333" s="81"/>
      <c r="D333" s="82"/>
      <c r="E333" s="81"/>
      <c r="F333" s="83"/>
      <c r="G333" s="76"/>
      <c r="H333" s="77"/>
      <c r="I333" s="78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4"/>
    </row>
    <row r="334" spans="1:26" ht="15" customHeight="1" x14ac:dyDescent="0.2">
      <c r="A334" s="70"/>
      <c r="B334" s="71"/>
      <c r="C334" s="81"/>
      <c r="D334" s="82"/>
      <c r="E334" s="81"/>
      <c r="F334" s="83"/>
      <c r="G334" s="76"/>
      <c r="H334" s="77"/>
      <c r="I334" s="78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4"/>
    </row>
    <row r="335" spans="1:26" ht="15" customHeight="1" x14ac:dyDescent="0.2">
      <c r="A335" s="70"/>
      <c r="B335" s="71"/>
      <c r="C335" s="81"/>
      <c r="D335" s="82"/>
      <c r="E335" s="81"/>
      <c r="F335" s="83"/>
      <c r="G335" s="76"/>
      <c r="H335" s="77"/>
      <c r="I335" s="78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4"/>
    </row>
    <row r="336" spans="1:26" ht="15" customHeight="1" x14ac:dyDescent="0.2">
      <c r="A336" s="70"/>
      <c r="B336" s="71"/>
      <c r="C336" s="81"/>
      <c r="D336" s="82"/>
      <c r="E336" s="81"/>
      <c r="F336" s="83"/>
      <c r="G336" s="76"/>
      <c r="H336" s="77"/>
      <c r="I336" s="78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4"/>
    </row>
    <row r="337" spans="1:26" ht="15" customHeight="1" x14ac:dyDescent="0.2">
      <c r="A337" s="70"/>
      <c r="B337" s="71"/>
      <c r="C337" s="81"/>
      <c r="D337" s="82"/>
      <c r="E337" s="81"/>
      <c r="F337" s="83"/>
      <c r="G337" s="76"/>
      <c r="H337" s="77"/>
      <c r="I337" s="78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4"/>
    </row>
    <row r="338" spans="1:26" ht="15" customHeight="1" x14ac:dyDescent="0.2">
      <c r="A338" s="70"/>
      <c r="B338" s="71"/>
      <c r="C338" s="81"/>
      <c r="D338" s="82"/>
      <c r="E338" s="81"/>
      <c r="F338" s="83"/>
      <c r="G338" s="76"/>
      <c r="H338" s="77"/>
      <c r="I338" s="78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4"/>
    </row>
    <row r="339" spans="1:26" ht="15" customHeight="1" x14ac:dyDescent="0.2">
      <c r="A339" s="70"/>
      <c r="B339" s="71"/>
      <c r="C339" s="81"/>
      <c r="D339" s="82"/>
      <c r="E339" s="81"/>
      <c r="F339" s="83"/>
      <c r="G339" s="76"/>
      <c r="H339" s="77"/>
      <c r="I339" s="78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4"/>
    </row>
    <row r="340" spans="1:26" ht="15" customHeight="1" x14ac:dyDescent="0.2">
      <c r="A340" s="70"/>
      <c r="B340" s="71"/>
      <c r="C340" s="81"/>
      <c r="D340" s="82"/>
      <c r="E340" s="81"/>
      <c r="F340" s="83"/>
      <c r="G340" s="76"/>
      <c r="H340" s="77"/>
      <c r="I340" s="78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4"/>
    </row>
    <row r="341" spans="1:26" ht="15" customHeight="1" x14ac:dyDescent="0.2">
      <c r="A341" s="70"/>
      <c r="B341" s="71"/>
      <c r="C341" s="81"/>
      <c r="D341" s="82"/>
      <c r="E341" s="81"/>
      <c r="F341" s="83"/>
      <c r="G341" s="76"/>
      <c r="H341" s="77"/>
      <c r="I341" s="78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4"/>
    </row>
    <row r="342" spans="1:26" ht="15" customHeight="1" x14ac:dyDescent="0.2">
      <c r="A342" s="70"/>
      <c r="B342" s="71"/>
      <c r="C342" s="81"/>
      <c r="D342" s="82"/>
      <c r="E342" s="81"/>
      <c r="F342" s="83"/>
      <c r="G342" s="76"/>
      <c r="H342" s="77"/>
      <c r="I342" s="78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4"/>
    </row>
    <row r="343" spans="1:26" ht="15" customHeight="1" x14ac:dyDescent="0.2">
      <c r="A343" s="70"/>
      <c r="B343" s="71"/>
      <c r="C343" s="81"/>
      <c r="D343" s="82"/>
      <c r="E343" s="81"/>
      <c r="F343" s="83"/>
      <c r="G343" s="76"/>
      <c r="H343" s="77"/>
      <c r="I343" s="78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4"/>
    </row>
    <row r="344" spans="1:26" ht="15" customHeight="1" x14ac:dyDescent="0.2">
      <c r="A344" s="70"/>
      <c r="B344" s="71"/>
      <c r="C344" s="81"/>
      <c r="D344" s="82"/>
      <c r="E344" s="81"/>
      <c r="F344" s="83"/>
      <c r="G344" s="76"/>
      <c r="H344" s="77"/>
      <c r="I344" s="78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4"/>
    </row>
    <row r="345" spans="1:26" ht="15" customHeight="1" x14ac:dyDescent="0.2">
      <c r="A345" s="70"/>
      <c r="B345" s="71"/>
      <c r="C345" s="81"/>
      <c r="D345" s="82"/>
      <c r="E345" s="81"/>
      <c r="F345" s="83"/>
      <c r="G345" s="76"/>
      <c r="H345" s="77"/>
      <c r="I345" s="78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4"/>
    </row>
    <row r="346" spans="1:26" ht="15" customHeight="1" x14ac:dyDescent="0.2">
      <c r="A346" s="70"/>
      <c r="B346" s="71"/>
      <c r="C346" s="81"/>
      <c r="D346" s="82"/>
      <c r="E346" s="81"/>
      <c r="F346" s="83"/>
      <c r="G346" s="76"/>
      <c r="H346" s="77"/>
      <c r="I346" s="78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4"/>
    </row>
    <row r="347" spans="1:26" ht="15" customHeight="1" x14ac:dyDescent="0.2">
      <c r="A347" s="70"/>
      <c r="B347" s="71"/>
      <c r="C347" s="81"/>
      <c r="D347" s="82"/>
      <c r="E347" s="81"/>
      <c r="F347" s="83"/>
      <c r="G347" s="76"/>
      <c r="H347" s="77"/>
      <c r="I347" s="78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4"/>
    </row>
    <row r="348" spans="1:26" ht="15" customHeight="1" x14ac:dyDescent="0.2">
      <c r="A348" s="70"/>
      <c r="B348" s="71"/>
      <c r="C348" s="81"/>
      <c r="D348" s="82"/>
      <c r="E348" s="81"/>
      <c r="F348" s="83"/>
      <c r="G348" s="76"/>
      <c r="H348" s="77"/>
      <c r="I348" s="78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4"/>
    </row>
    <row r="349" spans="1:26" ht="15" customHeight="1" x14ac:dyDescent="0.2">
      <c r="A349" s="70"/>
      <c r="B349" s="71"/>
      <c r="C349" s="81"/>
      <c r="D349" s="82"/>
      <c r="E349" s="81"/>
      <c r="F349" s="83"/>
      <c r="G349" s="76"/>
      <c r="H349" s="77"/>
      <c r="I349" s="78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4"/>
    </row>
    <row r="350" spans="1:26" ht="15" customHeight="1" x14ac:dyDescent="0.2">
      <c r="A350" s="70"/>
      <c r="B350" s="71"/>
      <c r="C350" s="81"/>
      <c r="D350" s="82"/>
      <c r="E350" s="81"/>
      <c r="F350" s="83"/>
      <c r="G350" s="76"/>
      <c r="H350" s="77"/>
      <c r="I350" s="78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4"/>
    </row>
    <row r="351" spans="1:26" ht="15" customHeight="1" x14ac:dyDescent="0.2">
      <c r="A351" s="70"/>
      <c r="B351" s="71"/>
      <c r="C351" s="81"/>
      <c r="D351" s="82"/>
      <c r="E351" s="81"/>
      <c r="F351" s="83"/>
      <c r="G351" s="76"/>
      <c r="H351" s="77"/>
      <c r="I351" s="78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4"/>
    </row>
    <row r="352" spans="1:26" ht="15" customHeight="1" x14ac:dyDescent="0.2">
      <c r="A352" s="70"/>
      <c r="B352" s="71"/>
      <c r="C352" s="81"/>
      <c r="D352" s="82"/>
      <c r="E352" s="81"/>
      <c r="F352" s="83"/>
      <c r="G352" s="76"/>
      <c r="H352" s="77"/>
      <c r="I352" s="78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4"/>
    </row>
    <row r="353" spans="1:26" ht="15" customHeight="1" x14ac:dyDescent="0.2">
      <c r="A353" s="70"/>
      <c r="B353" s="71"/>
      <c r="C353" s="81"/>
      <c r="D353" s="82"/>
      <c r="E353" s="81"/>
      <c r="F353" s="83"/>
      <c r="G353" s="76"/>
      <c r="H353" s="77"/>
      <c r="I353" s="78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4"/>
    </row>
    <row r="354" spans="1:26" ht="15" customHeight="1" x14ac:dyDescent="0.2">
      <c r="A354" s="70"/>
      <c r="B354" s="71"/>
      <c r="C354" s="81"/>
      <c r="D354" s="82"/>
      <c r="E354" s="81"/>
      <c r="F354" s="83"/>
      <c r="G354" s="76"/>
      <c r="H354" s="77"/>
      <c r="I354" s="78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4"/>
    </row>
    <row r="355" spans="1:26" ht="15" customHeight="1" x14ac:dyDescent="0.2">
      <c r="A355" s="70"/>
      <c r="B355" s="71"/>
      <c r="C355" s="81"/>
      <c r="D355" s="82"/>
      <c r="E355" s="81"/>
      <c r="F355" s="83"/>
      <c r="G355" s="76"/>
      <c r="H355" s="77"/>
      <c r="I355" s="78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4"/>
    </row>
    <row r="356" spans="1:26" ht="15" customHeight="1" x14ac:dyDescent="0.2">
      <c r="A356" s="70"/>
      <c r="B356" s="71"/>
      <c r="C356" s="81"/>
      <c r="D356" s="82"/>
      <c r="E356" s="81"/>
      <c r="F356" s="83"/>
      <c r="G356" s="76"/>
      <c r="H356" s="77"/>
      <c r="I356" s="78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4"/>
    </row>
    <row r="357" spans="1:26" ht="15" customHeight="1" x14ac:dyDescent="0.2">
      <c r="A357" s="70"/>
      <c r="B357" s="71"/>
      <c r="C357" s="81"/>
      <c r="D357" s="82"/>
      <c r="E357" s="81"/>
      <c r="F357" s="83"/>
      <c r="G357" s="76"/>
      <c r="H357" s="77"/>
      <c r="I357" s="78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4"/>
    </row>
    <row r="358" spans="1:26" ht="15" customHeight="1" x14ac:dyDescent="0.2">
      <c r="A358" s="70"/>
      <c r="B358" s="71"/>
      <c r="C358" s="81"/>
      <c r="D358" s="82"/>
      <c r="E358" s="81"/>
      <c r="F358" s="83"/>
      <c r="G358" s="76"/>
      <c r="H358" s="77"/>
      <c r="I358" s="78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4"/>
    </row>
    <row r="359" spans="1:26" ht="15" customHeight="1" x14ac:dyDescent="0.2">
      <c r="A359" s="70"/>
      <c r="B359" s="71"/>
      <c r="C359" s="81"/>
      <c r="D359" s="82"/>
      <c r="E359" s="81"/>
      <c r="F359" s="83"/>
      <c r="G359" s="76"/>
      <c r="H359" s="77"/>
      <c r="I359" s="78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4"/>
    </row>
    <row r="360" spans="1:26" ht="15" customHeight="1" x14ac:dyDescent="0.2">
      <c r="A360" s="70"/>
      <c r="B360" s="71"/>
      <c r="C360" s="81"/>
      <c r="D360" s="82"/>
      <c r="E360" s="81"/>
      <c r="F360" s="83"/>
      <c r="G360" s="76"/>
      <c r="H360" s="77"/>
      <c r="I360" s="78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4"/>
    </row>
    <row r="361" spans="1:26" ht="15" customHeight="1" x14ac:dyDescent="0.2">
      <c r="A361" s="70"/>
      <c r="B361" s="71"/>
      <c r="C361" s="81"/>
      <c r="D361" s="82"/>
      <c r="E361" s="81"/>
      <c r="F361" s="83"/>
      <c r="G361" s="76"/>
      <c r="H361" s="77"/>
      <c r="I361" s="78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4"/>
    </row>
    <row r="362" spans="1:26" ht="15" customHeight="1" x14ac:dyDescent="0.2">
      <c r="A362" s="70"/>
      <c r="B362" s="71"/>
      <c r="C362" s="81"/>
      <c r="D362" s="82"/>
      <c r="E362" s="81"/>
      <c r="F362" s="83"/>
      <c r="G362" s="76"/>
      <c r="H362" s="77"/>
      <c r="I362" s="78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4"/>
    </row>
    <row r="363" spans="1:26" ht="15" customHeight="1" x14ac:dyDescent="0.2">
      <c r="A363" s="70"/>
      <c r="B363" s="71"/>
      <c r="C363" s="81"/>
      <c r="D363" s="82"/>
      <c r="E363" s="81"/>
      <c r="F363" s="83"/>
      <c r="G363" s="76"/>
      <c r="H363" s="77"/>
      <c r="I363" s="78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4"/>
    </row>
    <row r="364" spans="1:26" ht="15" customHeight="1" x14ac:dyDescent="0.2">
      <c r="A364" s="70"/>
      <c r="B364" s="71"/>
      <c r="C364" s="81"/>
      <c r="D364" s="82"/>
      <c r="E364" s="81"/>
      <c r="F364" s="83"/>
      <c r="G364" s="76"/>
      <c r="H364" s="77"/>
      <c r="I364" s="78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4"/>
    </row>
    <row r="365" spans="1:26" ht="15" customHeight="1" x14ac:dyDescent="0.2">
      <c r="A365" s="70"/>
      <c r="B365" s="71"/>
      <c r="C365" s="81"/>
      <c r="D365" s="82"/>
      <c r="E365" s="81"/>
      <c r="F365" s="83"/>
      <c r="G365" s="76"/>
      <c r="H365" s="77"/>
      <c r="I365" s="78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4"/>
    </row>
    <row r="366" spans="1:26" ht="15" customHeight="1" x14ac:dyDescent="0.2">
      <c r="A366" s="70"/>
      <c r="B366" s="71"/>
      <c r="C366" s="81"/>
      <c r="D366" s="82"/>
      <c r="E366" s="81"/>
      <c r="F366" s="83"/>
      <c r="G366" s="76"/>
      <c r="H366" s="77"/>
      <c r="I366" s="78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4"/>
    </row>
    <row r="367" spans="1:26" ht="15" customHeight="1" x14ac:dyDescent="0.2">
      <c r="A367" s="70"/>
      <c r="B367" s="71"/>
      <c r="C367" s="81"/>
      <c r="D367" s="82"/>
      <c r="E367" s="81"/>
      <c r="F367" s="83"/>
      <c r="G367" s="76"/>
      <c r="H367" s="77"/>
      <c r="I367" s="78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4"/>
    </row>
    <row r="368" spans="1:26" ht="15" customHeight="1" x14ac:dyDescent="0.2">
      <c r="A368" s="70"/>
      <c r="B368" s="71"/>
      <c r="C368" s="81"/>
      <c r="D368" s="82"/>
      <c r="E368" s="81"/>
      <c r="F368" s="83"/>
      <c r="G368" s="76"/>
      <c r="H368" s="77"/>
      <c r="I368" s="78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4"/>
    </row>
    <row r="369" spans="1:26" ht="15" customHeight="1" x14ac:dyDescent="0.2">
      <c r="A369" s="70"/>
      <c r="B369" s="71"/>
      <c r="C369" s="81"/>
      <c r="D369" s="82"/>
      <c r="E369" s="81"/>
      <c r="F369" s="83"/>
      <c r="G369" s="76"/>
      <c r="H369" s="77"/>
      <c r="I369" s="78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4"/>
    </row>
    <row r="370" spans="1:26" ht="15" customHeight="1" x14ac:dyDescent="0.2">
      <c r="A370" s="70"/>
      <c r="B370" s="71"/>
      <c r="C370" s="81"/>
      <c r="D370" s="82"/>
      <c r="E370" s="81"/>
      <c r="F370" s="83"/>
      <c r="G370" s="76"/>
      <c r="H370" s="77"/>
      <c r="I370" s="78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4"/>
    </row>
    <row r="371" spans="1:26" ht="15" customHeight="1" x14ac:dyDescent="0.2">
      <c r="A371" s="70"/>
      <c r="B371" s="71"/>
      <c r="C371" s="81"/>
      <c r="D371" s="82"/>
      <c r="E371" s="81"/>
      <c r="F371" s="83"/>
      <c r="G371" s="76"/>
      <c r="H371" s="77"/>
      <c r="I371" s="78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4"/>
    </row>
    <row r="372" spans="1:26" ht="15" customHeight="1" x14ac:dyDescent="0.2">
      <c r="A372" s="70"/>
      <c r="B372" s="71"/>
      <c r="C372" s="81"/>
      <c r="D372" s="82"/>
      <c r="E372" s="81"/>
      <c r="F372" s="83"/>
      <c r="G372" s="76"/>
      <c r="H372" s="77"/>
      <c r="I372" s="78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4"/>
    </row>
    <row r="373" spans="1:26" ht="15" customHeight="1" x14ac:dyDescent="0.2">
      <c r="A373" s="70"/>
      <c r="B373" s="71"/>
      <c r="C373" s="81"/>
      <c r="D373" s="82"/>
      <c r="E373" s="81"/>
      <c r="F373" s="83"/>
      <c r="G373" s="76"/>
      <c r="H373" s="77"/>
      <c r="I373" s="78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4"/>
    </row>
    <row r="374" spans="1:26" ht="15" customHeight="1" x14ac:dyDescent="0.2">
      <c r="A374" s="70"/>
      <c r="B374" s="71"/>
      <c r="C374" s="81"/>
      <c r="D374" s="82"/>
      <c r="E374" s="81"/>
      <c r="F374" s="83"/>
      <c r="G374" s="76"/>
      <c r="H374" s="77"/>
      <c r="I374" s="78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4"/>
    </row>
    <row r="375" spans="1:26" ht="15" customHeight="1" x14ac:dyDescent="0.2">
      <c r="A375" s="70"/>
      <c r="B375" s="71"/>
      <c r="C375" s="81"/>
      <c r="D375" s="82"/>
      <c r="E375" s="81"/>
      <c r="F375" s="83"/>
      <c r="G375" s="76"/>
      <c r="H375" s="77"/>
      <c r="I375" s="78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4"/>
    </row>
    <row r="376" spans="1:26" ht="15" customHeight="1" x14ac:dyDescent="0.2">
      <c r="A376" s="70"/>
      <c r="B376" s="71"/>
      <c r="C376" s="81"/>
      <c r="D376" s="82"/>
      <c r="E376" s="81"/>
      <c r="F376" s="83"/>
      <c r="G376" s="76"/>
      <c r="H376" s="77"/>
      <c r="I376" s="78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4"/>
    </row>
    <row r="377" spans="1:26" ht="15" customHeight="1" x14ac:dyDescent="0.2">
      <c r="A377" s="70"/>
      <c r="B377" s="71"/>
      <c r="C377" s="81"/>
      <c r="D377" s="82"/>
      <c r="E377" s="81"/>
      <c r="F377" s="83"/>
      <c r="G377" s="76"/>
      <c r="H377" s="77"/>
      <c r="I377" s="78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4"/>
    </row>
    <row r="378" spans="1:26" ht="15" customHeight="1" x14ac:dyDescent="0.2">
      <c r="A378" s="70"/>
      <c r="B378" s="71"/>
      <c r="C378" s="81"/>
      <c r="D378" s="82"/>
      <c r="E378" s="81"/>
      <c r="F378" s="83"/>
      <c r="G378" s="76"/>
      <c r="H378" s="77"/>
      <c r="I378" s="78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4"/>
    </row>
    <row r="379" spans="1:26" ht="15" customHeight="1" x14ac:dyDescent="0.2">
      <c r="A379" s="70"/>
      <c r="B379" s="71"/>
      <c r="C379" s="81"/>
      <c r="D379" s="82"/>
      <c r="E379" s="81"/>
      <c r="F379" s="83"/>
      <c r="G379" s="76"/>
      <c r="H379" s="77"/>
      <c r="I379" s="78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4"/>
    </row>
    <row r="380" spans="1:26" ht="15" customHeight="1" x14ac:dyDescent="0.2">
      <c r="A380" s="70"/>
      <c r="B380" s="71"/>
      <c r="C380" s="81"/>
      <c r="D380" s="82"/>
      <c r="E380" s="81"/>
      <c r="F380" s="83"/>
      <c r="G380" s="76"/>
      <c r="H380" s="77"/>
      <c r="I380" s="78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4"/>
    </row>
    <row r="381" spans="1:26" ht="15" customHeight="1" x14ac:dyDescent="0.2">
      <c r="A381" s="70"/>
      <c r="B381" s="71"/>
      <c r="C381" s="81"/>
      <c r="D381" s="82"/>
      <c r="E381" s="81"/>
      <c r="F381" s="83"/>
      <c r="G381" s="76"/>
      <c r="H381" s="77"/>
      <c r="I381" s="78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4"/>
    </row>
    <row r="382" spans="1:26" ht="15" customHeight="1" x14ac:dyDescent="0.2">
      <c r="A382" s="70"/>
      <c r="B382" s="71"/>
      <c r="C382" s="81"/>
      <c r="D382" s="82"/>
      <c r="E382" s="81"/>
      <c r="F382" s="83"/>
      <c r="G382" s="76"/>
      <c r="H382" s="77"/>
      <c r="I382" s="78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4"/>
    </row>
    <row r="383" spans="1:26" ht="15" customHeight="1" x14ac:dyDescent="0.2">
      <c r="A383" s="70"/>
      <c r="B383" s="71"/>
      <c r="C383" s="81"/>
      <c r="D383" s="82"/>
      <c r="E383" s="81"/>
      <c r="F383" s="83"/>
      <c r="G383" s="76"/>
      <c r="H383" s="77"/>
      <c r="I383" s="78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4"/>
    </row>
    <row r="384" spans="1:26" ht="15" customHeight="1" x14ac:dyDescent="0.2">
      <c r="A384" s="70"/>
      <c r="B384" s="71"/>
      <c r="C384" s="81"/>
      <c r="D384" s="82"/>
      <c r="E384" s="81"/>
      <c r="F384" s="83"/>
      <c r="G384" s="76"/>
      <c r="H384" s="77"/>
      <c r="I384" s="78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4"/>
    </row>
    <row r="385" spans="1:26" ht="15" customHeight="1" x14ac:dyDescent="0.2">
      <c r="A385" s="70"/>
      <c r="B385" s="71"/>
      <c r="C385" s="81"/>
      <c r="D385" s="82"/>
      <c r="E385" s="81"/>
      <c r="F385" s="83"/>
      <c r="G385" s="76"/>
      <c r="H385" s="77"/>
      <c r="I385" s="78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4"/>
    </row>
    <row r="386" spans="1:26" ht="15" customHeight="1" x14ac:dyDescent="0.2">
      <c r="A386" s="70"/>
      <c r="B386" s="71"/>
      <c r="C386" s="81"/>
      <c r="D386" s="82"/>
      <c r="E386" s="81"/>
      <c r="F386" s="83"/>
      <c r="G386" s="76"/>
      <c r="H386" s="77"/>
      <c r="I386" s="78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4"/>
    </row>
    <row r="387" spans="1:26" ht="15" customHeight="1" x14ac:dyDescent="0.2">
      <c r="A387" s="70"/>
      <c r="B387" s="71"/>
      <c r="C387" s="81"/>
      <c r="D387" s="82"/>
      <c r="E387" s="81"/>
      <c r="F387" s="83"/>
      <c r="G387" s="76"/>
      <c r="H387" s="77"/>
      <c r="I387" s="78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4"/>
    </row>
    <row r="388" spans="1:26" ht="15" customHeight="1" x14ac:dyDescent="0.2">
      <c r="A388" s="70"/>
      <c r="B388" s="71"/>
      <c r="C388" s="81"/>
      <c r="D388" s="82"/>
      <c r="E388" s="81"/>
      <c r="F388" s="83"/>
      <c r="G388" s="76"/>
      <c r="H388" s="77"/>
      <c r="I388" s="78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4"/>
    </row>
    <row r="389" spans="1:26" ht="15" customHeight="1" x14ac:dyDescent="0.2">
      <c r="A389" s="70"/>
      <c r="B389" s="71"/>
      <c r="C389" s="81"/>
      <c r="D389" s="82"/>
      <c r="E389" s="81"/>
      <c r="F389" s="83"/>
      <c r="G389" s="76"/>
      <c r="H389" s="77"/>
      <c r="I389" s="78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4"/>
    </row>
    <row r="390" spans="1:26" ht="15" customHeight="1" x14ac:dyDescent="0.2">
      <c r="A390" s="70"/>
      <c r="B390" s="71"/>
      <c r="C390" s="81"/>
      <c r="D390" s="82"/>
      <c r="E390" s="81"/>
      <c r="F390" s="83"/>
      <c r="G390" s="76"/>
      <c r="H390" s="77"/>
      <c r="I390" s="78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4"/>
    </row>
    <row r="391" spans="1:26" ht="15" customHeight="1" x14ac:dyDescent="0.2">
      <c r="A391" s="70"/>
      <c r="B391" s="71"/>
      <c r="C391" s="81"/>
      <c r="D391" s="82"/>
      <c r="E391" s="81"/>
      <c r="F391" s="83"/>
      <c r="G391" s="76"/>
      <c r="H391" s="77"/>
      <c r="I391" s="78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4"/>
    </row>
    <row r="392" spans="1:26" ht="15" customHeight="1" x14ac:dyDescent="0.2">
      <c r="A392" s="70"/>
      <c r="B392" s="71"/>
      <c r="C392" s="81"/>
      <c r="D392" s="82"/>
      <c r="E392" s="81"/>
      <c r="F392" s="83"/>
      <c r="G392" s="76"/>
      <c r="H392" s="77"/>
      <c r="I392" s="78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4"/>
    </row>
    <row r="393" spans="1:26" ht="15" customHeight="1" x14ac:dyDescent="0.2">
      <c r="A393" s="70"/>
      <c r="B393" s="71"/>
      <c r="C393" s="81"/>
      <c r="D393" s="82"/>
      <c r="E393" s="81"/>
      <c r="F393" s="83"/>
      <c r="G393" s="76"/>
      <c r="H393" s="77"/>
      <c r="I393" s="78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4"/>
    </row>
    <row r="394" spans="1:26" ht="15" customHeight="1" x14ac:dyDescent="0.2">
      <c r="A394" s="70"/>
      <c r="B394" s="71"/>
      <c r="C394" s="81"/>
      <c r="D394" s="82"/>
      <c r="E394" s="81"/>
      <c r="F394" s="83"/>
      <c r="G394" s="76"/>
      <c r="H394" s="77"/>
      <c r="I394" s="78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4"/>
    </row>
    <row r="395" spans="1:26" ht="15" customHeight="1" x14ac:dyDescent="0.2">
      <c r="A395" s="70"/>
      <c r="B395" s="71"/>
      <c r="C395" s="81"/>
      <c r="D395" s="82"/>
      <c r="E395" s="81"/>
      <c r="F395" s="83"/>
      <c r="G395" s="76"/>
      <c r="H395" s="77"/>
      <c r="I395" s="78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4"/>
    </row>
    <row r="396" spans="1:26" ht="15" customHeight="1" x14ac:dyDescent="0.2">
      <c r="A396" s="70"/>
      <c r="B396" s="71"/>
      <c r="C396" s="81"/>
      <c r="D396" s="82"/>
      <c r="E396" s="81"/>
      <c r="F396" s="83"/>
      <c r="G396" s="76"/>
      <c r="H396" s="77"/>
      <c r="I396" s="78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4"/>
    </row>
    <row r="397" spans="1:26" ht="15" customHeight="1" x14ac:dyDescent="0.2">
      <c r="A397" s="70"/>
      <c r="B397" s="71"/>
      <c r="C397" s="81"/>
      <c r="D397" s="82"/>
      <c r="E397" s="81"/>
      <c r="F397" s="83"/>
      <c r="G397" s="76"/>
      <c r="H397" s="77"/>
      <c r="I397" s="78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4"/>
    </row>
    <row r="398" spans="1:26" ht="15" customHeight="1" x14ac:dyDescent="0.2">
      <c r="A398" s="70"/>
      <c r="B398" s="71"/>
      <c r="C398" s="81"/>
      <c r="D398" s="82"/>
      <c r="E398" s="81"/>
      <c r="F398" s="83"/>
      <c r="G398" s="76"/>
      <c r="H398" s="77"/>
      <c r="I398" s="78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4"/>
    </row>
    <row r="399" spans="1:26" ht="15" customHeight="1" x14ac:dyDescent="0.2">
      <c r="A399" s="70"/>
      <c r="B399" s="71"/>
      <c r="C399" s="81"/>
      <c r="D399" s="82"/>
      <c r="E399" s="81"/>
      <c r="F399" s="83"/>
      <c r="G399" s="76"/>
      <c r="H399" s="77"/>
      <c r="I399" s="78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4"/>
    </row>
    <row r="400" spans="1:26" ht="15" customHeight="1" x14ac:dyDescent="0.2">
      <c r="A400" s="70"/>
      <c r="B400" s="71"/>
      <c r="C400" s="81"/>
      <c r="D400" s="82"/>
      <c r="E400" s="81"/>
      <c r="F400" s="83"/>
      <c r="G400" s="76"/>
      <c r="H400" s="77"/>
      <c r="I400" s="78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4"/>
    </row>
    <row r="401" spans="1:26" ht="15" customHeight="1" x14ac:dyDescent="0.2">
      <c r="A401" s="70"/>
      <c r="B401" s="71"/>
      <c r="C401" s="81"/>
      <c r="D401" s="82"/>
      <c r="E401" s="81"/>
      <c r="F401" s="83"/>
      <c r="G401" s="76"/>
      <c r="H401" s="77"/>
      <c r="I401" s="78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4"/>
    </row>
    <row r="402" spans="1:26" ht="15" customHeight="1" x14ac:dyDescent="0.2">
      <c r="A402" s="70"/>
      <c r="B402" s="71"/>
      <c r="C402" s="81"/>
      <c r="D402" s="82"/>
      <c r="E402" s="81"/>
      <c r="F402" s="83"/>
      <c r="G402" s="76"/>
      <c r="H402" s="77"/>
      <c r="I402" s="78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4"/>
    </row>
    <row r="403" spans="1:26" ht="15" customHeight="1" x14ac:dyDescent="0.2">
      <c r="A403" s="70"/>
      <c r="B403" s="71"/>
      <c r="C403" s="81"/>
      <c r="D403" s="82"/>
      <c r="E403" s="81"/>
      <c r="F403" s="83"/>
      <c r="G403" s="76"/>
      <c r="H403" s="77"/>
      <c r="I403" s="78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4"/>
    </row>
    <row r="404" spans="1:26" ht="15" customHeight="1" x14ac:dyDescent="0.2">
      <c r="A404" s="70"/>
      <c r="B404" s="71"/>
      <c r="C404" s="81"/>
      <c r="D404" s="82"/>
      <c r="E404" s="81"/>
      <c r="F404" s="83"/>
      <c r="G404" s="76"/>
      <c r="H404" s="77"/>
      <c r="I404" s="78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4"/>
    </row>
    <row r="405" spans="1:26" ht="15" customHeight="1" x14ac:dyDescent="0.2">
      <c r="A405" s="70"/>
      <c r="B405" s="71"/>
      <c r="C405" s="81"/>
      <c r="D405" s="82"/>
      <c r="E405" s="81"/>
      <c r="F405" s="83"/>
      <c r="G405" s="76"/>
      <c r="H405" s="77"/>
      <c r="I405" s="78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4"/>
    </row>
    <row r="406" spans="1:26" ht="15" customHeight="1" x14ac:dyDescent="0.2">
      <c r="A406" s="70"/>
      <c r="B406" s="71"/>
      <c r="C406" s="81"/>
      <c r="D406" s="82"/>
      <c r="E406" s="81"/>
      <c r="F406" s="83"/>
      <c r="G406" s="76"/>
      <c r="H406" s="77"/>
      <c r="I406" s="78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4"/>
    </row>
    <row r="407" spans="1:26" ht="15" customHeight="1" x14ac:dyDescent="0.2">
      <c r="A407" s="70"/>
      <c r="B407" s="71"/>
      <c r="C407" s="81"/>
      <c r="D407" s="82"/>
      <c r="E407" s="81"/>
      <c r="F407" s="83"/>
      <c r="G407" s="76"/>
      <c r="H407" s="77"/>
      <c r="I407" s="78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4"/>
    </row>
    <row r="408" spans="1:26" ht="15" customHeight="1" x14ac:dyDescent="0.2">
      <c r="A408" s="70"/>
      <c r="B408" s="71"/>
      <c r="C408" s="81"/>
      <c r="D408" s="82"/>
      <c r="E408" s="81"/>
      <c r="F408" s="83"/>
      <c r="G408" s="76"/>
      <c r="H408" s="77"/>
      <c r="I408" s="78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4"/>
    </row>
    <row r="409" spans="1:26" ht="15" customHeight="1" x14ac:dyDescent="0.2">
      <c r="A409" s="70"/>
      <c r="B409" s="71"/>
      <c r="C409" s="81"/>
      <c r="D409" s="82"/>
      <c r="E409" s="81"/>
      <c r="F409" s="83"/>
      <c r="G409" s="76"/>
      <c r="H409" s="77"/>
      <c r="I409" s="78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4"/>
    </row>
    <row r="410" spans="1:26" ht="15" customHeight="1" x14ac:dyDescent="0.2">
      <c r="A410" s="70"/>
      <c r="B410" s="71"/>
      <c r="C410" s="81"/>
      <c r="D410" s="82"/>
      <c r="E410" s="81"/>
      <c r="F410" s="83"/>
      <c r="G410" s="76"/>
      <c r="H410" s="77"/>
      <c r="I410" s="78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4"/>
    </row>
    <row r="411" spans="1:26" ht="15" customHeight="1" x14ac:dyDescent="0.2">
      <c r="A411" s="70"/>
      <c r="B411" s="71"/>
      <c r="C411" s="81"/>
      <c r="D411" s="82"/>
      <c r="E411" s="81"/>
      <c r="F411" s="83"/>
      <c r="G411" s="76"/>
      <c r="H411" s="77"/>
      <c r="I411" s="78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4"/>
    </row>
    <row r="412" spans="1:26" ht="15" customHeight="1" x14ac:dyDescent="0.2">
      <c r="A412" s="70"/>
      <c r="B412" s="71"/>
      <c r="C412" s="81"/>
      <c r="D412" s="82"/>
      <c r="E412" s="81"/>
      <c r="F412" s="83"/>
      <c r="G412" s="76"/>
      <c r="H412" s="77"/>
      <c r="I412" s="78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4"/>
    </row>
    <row r="413" spans="1:26" ht="15" customHeight="1" x14ac:dyDescent="0.2">
      <c r="A413" s="70"/>
      <c r="B413" s="71"/>
      <c r="C413" s="81"/>
      <c r="D413" s="82"/>
      <c r="E413" s="81"/>
      <c r="F413" s="83"/>
      <c r="G413" s="76"/>
      <c r="H413" s="77"/>
      <c r="I413" s="78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4"/>
    </row>
    <row r="414" spans="1:26" ht="15" customHeight="1" x14ac:dyDescent="0.2">
      <c r="A414" s="70"/>
      <c r="B414" s="71"/>
      <c r="C414" s="81"/>
      <c r="D414" s="82"/>
      <c r="E414" s="81"/>
      <c r="F414" s="83"/>
      <c r="G414" s="76"/>
      <c r="H414" s="77"/>
      <c r="I414" s="78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4"/>
    </row>
    <row r="415" spans="1:26" ht="15" customHeight="1" x14ac:dyDescent="0.2">
      <c r="A415" s="70"/>
      <c r="B415" s="71"/>
      <c r="C415" s="81"/>
      <c r="D415" s="82"/>
      <c r="E415" s="81"/>
      <c r="F415" s="83"/>
      <c r="G415" s="76"/>
      <c r="H415" s="77"/>
      <c r="I415" s="78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4"/>
    </row>
    <row r="416" spans="1:26" ht="15" customHeight="1" x14ac:dyDescent="0.2">
      <c r="A416" s="70"/>
      <c r="B416" s="71"/>
      <c r="C416" s="81"/>
      <c r="D416" s="82"/>
      <c r="E416" s="81"/>
      <c r="F416" s="83"/>
      <c r="G416" s="76"/>
      <c r="H416" s="77"/>
      <c r="I416" s="78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4"/>
    </row>
    <row r="417" spans="1:26" ht="15" customHeight="1" x14ac:dyDescent="0.2">
      <c r="A417" s="70"/>
      <c r="B417" s="71"/>
      <c r="C417" s="81"/>
      <c r="D417" s="82"/>
      <c r="E417" s="81"/>
      <c r="F417" s="83"/>
      <c r="G417" s="76"/>
      <c r="H417" s="77"/>
      <c r="I417" s="78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4"/>
    </row>
    <row r="418" spans="1:26" ht="15" customHeight="1" x14ac:dyDescent="0.2">
      <c r="A418" s="70"/>
      <c r="B418" s="71"/>
      <c r="C418" s="81"/>
      <c r="D418" s="82"/>
      <c r="E418" s="81"/>
      <c r="F418" s="83"/>
      <c r="G418" s="76"/>
      <c r="H418" s="77"/>
      <c r="I418" s="78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4"/>
    </row>
    <row r="419" spans="1:26" ht="15" customHeight="1" x14ac:dyDescent="0.2">
      <c r="A419" s="70"/>
      <c r="B419" s="71"/>
      <c r="C419" s="81"/>
      <c r="D419" s="82"/>
      <c r="E419" s="81"/>
      <c r="F419" s="83"/>
      <c r="G419" s="76"/>
      <c r="H419" s="77"/>
      <c r="I419" s="78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4"/>
    </row>
    <row r="420" spans="1:26" ht="15" customHeight="1" x14ac:dyDescent="0.2">
      <c r="A420" s="70"/>
      <c r="B420" s="71"/>
      <c r="C420" s="81"/>
      <c r="D420" s="82"/>
      <c r="E420" s="81"/>
      <c r="F420" s="83"/>
      <c r="G420" s="76"/>
      <c r="H420" s="77"/>
      <c r="I420" s="78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4"/>
    </row>
    <row r="421" spans="1:26" ht="15" customHeight="1" x14ac:dyDescent="0.2">
      <c r="A421" s="70"/>
      <c r="B421" s="71"/>
      <c r="C421" s="81"/>
      <c r="D421" s="82"/>
      <c r="E421" s="81"/>
      <c r="F421" s="83"/>
      <c r="G421" s="76"/>
      <c r="H421" s="77"/>
      <c r="I421" s="78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4"/>
    </row>
    <row r="422" spans="1:26" ht="15" customHeight="1" x14ac:dyDescent="0.2">
      <c r="A422" s="70"/>
      <c r="B422" s="71"/>
      <c r="C422" s="81"/>
      <c r="D422" s="82"/>
      <c r="E422" s="81"/>
      <c r="F422" s="83"/>
      <c r="G422" s="76"/>
      <c r="H422" s="77"/>
      <c r="I422" s="78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4"/>
    </row>
    <row r="423" spans="1:26" ht="15" customHeight="1" x14ac:dyDescent="0.2">
      <c r="A423" s="70"/>
      <c r="B423" s="71"/>
      <c r="C423" s="81"/>
      <c r="D423" s="82"/>
      <c r="E423" s="81"/>
      <c r="F423" s="83"/>
      <c r="G423" s="76"/>
      <c r="H423" s="77"/>
      <c r="I423" s="78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4"/>
    </row>
    <row r="424" spans="1:26" ht="15" customHeight="1" x14ac:dyDescent="0.2">
      <c r="A424" s="70"/>
      <c r="B424" s="71"/>
      <c r="C424" s="81"/>
      <c r="D424" s="82"/>
      <c r="E424" s="81"/>
      <c r="F424" s="83"/>
      <c r="G424" s="76"/>
      <c r="H424" s="77"/>
      <c r="I424" s="78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4"/>
    </row>
    <row r="425" spans="1:26" ht="15" customHeight="1" x14ac:dyDescent="0.2">
      <c r="A425" s="70"/>
      <c r="B425" s="71"/>
      <c r="C425" s="81"/>
      <c r="D425" s="82"/>
      <c r="E425" s="81"/>
      <c r="F425" s="83"/>
      <c r="G425" s="76"/>
      <c r="H425" s="77"/>
      <c r="I425" s="78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4"/>
    </row>
    <row r="426" spans="1:26" ht="15" customHeight="1" x14ac:dyDescent="0.2">
      <c r="A426" s="70"/>
      <c r="B426" s="71"/>
      <c r="C426" s="81"/>
      <c r="D426" s="82"/>
      <c r="E426" s="81"/>
      <c r="F426" s="83"/>
      <c r="G426" s="76"/>
      <c r="H426" s="77"/>
      <c r="I426" s="78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4"/>
    </row>
    <row r="427" spans="1:26" ht="15" customHeight="1" x14ac:dyDescent="0.2">
      <c r="A427" s="70"/>
      <c r="B427" s="71"/>
      <c r="C427" s="81"/>
      <c r="D427" s="82"/>
      <c r="E427" s="81"/>
      <c r="F427" s="83"/>
      <c r="G427" s="76"/>
      <c r="H427" s="77"/>
      <c r="I427" s="78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4"/>
    </row>
    <row r="428" spans="1:26" ht="15" customHeight="1" x14ac:dyDescent="0.2">
      <c r="A428" s="70"/>
      <c r="B428" s="71"/>
      <c r="C428" s="81"/>
      <c r="D428" s="82"/>
      <c r="E428" s="81"/>
      <c r="F428" s="83"/>
      <c r="G428" s="76"/>
      <c r="H428" s="77"/>
      <c r="I428" s="78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4"/>
    </row>
    <row r="429" spans="1:26" ht="15" customHeight="1" x14ac:dyDescent="0.2">
      <c r="A429" s="70"/>
      <c r="B429" s="71"/>
      <c r="C429" s="81"/>
      <c r="D429" s="82"/>
      <c r="E429" s="81"/>
      <c r="F429" s="83"/>
      <c r="G429" s="76"/>
      <c r="H429" s="77"/>
      <c r="I429" s="78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4"/>
    </row>
    <row r="430" spans="1:26" ht="15" customHeight="1" x14ac:dyDescent="0.2">
      <c r="A430" s="70"/>
      <c r="B430" s="71"/>
      <c r="C430" s="81"/>
      <c r="D430" s="82"/>
      <c r="E430" s="81"/>
      <c r="F430" s="83"/>
      <c r="G430" s="76"/>
      <c r="H430" s="77"/>
      <c r="I430" s="78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4"/>
    </row>
    <row r="431" spans="1:26" ht="15" customHeight="1" x14ac:dyDescent="0.2">
      <c r="A431" s="70"/>
      <c r="B431" s="71"/>
      <c r="C431" s="81"/>
      <c r="D431" s="82"/>
      <c r="E431" s="81"/>
      <c r="F431" s="83"/>
      <c r="G431" s="76"/>
      <c r="H431" s="77"/>
      <c r="I431" s="78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4"/>
    </row>
    <row r="432" spans="1:26" ht="15" customHeight="1" x14ac:dyDescent="0.2">
      <c r="A432" s="70"/>
      <c r="B432" s="71"/>
      <c r="C432" s="81"/>
      <c r="D432" s="82"/>
      <c r="E432" s="81"/>
      <c r="F432" s="83"/>
      <c r="G432" s="76"/>
      <c r="H432" s="77"/>
      <c r="I432" s="78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4"/>
    </row>
    <row r="433" spans="1:26" ht="15" customHeight="1" x14ac:dyDescent="0.2">
      <c r="A433" s="70"/>
      <c r="B433" s="71"/>
      <c r="C433" s="81"/>
      <c r="D433" s="82"/>
      <c r="E433" s="81"/>
      <c r="F433" s="83"/>
      <c r="G433" s="76"/>
      <c r="H433" s="77"/>
      <c r="I433" s="78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4"/>
    </row>
    <row r="434" spans="1:26" ht="15" customHeight="1" x14ac:dyDescent="0.2">
      <c r="A434" s="70"/>
      <c r="B434" s="71"/>
      <c r="C434" s="81"/>
      <c r="D434" s="82"/>
      <c r="E434" s="81"/>
      <c r="F434" s="83"/>
      <c r="G434" s="76"/>
      <c r="H434" s="77"/>
      <c r="I434" s="78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4"/>
    </row>
    <row r="435" spans="1:26" ht="15" customHeight="1" x14ac:dyDescent="0.2">
      <c r="A435" s="70"/>
      <c r="B435" s="71"/>
      <c r="C435" s="81"/>
      <c r="D435" s="82"/>
      <c r="E435" s="81"/>
      <c r="F435" s="83"/>
      <c r="G435" s="76"/>
      <c r="H435" s="77"/>
      <c r="I435" s="78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4"/>
    </row>
    <row r="436" spans="1:26" ht="15" customHeight="1" x14ac:dyDescent="0.2">
      <c r="A436" s="70"/>
      <c r="B436" s="71"/>
      <c r="C436" s="81"/>
      <c r="D436" s="82"/>
      <c r="E436" s="81"/>
      <c r="F436" s="83"/>
      <c r="G436" s="76"/>
      <c r="H436" s="77"/>
      <c r="I436" s="78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4"/>
    </row>
    <row r="437" spans="1:26" ht="15" customHeight="1" x14ac:dyDescent="0.2">
      <c r="A437" s="70"/>
      <c r="B437" s="71"/>
      <c r="C437" s="81"/>
      <c r="D437" s="82"/>
      <c r="E437" s="81"/>
      <c r="F437" s="83"/>
      <c r="G437" s="76"/>
      <c r="H437" s="77"/>
      <c r="I437" s="78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4"/>
    </row>
    <row r="438" spans="1:26" ht="15" customHeight="1" x14ac:dyDescent="0.2">
      <c r="A438" s="70"/>
      <c r="B438" s="71"/>
      <c r="C438" s="81"/>
      <c r="D438" s="82"/>
      <c r="E438" s="81"/>
      <c r="F438" s="83"/>
      <c r="G438" s="76"/>
      <c r="H438" s="77"/>
      <c r="I438" s="78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4"/>
    </row>
    <row r="439" spans="1:26" ht="15" customHeight="1" x14ac:dyDescent="0.2">
      <c r="A439" s="70"/>
      <c r="B439" s="71"/>
      <c r="C439" s="81"/>
      <c r="D439" s="82"/>
      <c r="E439" s="81"/>
      <c r="F439" s="83"/>
      <c r="G439" s="76"/>
      <c r="H439" s="77"/>
      <c r="I439" s="78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4"/>
    </row>
    <row r="440" spans="1:26" ht="15" customHeight="1" x14ac:dyDescent="0.2">
      <c r="A440" s="70"/>
      <c r="B440" s="71"/>
      <c r="C440" s="81"/>
      <c r="D440" s="82"/>
      <c r="E440" s="81"/>
      <c r="F440" s="83"/>
      <c r="G440" s="76"/>
      <c r="H440" s="77"/>
      <c r="I440" s="78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4"/>
    </row>
    <row r="441" spans="1:26" ht="15" customHeight="1" x14ac:dyDescent="0.2">
      <c r="A441" s="70"/>
      <c r="B441" s="71"/>
      <c r="C441" s="81"/>
      <c r="D441" s="82"/>
      <c r="E441" s="81"/>
      <c r="F441" s="83"/>
      <c r="G441" s="76"/>
      <c r="H441" s="77"/>
      <c r="I441" s="78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4"/>
    </row>
    <row r="442" spans="1:26" ht="15" customHeight="1" x14ac:dyDescent="0.2">
      <c r="A442" s="70"/>
      <c r="B442" s="71"/>
      <c r="C442" s="81"/>
      <c r="D442" s="82"/>
      <c r="E442" s="81"/>
      <c r="F442" s="83"/>
      <c r="G442" s="76"/>
      <c r="H442" s="77"/>
      <c r="I442" s="78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4"/>
    </row>
    <row r="443" spans="1:26" ht="15" customHeight="1" x14ac:dyDescent="0.2">
      <c r="A443" s="70"/>
      <c r="B443" s="71"/>
      <c r="C443" s="81"/>
      <c r="D443" s="82"/>
      <c r="E443" s="81"/>
      <c r="F443" s="83"/>
      <c r="G443" s="76"/>
      <c r="H443" s="77"/>
      <c r="I443" s="78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4"/>
    </row>
    <row r="444" spans="1:26" ht="15" customHeight="1" x14ac:dyDescent="0.2">
      <c r="A444" s="70"/>
      <c r="B444" s="71"/>
      <c r="C444" s="81"/>
      <c r="D444" s="82"/>
      <c r="E444" s="81"/>
      <c r="F444" s="83"/>
      <c r="G444" s="76"/>
      <c r="H444" s="77"/>
      <c r="I444" s="78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4"/>
    </row>
    <row r="445" spans="1:26" ht="15" customHeight="1" x14ac:dyDescent="0.2">
      <c r="A445" s="70"/>
      <c r="B445" s="71"/>
      <c r="C445" s="81"/>
      <c r="D445" s="82"/>
      <c r="E445" s="81"/>
      <c r="F445" s="83"/>
      <c r="G445" s="76"/>
      <c r="H445" s="77"/>
      <c r="I445" s="78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4"/>
    </row>
    <row r="446" spans="1:26" ht="15" customHeight="1" x14ac:dyDescent="0.2">
      <c r="A446" s="70"/>
      <c r="B446" s="71"/>
      <c r="C446" s="81"/>
      <c r="D446" s="82"/>
      <c r="E446" s="81"/>
      <c r="F446" s="83"/>
      <c r="G446" s="76"/>
      <c r="H446" s="77"/>
      <c r="I446" s="78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4"/>
    </row>
    <row r="447" spans="1:26" ht="15" customHeight="1" x14ac:dyDescent="0.2">
      <c r="A447" s="70"/>
      <c r="B447" s="71"/>
      <c r="C447" s="81"/>
      <c r="D447" s="82"/>
      <c r="E447" s="81"/>
      <c r="F447" s="83"/>
      <c r="G447" s="76"/>
      <c r="H447" s="77"/>
      <c r="I447" s="78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4"/>
    </row>
    <row r="448" spans="1:26" ht="15" customHeight="1" x14ac:dyDescent="0.2">
      <c r="A448" s="70"/>
      <c r="B448" s="71"/>
      <c r="C448" s="81"/>
      <c r="D448" s="82"/>
      <c r="E448" s="81"/>
      <c r="F448" s="83"/>
      <c r="G448" s="76"/>
      <c r="H448" s="77"/>
      <c r="I448" s="78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4"/>
    </row>
    <row r="449" spans="1:26" ht="15" customHeight="1" x14ac:dyDescent="0.2">
      <c r="A449" s="70"/>
      <c r="B449" s="71"/>
      <c r="C449" s="81"/>
      <c r="D449" s="82"/>
      <c r="E449" s="81"/>
      <c r="F449" s="83"/>
      <c r="G449" s="76"/>
      <c r="H449" s="77"/>
      <c r="I449" s="78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4"/>
    </row>
    <row r="450" spans="1:26" ht="15" customHeight="1" x14ac:dyDescent="0.2">
      <c r="A450" s="70"/>
      <c r="B450" s="71"/>
      <c r="C450" s="81"/>
      <c r="D450" s="82"/>
      <c r="E450" s="81"/>
      <c r="F450" s="83"/>
      <c r="G450" s="76"/>
      <c r="H450" s="77"/>
      <c r="I450" s="78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4"/>
    </row>
    <row r="451" spans="1:26" ht="15" customHeight="1" x14ac:dyDescent="0.2">
      <c r="A451" s="70"/>
      <c r="B451" s="71"/>
      <c r="C451" s="81"/>
      <c r="D451" s="82"/>
      <c r="E451" s="81"/>
      <c r="F451" s="83"/>
      <c r="G451" s="76"/>
      <c r="H451" s="77"/>
      <c r="I451" s="78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4"/>
    </row>
    <row r="452" spans="1:26" ht="15" customHeight="1" x14ac:dyDescent="0.2">
      <c r="A452" s="70"/>
      <c r="B452" s="71"/>
      <c r="C452" s="81"/>
      <c r="D452" s="82"/>
      <c r="E452" s="81"/>
      <c r="F452" s="83"/>
      <c r="G452" s="76"/>
      <c r="H452" s="77"/>
      <c r="I452" s="78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4"/>
    </row>
    <row r="453" spans="1:26" ht="15" customHeight="1" x14ac:dyDescent="0.2">
      <c r="A453" s="70"/>
      <c r="B453" s="71"/>
      <c r="C453" s="81"/>
      <c r="D453" s="82"/>
      <c r="E453" s="81"/>
      <c r="F453" s="83"/>
      <c r="G453" s="76"/>
      <c r="H453" s="77"/>
      <c r="I453" s="78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4"/>
    </row>
    <row r="454" spans="1:26" ht="15" customHeight="1" x14ac:dyDescent="0.2">
      <c r="A454" s="70"/>
      <c r="B454" s="71"/>
      <c r="C454" s="81"/>
      <c r="D454" s="82"/>
      <c r="E454" s="81"/>
      <c r="F454" s="83"/>
      <c r="G454" s="76"/>
      <c r="H454" s="77"/>
      <c r="I454" s="78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4"/>
    </row>
    <row r="455" spans="1:26" ht="15" customHeight="1" x14ac:dyDescent="0.2">
      <c r="A455" s="70"/>
      <c r="B455" s="71"/>
      <c r="C455" s="81"/>
      <c r="D455" s="82"/>
      <c r="E455" s="81"/>
      <c r="F455" s="83"/>
      <c r="G455" s="76"/>
      <c r="H455" s="77"/>
      <c r="I455" s="78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4"/>
    </row>
    <row r="456" spans="1:26" ht="15" customHeight="1" x14ac:dyDescent="0.2">
      <c r="A456" s="70"/>
      <c r="B456" s="71"/>
      <c r="C456" s="81"/>
      <c r="D456" s="82"/>
      <c r="E456" s="81"/>
      <c r="F456" s="83"/>
      <c r="G456" s="76"/>
      <c r="H456" s="77"/>
      <c r="I456" s="78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4"/>
    </row>
    <row r="457" spans="1:26" ht="15" customHeight="1" x14ac:dyDescent="0.2">
      <c r="A457" s="70"/>
      <c r="B457" s="71"/>
      <c r="C457" s="81"/>
      <c r="D457" s="82"/>
      <c r="E457" s="81"/>
      <c r="F457" s="83"/>
      <c r="G457" s="76"/>
      <c r="H457" s="77"/>
      <c r="I457" s="78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4"/>
    </row>
    <row r="458" spans="1:26" ht="15" customHeight="1" x14ac:dyDescent="0.2">
      <c r="A458" s="70"/>
      <c r="B458" s="71"/>
      <c r="C458" s="81"/>
      <c r="D458" s="82"/>
      <c r="E458" s="81"/>
      <c r="F458" s="83"/>
      <c r="G458" s="76"/>
      <c r="H458" s="77"/>
      <c r="I458" s="78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4"/>
    </row>
    <row r="459" spans="1:26" ht="15" customHeight="1" x14ac:dyDescent="0.2">
      <c r="A459" s="70"/>
      <c r="B459" s="71"/>
      <c r="C459" s="81"/>
      <c r="D459" s="82"/>
      <c r="E459" s="81"/>
      <c r="F459" s="83"/>
      <c r="G459" s="76"/>
      <c r="H459" s="77"/>
      <c r="I459" s="78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4"/>
    </row>
    <row r="460" spans="1:26" ht="15" customHeight="1" x14ac:dyDescent="0.2">
      <c r="A460" s="70"/>
      <c r="B460" s="71"/>
      <c r="C460" s="81"/>
      <c r="D460" s="82"/>
      <c r="E460" s="81"/>
      <c r="F460" s="83"/>
      <c r="G460" s="76"/>
      <c r="H460" s="77"/>
      <c r="I460" s="78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4"/>
    </row>
    <row r="461" spans="1:26" ht="15" customHeight="1" x14ac:dyDescent="0.2">
      <c r="A461" s="70"/>
      <c r="B461" s="71"/>
      <c r="C461" s="81"/>
      <c r="D461" s="82"/>
      <c r="E461" s="81"/>
      <c r="F461" s="83"/>
      <c r="G461" s="76"/>
      <c r="H461" s="77"/>
      <c r="I461" s="78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4"/>
    </row>
    <row r="462" spans="1:26" ht="15" customHeight="1" x14ac:dyDescent="0.2">
      <c r="A462" s="70"/>
      <c r="B462" s="71"/>
      <c r="C462" s="81"/>
      <c r="D462" s="82"/>
      <c r="E462" s="81"/>
      <c r="F462" s="83"/>
      <c r="G462" s="76"/>
      <c r="H462" s="77"/>
      <c r="I462" s="78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4"/>
    </row>
    <row r="463" spans="1:26" ht="15" customHeight="1" x14ac:dyDescent="0.2">
      <c r="A463" s="70"/>
      <c r="B463" s="71"/>
      <c r="C463" s="81"/>
      <c r="D463" s="82"/>
      <c r="E463" s="81"/>
      <c r="F463" s="83"/>
      <c r="G463" s="76"/>
      <c r="H463" s="77"/>
      <c r="I463" s="78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4"/>
    </row>
    <row r="464" spans="1:26" ht="15" customHeight="1" x14ac:dyDescent="0.2">
      <c r="A464" s="70"/>
      <c r="B464" s="71"/>
      <c r="C464" s="81"/>
      <c r="D464" s="82"/>
      <c r="E464" s="81"/>
      <c r="F464" s="83"/>
      <c r="G464" s="76"/>
      <c r="H464" s="77"/>
      <c r="I464" s="78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4"/>
    </row>
    <row r="465" spans="1:26" ht="15" customHeight="1" x14ac:dyDescent="0.2">
      <c r="A465" s="70"/>
      <c r="B465" s="71"/>
      <c r="C465" s="81"/>
      <c r="D465" s="82"/>
      <c r="E465" s="81"/>
      <c r="F465" s="83"/>
      <c r="G465" s="76"/>
      <c r="H465" s="77"/>
      <c r="I465" s="78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4"/>
    </row>
    <row r="466" spans="1:26" ht="15" customHeight="1" x14ac:dyDescent="0.2">
      <c r="A466" s="70"/>
      <c r="B466" s="71"/>
      <c r="C466" s="81"/>
      <c r="D466" s="82"/>
      <c r="E466" s="81"/>
      <c r="F466" s="83"/>
      <c r="G466" s="76"/>
      <c r="H466" s="77"/>
      <c r="I466" s="78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4"/>
    </row>
    <row r="467" spans="1:26" ht="15" customHeight="1" x14ac:dyDescent="0.2">
      <c r="A467" s="70"/>
      <c r="B467" s="71"/>
      <c r="C467" s="81"/>
      <c r="D467" s="82"/>
      <c r="E467" s="81"/>
      <c r="F467" s="83"/>
      <c r="G467" s="76"/>
      <c r="H467" s="77"/>
      <c r="I467" s="78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4"/>
    </row>
    <row r="468" spans="1:26" ht="15" customHeight="1" x14ac:dyDescent="0.2">
      <c r="A468" s="70"/>
      <c r="B468" s="71"/>
      <c r="C468" s="81"/>
      <c r="D468" s="82"/>
      <c r="E468" s="81"/>
      <c r="F468" s="83"/>
      <c r="G468" s="76"/>
      <c r="H468" s="77"/>
      <c r="I468" s="78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4"/>
    </row>
    <row r="469" spans="1:26" ht="15" customHeight="1" x14ac:dyDescent="0.2">
      <c r="A469" s="70"/>
      <c r="B469" s="71"/>
      <c r="C469" s="81"/>
      <c r="D469" s="82"/>
      <c r="E469" s="81"/>
      <c r="F469" s="83"/>
      <c r="G469" s="76"/>
      <c r="H469" s="77"/>
      <c r="I469" s="78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4"/>
    </row>
    <row r="470" spans="1:26" ht="15" customHeight="1" x14ac:dyDescent="0.2">
      <c r="A470" s="70"/>
      <c r="B470" s="71"/>
      <c r="C470" s="81"/>
      <c r="D470" s="82"/>
      <c r="E470" s="81"/>
      <c r="F470" s="83"/>
      <c r="G470" s="76"/>
      <c r="H470" s="77"/>
      <c r="I470" s="78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4"/>
    </row>
    <row r="471" spans="1:26" ht="15" customHeight="1" x14ac:dyDescent="0.2">
      <c r="A471" s="70"/>
      <c r="B471" s="71"/>
      <c r="C471" s="81"/>
      <c r="D471" s="82"/>
      <c r="E471" s="81"/>
      <c r="F471" s="83"/>
      <c r="G471" s="76"/>
      <c r="H471" s="77"/>
      <c r="I471" s="78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4"/>
    </row>
    <row r="472" spans="1:26" ht="15" customHeight="1" x14ac:dyDescent="0.2">
      <c r="A472" s="70"/>
      <c r="B472" s="71"/>
      <c r="C472" s="81"/>
      <c r="D472" s="82"/>
      <c r="E472" s="81"/>
      <c r="F472" s="83"/>
      <c r="G472" s="76"/>
      <c r="H472" s="77"/>
      <c r="I472" s="78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4"/>
    </row>
    <row r="473" spans="1:26" ht="15" customHeight="1" x14ac:dyDescent="0.2">
      <c r="A473" s="70"/>
      <c r="B473" s="71"/>
      <c r="C473" s="81"/>
      <c r="D473" s="82"/>
      <c r="E473" s="81"/>
      <c r="F473" s="83"/>
      <c r="G473" s="76"/>
      <c r="H473" s="77"/>
      <c r="I473" s="78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4"/>
    </row>
    <row r="474" spans="1:26" ht="15" customHeight="1" x14ac:dyDescent="0.2">
      <c r="A474" s="70"/>
      <c r="B474" s="71"/>
      <c r="C474" s="81"/>
      <c r="D474" s="82"/>
      <c r="E474" s="81"/>
      <c r="F474" s="83"/>
      <c r="G474" s="76"/>
      <c r="H474" s="77"/>
      <c r="I474" s="78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4"/>
    </row>
    <row r="475" spans="1:26" ht="15" customHeight="1" x14ac:dyDescent="0.2">
      <c r="A475" s="70"/>
      <c r="B475" s="71"/>
      <c r="C475" s="81"/>
      <c r="D475" s="82"/>
      <c r="E475" s="81"/>
      <c r="F475" s="83"/>
      <c r="G475" s="76"/>
      <c r="H475" s="77"/>
      <c r="I475" s="78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4"/>
    </row>
    <row r="476" spans="1:26" ht="15" customHeight="1" x14ac:dyDescent="0.2">
      <c r="A476" s="70"/>
      <c r="B476" s="71"/>
      <c r="C476" s="81"/>
      <c r="D476" s="82"/>
      <c r="E476" s="81"/>
      <c r="F476" s="83"/>
      <c r="G476" s="76"/>
      <c r="H476" s="77"/>
      <c r="I476" s="78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4"/>
    </row>
    <row r="477" spans="1:26" ht="15" customHeight="1" x14ac:dyDescent="0.2">
      <c r="A477" s="70"/>
      <c r="B477" s="71"/>
      <c r="C477" s="81"/>
      <c r="D477" s="82"/>
      <c r="E477" s="81"/>
      <c r="F477" s="83"/>
      <c r="G477" s="76"/>
      <c r="H477" s="77"/>
      <c r="I477" s="78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4"/>
    </row>
    <row r="478" spans="1:26" ht="15" customHeight="1" x14ac:dyDescent="0.2">
      <c r="A478" s="70"/>
      <c r="B478" s="71"/>
      <c r="C478" s="81"/>
      <c r="D478" s="82"/>
      <c r="E478" s="81"/>
      <c r="F478" s="83"/>
      <c r="G478" s="76"/>
      <c r="H478" s="77"/>
      <c r="I478" s="78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4"/>
    </row>
    <row r="479" spans="1:26" ht="15" customHeight="1" x14ac:dyDescent="0.2">
      <c r="A479" s="70"/>
      <c r="B479" s="71"/>
      <c r="C479" s="81"/>
      <c r="D479" s="82"/>
      <c r="E479" s="81"/>
      <c r="F479" s="83"/>
      <c r="G479" s="76"/>
      <c r="H479" s="77"/>
      <c r="I479" s="78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4"/>
    </row>
    <row r="480" spans="1:26" ht="15" customHeight="1" x14ac:dyDescent="0.2">
      <c r="A480" s="70"/>
      <c r="B480" s="71"/>
      <c r="C480" s="81"/>
      <c r="D480" s="82"/>
      <c r="E480" s="81"/>
      <c r="F480" s="83"/>
      <c r="G480" s="76"/>
      <c r="H480" s="77"/>
      <c r="I480" s="78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4"/>
    </row>
    <row r="481" spans="1:26" ht="15" customHeight="1" x14ac:dyDescent="0.2">
      <c r="A481" s="70"/>
      <c r="B481" s="71"/>
      <c r="C481" s="81"/>
      <c r="D481" s="82"/>
      <c r="E481" s="81"/>
      <c r="F481" s="83"/>
      <c r="G481" s="76"/>
      <c r="H481" s="77"/>
      <c r="I481" s="78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4"/>
    </row>
    <row r="482" spans="1:26" ht="15" customHeight="1" x14ac:dyDescent="0.2">
      <c r="A482" s="70"/>
      <c r="B482" s="71"/>
      <c r="C482" s="81"/>
      <c r="D482" s="82"/>
      <c r="E482" s="81"/>
      <c r="F482" s="83"/>
      <c r="G482" s="76"/>
      <c r="H482" s="77"/>
      <c r="I482" s="78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4"/>
    </row>
    <row r="483" spans="1:26" ht="15" customHeight="1" x14ac:dyDescent="0.2">
      <c r="A483" s="70"/>
      <c r="B483" s="71"/>
      <c r="C483" s="81"/>
      <c r="D483" s="82"/>
      <c r="E483" s="81"/>
      <c r="F483" s="83"/>
      <c r="G483" s="76"/>
      <c r="H483" s="77"/>
      <c r="I483" s="78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4"/>
    </row>
    <row r="484" spans="1:26" ht="15" customHeight="1" x14ac:dyDescent="0.2">
      <c r="A484" s="70"/>
      <c r="B484" s="71"/>
      <c r="C484" s="81"/>
      <c r="D484" s="82"/>
      <c r="E484" s="81"/>
      <c r="F484" s="83"/>
      <c r="G484" s="76"/>
      <c r="H484" s="77"/>
      <c r="I484" s="78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4"/>
    </row>
    <row r="485" spans="1:26" ht="15" customHeight="1" x14ac:dyDescent="0.2">
      <c r="A485" s="70"/>
      <c r="B485" s="71"/>
      <c r="C485" s="81"/>
      <c r="D485" s="82"/>
      <c r="E485" s="81"/>
      <c r="F485" s="83"/>
      <c r="G485" s="76"/>
      <c r="H485" s="77"/>
      <c r="I485" s="78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4"/>
    </row>
    <row r="486" spans="1:26" ht="15" customHeight="1" x14ac:dyDescent="0.2">
      <c r="A486" s="70"/>
      <c r="B486" s="71"/>
      <c r="C486" s="81"/>
      <c r="D486" s="82"/>
      <c r="E486" s="81"/>
      <c r="F486" s="83"/>
      <c r="G486" s="76"/>
      <c r="H486" s="77"/>
      <c r="I486" s="78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4"/>
    </row>
    <row r="487" spans="1:26" ht="15" customHeight="1" x14ac:dyDescent="0.2">
      <c r="A487" s="70"/>
      <c r="B487" s="71"/>
      <c r="C487" s="81"/>
      <c r="D487" s="82"/>
      <c r="E487" s="81"/>
      <c r="F487" s="83"/>
      <c r="G487" s="76"/>
      <c r="H487" s="77"/>
      <c r="I487" s="78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4"/>
    </row>
    <row r="488" spans="1:26" ht="15" customHeight="1" x14ac:dyDescent="0.2">
      <c r="A488" s="70"/>
      <c r="B488" s="71"/>
      <c r="C488" s="81"/>
      <c r="D488" s="82"/>
      <c r="E488" s="81"/>
      <c r="F488" s="83"/>
      <c r="G488" s="76"/>
      <c r="H488" s="77"/>
      <c r="I488" s="78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4"/>
    </row>
    <row r="489" spans="1:26" ht="15" customHeight="1" x14ac:dyDescent="0.2">
      <c r="A489" s="70"/>
      <c r="B489" s="71"/>
      <c r="C489" s="81"/>
      <c r="D489" s="82"/>
      <c r="E489" s="81"/>
      <c r="F489" s="83"/>
      <c r="G489" s="76"/>
      <c r="H489" s="77"/>
      <c r="I489" s="78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4"/>
    </row>
    <row r="490" spans="1:26" ht="15" customHeight="1" x14ac:dyDescent="0.2">
      <c r="A490" s="70"/>
      <c r="B490" s="71"/>
      <c r="C490" s="81"/>
      <c r="D490" s="82"/>
      <c r="E490" s="81"/>
      <c r="F490" s="83"/>
      <c r="G490" s="76"/>
      <c r="H490" s="77"/>
      <c r="I490" s="78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4"/>
    </row>
    <row r="491" spans="1:26" ht="15" customHeight="1" x14ac:dyDescent="0.2">
      <c r="A491" s="70"/>
      <c r="B491" s="71"/>
      <c r="C491" s="81"/>
      <c r="D491" s="82"/>
      <c r="E491" s="81"/>
      <c r="F491" s="83"/>
      <c r="G491" s="76"/>
      <c r="H491" s="77"/>
      <c r="I491" s="78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4"/>
    </row>
    <row r="492" spans="1:26" ht="15" customHeight="1" x14ac:dyDescent="0.2">
      <c r="A492" s="70"/>
      <c r="B492" s="71"/>
      <c r="C492" s="81"/>
      <c r="D492" s="82"/>
      <c r="E492" s="81"/>
      <c r="F492" s="83"/>
      <c r="G492" s="76"/>
      <c r="H492" s="77"/>
      <c r="I492" s="78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4"/>
    </row>
    <row r="493" spans="1:26" ht="15" customHeight="1" x14ac:dyDescent="0.2">
      <c r="A493" s="70"/>
      <c r="B493" s="71"/>
      <c r="C493" s="81"/>
      <c r="D493" s="82"/>
      <c r="E493" s="81"/>
      <c r="F493" s="83"/>
      <c r="G493" s="76"/>
      <c r="H493" s="77"/>
      <c r="I493" s="78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4"/>
    </row>
    <row r="494" spans="1:26" ht="15" customHeight="1" x14ac:dyDescent="0.2">
      <c r="A494" s="70"/>
      <c r="B494" s="71"/>
      <c r="C494" s="81"/>
      <c r="D494" s="82"/>
      <c r="E494" s="81"/>
      <c r="F494" s="83"/>
      <c r="G494" s="76"/>
      <c r="H494" s="77"/>
      <c r="I494" s="78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4"/>
    </row>
    <row r="495" spans="1:26" ht="15" customHeight="1" x14ac:dyDescent="0.2">
      <c r="A495" s="70"/>
      <c r="B495" s="71"/>
      <c r="C495" s="81"/>
      <c r="D495" s="82"/>
      <c r="E495" s="81"/>
      <c r="F495" s="83"/>
      <c r="G495" s="76"/>
      <c r="H495" s="77"/>
      <c r="I495" s="78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4"/>
    </row>
    <row r="496" spans="1:26" ht="15" customHeight="1" x14ac:dyDescent="0.2">
      <c r="A496" s="70"/>
      <c r="B496" s="71"/>
      <c r="C496" s="81"/>
      <c r="D496" s="82"/>
      <c r="E496" s="81"/>
      <c r="F496" s="83"/>
      <c r="G496" s="76"/>
      <c r="H496" s="77"/>
      <c r="I496" s="78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4"/>
    </row>
    <row r="497" spans="1:26" ht="15" customHeight="1" x14ac:dyDescent="0.2">
      <c r="A497" s="70"/>
      <c r="B497" s="71"/>
      <c r="C497" s="81"/>
      <c r="D497" s="82"/>
      <c r="E497" s="81"/>
      <c r="F497" s="83"/>
      <c r="G497" s="76"/>
      <c r="H497" s="77"/>
      <c r="I497" s="78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4"/>
    </row>
    <row r="498" spans="1:26" ht="15" customHeight="1" x14ac:dyDescent="0.2">
      <c r="A498" s="70"/>
      <c r="B498" s="71"/>
      <c r="C498" s="81"/>
      <c r="D498" s="82"/>
      <c r="E498" s="81"/>
      <c r="F498" s="83"/>
      <c r="G498" s="76"/>
      <c r="H498" s="77"/>
      <c r="I498" s="78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4"/>
    </row>
    <row r="499" spans="1:26" ht="15" customHeight="1" x14ac:dyDescent="0.2">
      <c r="A499" s="70"/>
      <c r="B499" s="71"/>
      <c r="C499" s="81"/>
      <c r="D499" s="82"/>
      <c r="E499" s="81"/>
      <c r="F499" s="83"/>
      <c r="G499" s="76"/>
      <c r="H499" s="77"/>
      <c r="I499" s="78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4"/>
    </row>
    <row r="500" spans="1:26" ht="15" customHeight="1" x14ac:dyDescent="0.2">
      <c r="A500" s="70"/>
      <c r="B500" s="71"/>
      <c r="C500" s="81"/>
      <c r="D500" s="82"/>
      <c r="E500" s="81"/>
      <c r="F500" s="83"/>
      <c r="G500" s="76"/>
      <c r="H500" s="77"/>
      <c r="I500" s="78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4"/>
    </row>
    <row r="501" spans="1:26" ht="15" customHeight="1" x14ac:dyDescent="0.2">
      <c r="A501" s="70"/>
      <c r="B501" s="71"/>
      <c r="C501" s="81"/>
      <c r="D501" s="82"/>
      <c r="E501" s="81"/>
      <c r="F501" s="83"/>
      <c r="G501" s="76"/>
      <c r="H501" s="77"/>
      <c r="I501" s="78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4"/>
    </row>
    <row r="502" spans="1:26" ht="15" customHeight="1" x14ac:dyDescent="0.2">
      <c r="A502" s="70"/>
      <c r="B502" s="71"/>
      <c r="C502" s="81"/>
      <c r="D502" s="82"/>
      <c r="E502" s="81"/>
      <c r="F502" s="83"/>
      <c r="G502" s="76"/>
      <c r="H502" s="77"/>
      <c r="I502" s="78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4"/>
    </row>
    <row r="503" spans="1:26" ht="15" customHeight="1" x14ac:dyDescent="0.2">
      <c r="A503" s="70"/>
      <c r="B503" s="71"/>
      <c r="C503" s="81"/>
      <c r="D503" s="82"/>
      <c r="E503" s="81"/>
      <c r="F503" s="83"/>
      <c r="G503" s="76"/>
      <c r="H503" s="77"/>
      <c r="I503" s="78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4"/>
    </row>
    <row r="504" spans="1:26" ht="15" customHeight="1" x14ac:dyDescent="0.2">
      <c r="A504" s="70"/>
      <c r="B504" s="71"/>
      <c r="C504" s="81"/>
      <c r="D504" s="82"/>
      <c r="E504" s="81"/>
      <c r="F504" s="83"/>
      <c r="G504" s="76"/>
      <c r="H504" s="77"/>
      <c r="I504" s="78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4"/>
    </row>
    <row r="505" spans="1:26" ht="15" customHeight="1" x14ac:dyDescent="0.2">
      <c r="A505" s="70"/>
      <c r="B505" s="71"/>
      <c r="C505" s="81"/>
      <c r="D505" s="82"/>
      <c r="E505" s="81"/>
      <c r="F505" s="83"/>
      <c r="G505" s="76"/>
      <c r="H505" s="77"/>
      <c r="I505" s="78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4"/>
    </row>
    <row r="506" spans="1:26" ht="15" customHeight="1" x14ac:dyDescent="0.2">
      <c r="A506" s="70"/>
      <c r="B506" s="71"/>
      <c r="C506" s="81"/>
      <c r="D506" s="82"/>
      <c r="E506" s="81"/>
      <c r="F506" s="83"/>
      <c r="G506" s="76"/>
      <c r="H506" s="77"/>
      <c r="I506" s="78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4"/>
    </row>
    <row r="507" spans="1:26" ht="15" customHeight="1" x14ac:dyDescent="0.2">
      <c r="A507" s="70"/>
      <c r="B507" s="71"/>
      <c r="C507" s="81"/>
      <c r="D507" s="82"/>
      <c r="E507" s="81"/>
      <c r="F507" s="83"/>
      <c r="G507" s="76"/>
      <c r="H507" s="77"/>
      <c r="I507" s="78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4"/>
    </row>
    <row r="508" spans="1:26" ht="15" customHeight="1" x14ac:dyDescent="0.2">
      <c r="A508" s="70"/>
      <c r="B508" s="71"/>
      <c r="C508" s="81"/>
      <c r="D508" s="82"/>
      <c r="E508" s="81"/>
      <c r="F508" s="83"/>
      <c r="G508" s="76"/>
      <c r="H508" s="77"/>
      <c r="I508" s="78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4"/>
    </row>
    <row r="509" spans="1:26" ht="15" customHeight="1" x14ac:dyDescent="0.2">
      <c r="A509" s="70"/>
      <c r="B509" s="71"/>
      <c r="C509" s="81"/>
      <c r="D509" s="82"/>
      <c r="E509" s="81"/>
      <c r="F509" s="83"/>
      <c r="G509" s="76"/>
      <c r="H509" s="77"/>
      <c r="I509" s="78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4"/>
    </row>
    <row r="510" spans="1:26" ht="15" customHeight="1" x14ac:dyDescent="0.2">
      <c r="A510" s="70"/>
      <c r="B510" s="71"/>
      <c r="C510" s="81"/>
      <c r="D510" s="82"/>
      <c r="E510" s="81"/>
      <c r="F510" s="83"/>
      <c r="G510" s="76"/>
      <c r="H510" s="77"/>
      <c r="I510" s="78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4"/>
    </row>
    <row r="511" spans="1:26" ht="15" customHeight="1" x14ac:dyDescent="0.2">
      <c r="A511" s="70"/>
      <c r="B511" s="71"/>
      <c r="C511" s="81"/>
      <c r="D511" s="82"/>
      <c r="E511" s="81"/>
      <c r="F511" s="83"/>
      <c r="G511" s="76"/>
      <c r="H511" s="77"/>
      <c r="I511" s="78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4"/>
    </row>
    <row r="512" spans="1:26" ht="15" customHeight="1" x14ac:dyDescent="0.2">
      <c r="A512" s="70"/>
      <c r="B512" s="71"/>
      <c r="C512" s="81"/>
      <c r="D512" s="82"/>
      <c r="E512" s="81"/>
      <c r="F512" s="83"/>
      <c r="G512" s="76"/>
      <c r="H512" s="77"/>
      <c r="I512" s="78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4"/>
    </row>
    <row r="513" spans="1:26" ht="15" customHeight="1" x14ac:dyDescent="0.2">
      <c r="A513" s="70"/>
      <c r="B513" s="71"/>
      <c r="C513" s="81"/>
      <c r="D513" s="82"/>
      <c r="E513" s="81"/>
      <c r="F513" s="83"/>
      <c r="G513" s="76"/>
      <c r="H513" s="77"/>
      <c r="I513" s="78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4"/>
    </row>
    <row r="514" spans="1:26" ht="15" customHeight="1" x14ac:dyDescent="0.2">
      <c r="A514" s="70"/>
      <c r="B514" s="71"/>
      <c r="C514" s="81"/>
      <c r="D514" s="82"/>
      <c r="E514" s="81"/>
      <c r="F514" s="83"/>
      <c r="G514" s="76"/>
      <c r="H514" s="77"/>
      <c r="I514" s="78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4"/>
    </row>
    <row r="515" spans="1:26" ht="15" customHeight="1" x14ac:dyDescent="0.2">
      <c r="A515" s="70"/>
      <c r="B515" s="71"/>
      <c r="C515" s="81"/>
      <c r="D515" s="82"/>
      <c r="E515" s="81"/>
      <c r="F515" s="83"/>
      <c r="G515" s="76"/>
      <c r="H515" s="77"/>
      <c r="I515" s="78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4"/>
    </row>
    <row r="516" spans="1:26" ht="15" customHeight="1" x14ac:dyDescent="0.2">
      <c r="A516" s="70"/>
      <c r="B516" s="71"/>
      <c r="C516" s="81"/>
      <c r="D516" s="82"/>
      <c r="E516" s="81"/>
      <c r="F516" s="83"/>
      <c r="G516" s="76"/>
      <c r="H516" s="77"/>
      <c r="I516" s="78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4"/>
    </row>
    <row r="517" spans="1:26" ht="15" customHeight="1" x14ac:dyDescent="0.2">
      <c r="A517" s="70"/>
      <c r="B517" s="71"/>
      <c r="C517" s="81"/>
      <c r="D517" s="82"/>
      <c r="E517" s="81"/>
      <c r="F517" s="83"/>
      <c r="G517" s="76"/>
      <c r="H517" s="77"/>
      <c r="I517" s="78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4"/>
    </row>
    <row r="518" spans="1:26" ht="15" customHeight="1" x14ac:dyDescent="0.2">
      <c r="A518" s="70"/>
      <c r="B518" s="71"/>
      <c r="C518" s="81"/>
      <c r="D518" s="82"/>
      <c r="E518" s="81"/>
      <c r="F518" s="83"/>
      <c r="G518" s="76"/>
      <c r="H518" s="77"/>
      <c r="I518" s="78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4"/>
    </row>
    <row r="519" spans="1:26" ht="15" customHeight="1" x14ac:dyDescent="0.2">
      <c r="A519" s="70"/>
      <c r="B519" s="71"/>
      <c r="C519" s="81"/>
      <c r="D519" s="82"/>
      <c r="E519" s="81"/>
      <c r="F519" s="83"/>
      <c r="G519" s="76"/>
      <c r="H519" s="77"/>
      <c r="I519" s="78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4"/>
    </row>
    <row r="520" spans="1:26" ht="15" customHeight="1" x14ac:dyDescent="0.2">
      <c r="A520" s="70"/>
      <c r="B520" s="71"/>
      <c r="C520" s="81"/>
      <c r="D520" s="82"/>
      <c r="E520" s="81"/>
      <c r="F520" s="83"/>
      <c r="G520" s="76"/>
      <c r="H520" s="77"/>
      <c r="I520" s="78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4"/>
    </row>
    <row r="521" spans="1:26" ht="15" customHeight="1" x14ac:dyDescent="0.2">
      <c r="A521" s="70"/>
      <c r="B521" s="71"/>
      <c r="C521" s="81"/>
      <c r="D521" s="82"/>
      <c r="E521" s="81"/>
      <c r="F521" s="83"/>
      <c r="G521" s="76"/>
      <c r="H521" s="77"/>
      <c r="I521" s="78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4"/>
    </row>
    <row r="522" spans="1:26" ht="15" customHeight="1" x14ac:dyDescent="0.2">
      <c r="A522" s="70"/>
      <c r="B522" s="71"/>
      <c r="C522" s="81"/>
      <c r="D522" s="82"/>
      <c r="E522" s="81"/>
      <c r="F522" s="83"/>
      <c r="G522" s="76"/>
      <c r="H522" s="77"/>
      <c r="I522" s="78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4"/>
    </row>
    <row r="523" spans="1:26" ht="15" customHeight="1" x14ac:dyDescent="0.2">
      <c r="A523" s="70"/>
      <c r="B523" s="71"/>
      <c r="C523" s="81"/>
      <c r="D523" s="82"/>
      <c r="E523" s="81"/>
      <c r="F523" s="83"/>
      <c r="G523" s="76"/>
      <c r="H523" s="77"/>
      <c r="I523" s="78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4"/>
    </row>
    <row r="524" spans="1:26" ht="15" customHeight="1" x14ac:dyDescent="0.2">
      <c r="A524" s="70"/>
      <c r="B524" s="71"/>
      <c r="C524" s="81"/>
      <c r="D524" s="82"/>
      <c r="E524" s="81"/>
      <c r="F524" s="83"/>
      <c r="G524" s="76"/>
      <c r="H524" s="77"/>
      <c r="I524" s="78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4"/>
    </row>
    <row r="525" spans="1:26" ht="15" customHeight="1" x14ac:dyDescent="0.2">
      <c r="A525" s="70"/>
      <c r="B525" s="71"/>
      <c r="C525" s="81"/>
      <c r="D525" s="82"/>
      <c r="E525" s="81"/>
      <c r="F525" s="83"/>
      <c r="G525" s="76"/>
      <c r="H525" s="77"/>
      <c r="I525" s="78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4"/>
    </row>
    <row r="526" spans="1:26" ht="15" customHeight="1" x14ac:dyDescent="0.2">
      <c r="A526" s="70"/>
      <c r="B526" s="71"/>
      <c r="C526" s="81"/>
      <c r="D526" s="82"/>
      <c r="E526" s="81"/>
      <c r="F526" s="83"/>
      <c r="G526" s="76"/>
      <c r="H526" s="77"/>
      <c r="I526" s="78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4"/>
    </row>
    <row r="527" spans="1:26" ht="15" customHeight="1" x14ac:dyDescent="0.2">
      <c r="A527" s="70"/>
      <c r="B527" s="71"/>
      <c r="C527" s="81"/>
      <c r="D527" s="82"/>
      <c r="E527" s="81"/>
      <c r="F527" s="83"/>
      <c r="G527" s="76"/>
      <c r="H527" s="77"/>
      <c r="I527" s="78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4"/>
    </row>
    <row r="528" spans="1:26" ht="15" customHeight="1" x14ac:dyDescent="0.2">
      <c r="A528" s="70"/>
      <c r="B528" s="71"/>
      <c r="C528" s="81"/>
      <c r="D528" s="82"/>
      <c r="E528" s="81"/>
      <c r="F528" s="83"/>
      <c r="G528" s="76"/>
      <c r="H528" s="77"/>
      <c r="I528" s="78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4"/>
    </row>
    <row r="529" spans="1:26" ht="15" customHeight="1" x14ac:dyDescent="0.2">
      <c r="A529" s="70"/>
      <c r="B529" s="71"/>
      <c r="C529" s="81"/>
      <c r="D529" s="82"/>
      <c r="E529" s="81"/>
      <c r="F529" s="83"/>
      <c r="G529" s="76"/>
      <c r="H529" s="77"/>
      <c r="I529" s="78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4"/>
    </row>
    <row r="530" spans="1:26" ht="15" customHeight="1" x14ac:dyDescent="0.2">
      <c r="A530" s="70"/>
      <c r="B530" s="71"/>
      <c r="C530" s="81"/>
      <c r="D530" s="82"/>
      <c r="E530" s="81"/>
      <c r="F530" s="83"/>
      <c r="G530" s="76"/>
      <c r="H530" s="77"/>
      <c r="I530" s="78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4"/>
    </row>
    <row r="531" spans="1:26" ht="15" customHeight="1" x14ac:dyDescent="0.2">
      <c r="A531" s="70"/>
      <c r="B531" s="71"/>
      <c r="C531" s="81"/>
      <c r="D531" s="82"/>
      <c r="E531" s="81"/>
      <c r="F531" s="83"/>
      <c r="G531" s="76"/>
      <c r="H531" s="77"/>
      <c r="I531" s="78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4"/>
    </row>
    <row r="532" spans="1:26" ht="15" customHeight="1" x14ac:dyDescent="0.2">
      <c r="A532" s="70"/>
      <c r="B532" s="71"/>
      <c r="C532" s="81"/>
      <c r="D532" s="82"/>
      <c r="E532" s="81"/>
      <c r="F532" s="83"/>
      <c r="G532" s="76"/>
      <c r="H532" s="77"/>
      <c r="I532" s="78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4"/>
    </row>
    <row r="533" spans="1:26" ht="15" customHeight="1" x14ac:dyDescent="0.2">
      <c r="A533" s="70"/>
      <c r="B533" s="71"/>
      <c r="C533" s="81"/>
      <c r="D533" s="82"/>
      <c r="E533" s="81"/>
      <c r="F533" s="83"/>
      <c r="G533" s="76"/>
      <c r="H533" s="77"/>
      <c r="I533" s="78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4"/>
    </row>
    <row r="534" spans="1:26" ht="15" customHeight="1" x14ac:dyDescent="0.2">
      <c r="A534" s="70"/>
      <c r="B534" s="71"/>
      <c r="C534" s="81"/>
      <c r="D534" s="82"/>
      <c r="E534" s="81"/>
      <c r="F534" s="83"/>
      <c r="G534" s="76"/>
      <c r="H534" s="77"/>
      <c r="I534" s="78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4"/>
    </row>
    <row r="535" spans="1:26" ht="15" customHeight="1" x14ac:dyDescent="0.2">
      <c r="A535" s="70"/>
      <c r="B535" s="71"/>
      <c r="C535" s="81"/>
      <c r="D535" s="82"/>
      <c r="E535" s="81"/>
      <c r="F535" s="83"/>
      <c r="G535" s="76"/>
      <c r="H535" s="77"/>
      <c r="I535" s="78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4"/>
    </row>
    <row r="536" spans="1:26" ht="15" customHeight="1" x14ac:dyDescent="0.2">
      <c r="A536" s="70"/>
      <c r="B536" s="71"/>
      <c r="C536" s="81"/>
      <c r="D536" s="82"/>
      <c r="E536" s="81"/>
      <c r="F536" s="83"/>
      <c r="G536" s="76"/>
      <c r="H536" s="77"/>
      <c r="I536" s="78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4"/>
    </row>
    <row r="537" spans="1:26" ht="15" customHeight="1" x14ac:dyDescent="0.2">
      <c r="A537" s="70"/>
      <c r="B537" s="71"/>
      <c r="C537" s="81"/>
      <c r="D537" s="82"/>
      <c r="E537" s="81"/>
      <c r="F537" s="83"/>
      <c r="G537" s="76"/>
      <c r="H537" s="77"/>
      <c r="I537" s="78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4"/>
    </row>
    <row r="538" spans="1:26" ht="15" customHeight="1" x14ac:dyDescent="0.2">
      <c r="A538" s="70"/>
      <c r="B538" s="71"/>
      <c r="C538" s="81"/>
      <c r="D538" s="82"/>
      <c r="E538" s="81"/>
      <c r="F538" s="83"/>
      <c r="G538" s="76"/>
      <c r="H538" s="77"/>
      <c r="I538" s="78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4"/>
    </row>
    <row r="539" spans="1:26" ht="15" customHeight="1" x14ac:dyDescent="0.2">
      <c r="A539" s="70"/>
      <c r="B539" s="71"/>
      <c r="C539" s="81"/>
      <c r="D539" s="82"/>
      <c r="E539" s="81"/>
      <c r="F539" s="83"/>
      <c r="G539" s="76"/>
      <c r="H539" s="77"/>
      <c r="I539" s="78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4"/>
    </row>
    <row r="540" spans="1:26" ht="15" customHeight="1" x14ac:dyDescent="0.2">
      <c r="A540" s="70"/>
      <c r="B540" s="71"/>
      <c r="C540" s="81"/>
      <c r="D540" s="82"/>
      <c r="E540" s="81"/>
      <c r="F540" s="83"/>
      <c r="G540" s="76"/>
      <c r="H540" s="77"/>
      <c r="I540" s="78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4"/>
    </row>
    <row r="541" spans="1:26" ht="15" customHeight="1" x14ac:dyDescent="0.2">
      <c r="A541" s="70"/>
      <c r="B541" s="71"/>
      <c r="C541" s="81"/>
      <c r="D541" s="82"/>
      <c r="E541" s="81"/>
      <c r="F541" s="83"/>
      <c r="G541" s="76"/>
      <c r="H541" s="77"/>
      <c r="I541" s="78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4"/>
    </row>
    <row r="542" spans="1:26" ht="15" customHeight="1" x14ac:dyDescent="0.2">
      <c r="A542" s="70"/>
      <c r="B542" s="71"/>
      <c r="C542" s="81"/>
      <c r="D542" s="82"/>
      <c r="E542" s="81"/>
      <c r="F542" s="83"/>
      <c r="G542" s="76"/>
      <c r="H542" s="77"/>
      <c r="I542" s="78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4"/>
    </row>
    <row r="543" spans="1:26" ht="15" customHeight="1" x14ac:dyDescent="0.2">
      <c r="A543" s="70"/>
      <c r="B543" s="71"/>
      <c r="C543" s="81"/>
      <c r="D543" s="82"/>
      <c r="E543" s="81"/>
      <c r="F543" s="83"/>
      <c r="G543" s="76"/>
      <c r="H543" s="77"/>
      <c r="I543" s="78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4"/>
    </row>
    <row r="544" spans="1:26" ht="15" customHeight="1" x14ac:dyDescent="0.2">
      <c r="A544" s="70"/>
      <c r="B544" s="71"/>
      <c r="C544" s="81"/>
      <c r="D544" s="82"/>
      <c r="E544" s="81"/>
      <c r="F544" s="83"/>
      <c r="G544" s="76"/>
      <c r="H544" s="77"/>
      <c r="I544" s="78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4"/>
    </row>
    <row r="545" spans="1:26" ht="15" customHeight="1" x14ac:dyDescent="0.2">
      <c r="A545" s="70"/>
      <c r="B545" s="71"/>
      <c r="C545" s="81"/>
      <c r="D545" s="82"/>
      <c r="E545" s="81"/>
      <c r="F545" s="83"/>
      <c r="G545" s="76"/>
      <c r="H545" s="77"/>
      <c r="I545" s="78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4"/>
    </row>
    <row r="546" spans="1:26" ht="15" customHeight="1" x14ac:dyDescent="0.2">
      <c r="A546" s="70"/>
      <c r="B546" s="71"/>
      <c r="C546" s="81"/>
      <c r="D546" s="82"/>
      <c r="E546" s="81"/>
      <c r="F546" s="83"/>
      <c r="G546" s="76"/>
      <c r="H546" s="77"/>
      <c r="I546" s="78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4"/>
    </row>
    <row r="547" spans="1:26" ht="15" customHeight="1" x14ac:dyDescent="0.2">
      <c r="A547" s="70"/>
      <c r="B547" s="71"/>
      <c r="C547" s="81"/>
      <c r="D547" s="82"/>
      <c r="E547" s="81"/>
      <c r="F547" s="83"/>
      <c r="G547" s="76"/>
      <c r="H547" s="77"/>
      <c r="I547" s="78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4"/>
    </row>
    <row r="548" spans="1:26" ht="15" customHeight="1" x14ac:dyDescent="0.2">
      <c r="A548" s="70"/>
      <c r="B548" s="71"/>
      <c r="C548" s="81"/>
      <c r="D548" s="82"/>
      <c r="E548" s="81"/>
      <c r="F548" s="83"/>
      <c r="G548" s="76"/>
      <c r="H548" s="77"/>
      <c r="I548" s="78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4"/>
    </row>
    <row r="549" spans="1:26" ht="15" customHeight="1" x14ac:dyDescent="0.2">
      <c r="A549" s="70"/>
      <c r="B549" s="71"/>
      <c r="C549" s="81"/>
      <c r="D549" s="82"/>
      <c r="E549" s="81"/>
      <c r="F549" s="83"/>
      <c r="G549" s="76"/>
      <c r="H549" s="77"/>
      <c r="I549" s="78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4"/>
    </row>
    <row r="550" spans="1:26" ht="15" customHeight="1" x14ac:dyDescent="0.2">
      <c r="A550" s="70"/>
      <c r="B550" s="71"/>
      <c r="C550" s="81"/>
      <c r="D550" s="82"/>
      <c r="E550" s="81"/>
      <c r="F550" s="83"/>
      <c r="G550" s="76"/>
      <c r="H550" s="77"/>
      <c r="I550" s="78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4"/>
    </row>
    <row r="551" spans="1:26" ht="15" customHeight="1" x14ac:dyDescent="0.2">
      <c r="A551" s="70"/>
      <c r="B551" s="71"/>
      <c r="C551" s="81"/>
      <c r="D551" s="82"/>
      <c r="E551" s="81"/>
      <c r="F551" s="83"/>
      <c r="G551" s="76"/>
      <c r="H551" s="77"/>
      <c r="I551" s="78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4"/>
    </row>
    <row r="552" spans="1:26" ht="15" customHeight="1" x14ac:dyDescent="0.2">
      <c r="A552" s="70"/>
      <c r="B552" s="71"/>
      <c r="C552" s="81"/>
      <c r="D552" s="82"/>
      <c r="E552" s="81"/>
      <c r="F552" s="83"/>
      <c r="G552" s="76"/>
      <c r="H552" s="77"/>
      <c r="I552" s="78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4"/>
    </row>
    <row r="553" spans="1:26" ht="15" customHeight="1" x14ac:dyDescent="0.2">
      <c r="A553" s="70"/>
      <c r="B553" s="71"/>
      <c r="C553" s="81"/>
      <c r="D553" s="82"/>
      <c r="E553" s="81"/>
      <c r="F553" s="83"/>
      <c r="G553" s="76"/>
      <c r="H553" s="77"/>
      <c r="I553" s="78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4"/>
    </row>
    <row r="554" spans="1:26" ht="15" customHeight="1" x14ac:dyDescent="0.2">
      <c r="A554" s="70"/>
      <c r="B554" s="71"/>
      <c r="C554" s="81"/>
      <c r="D554" s="82"/>
      <c r="E554" s="81"/>
      <c r="F554" s="83"/>
      <c r="G554" s="76"/>
      <c r="H554" s="77"/>
      <c r="I554" s="78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4"/>
    </row>
    <row r="555" spans="1:26" ht="15" customHeight="1" x14ac:dyDescent="0.2">
      <c r="A555" s="70"/>
      <c r="B555" s="71"/>
      <c r="C555" s="81"/>
      <c r="D555" s="82"/>
      <c r="E555" s="81"/>
      <c r="F555" s="83"/>
      <c r="G555" s="76"/>
      <c r="H555" s="77"/>
      <c r="I555" s="78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4"/>
    </row>
    <row r="556" spans="1:26" ht="15" customHeight="1" x14ac:dyDescent="0.2">
      <c r="A556" s="70"/>
      <c r="B556" s="71"/>
      <c r="C556" s="81"/>
      <c r="D556" s="82"/>
      <c r="E556" s="81"/>
      <c r="F556" s="83"/>
      <c r="G556" s="76"/>
      <c r="H556" s="77"/>
      <c r="I556" s="78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4"/>
    </row>
    <row r="557" spans="1:26" ht="15" customHeight="1" x14ac:dyDescent="0.2">
      <c r="A557" s="70"/>
      <c r="B557" s="71"/>
      <c r="C557" s="81"/>
      <c r="D557" s="82"/>
      <c r="E557" s="81"/>
      <c r="F557" s="83"/>
      <c r="G557" s="76"/>
      <c r="H557" s="77"/>
      <c r="I557" s="78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4"/>
    </row>
    <row r="558" spans="1:26" ht="15" customHeight="1" x14ac:dyDescent="0.2">
      <c r="A558" s="70"/>
      <c r="B558" s="71"/>
      <c r="C558" s="81"/>
      <c r="D558" s="82"/>
      <c r="E558" s="81"/>
      <c r="F558" s="83"/>
      <c r="G558" s="76"/>
      <c r="H558" s="77"/>
      <c r="I558" s="78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4"/>
    </row>
    <row r="559" spans="1:26" ht="15" customHeight="1" x14ac:dyDescent="0.2">
      <c r="A559" s="70"/>
      <c r="B559" s="71"/>
      <c r="C559" s="81"/>
      <c r="D559" s="82"/>
      <c r="E559" s="81"/>
      <c r="F559" s="83"/>
      <c r="G559" s="76"/>
      <c r="H559" s="77"/>
      <c r="I559" s="78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4"/>
    </row>
    <row r="560" spans="1:26" ht="15" customHeight="1" x14ac:dyDescent="0.2">
      <c r="A560" s="70"/>
      <c r="B560" s="71"/>
      <c r="C560" s="81"/>
      <c r="D560" s="82"/>
      <c r="E560" s="81"/>
      <c r="F560" s="83"/>
      <c r="G560" s="76"/>
      <c r="H560" s="77"/>
      <c r="I560" s="78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4"/>
    </row>
    <row r="561" spans="1:26" ht="15" customHeight="1" x14ac:dyDescent="0.2">
      <c r="A561" s="70"/>
      <c r="B561" s="71"/>
      <c r="C561" s="81"/>
      <c r="D561" s="82"/>
      <c r="E561" s="81"/>
      <c r="F561" s="83"/>
      <c r="G561" s="76"/>
      <c r="H561" s="77"/>
      <c r="I561" s="78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4"/>
    </row>
    <row r="562" spans="1:26" ht="15" customHeight="1" x14ac:dyDescent="0.2">
      <c r="A562" s="70"/>
      <c r="B562" s="71"/>
      <c r="C562" s="81"/>
      <c r="D562" s="82"/>
      <c r="E562" s="81"/>
      <c r="F562" s="83"/>
      <c r="G562" s="76"/>
      <c r="H562" s="77"/>
      <c r="I562" s="78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4"/>
    </row>
    <row r="563" spans="1:26" ht="15" customHeight="1" x14ac:dyDescent="0.2">
      <c r="A563" s="70"/>
      <c r="B563" s="71"/>
      <c r="C563" s="81"/>
      <c r="D563" s="82"/>
      <c r="E563" s="81"/>
      <c r="F563" s="83"/>
      <c r="G563" s="76"/>
      <c r="H563" s="77"/>
      <c r="I563" s="78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4"/>
    </row>
    <row r="564" spans="1:26" ht="15" customHeight="1" x14ac:dyDescent="0.2">
      <c r="A564" s="70"/>
      <c r="B564" s="71"/>
      <c r="C564" s="81"/>
      <c r="D564" s="82"/>
      <c r="E564" s="81"/>
      <c r="F564" s="83"/>
      <c r="G564" s="76"/>
      <c r="H564" s="77"/>
      <c r="I564" s="78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4"/>
    </row>
    <row r="565" spans="1:26" ht="15" customHeight="1" x14ac:dyDescent="0.2">
      <c r="A565" s="70"/>
      <c r="B565" s="71"/>
      <c r="C565" s="81"/>
      <c r="D565" s="82"/>
      <c r="E565" s="81"/>
      <c r="F565" s="83"/>
      <c r="G565" s="76"/>
      <c r="H565" s="77"/>
      <c r="I565" s="78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4"/>
    </row>
    <row r="566" spans="1:26" ht="15" customHeight="1" x14ac:dyDescent="0.2">
      <c r="A566" s="70"/>
      <c r="B566" s="71"/>
      <c r="C566" s="81"/>
      <c r="D566" s="82"/>
      <c r="E566" s="81"/>
      <c r="F566" s="83"/>
      <c r="G566" s="76"/>
      <c r="H566" s="77"/>
      <c r="I566" s="78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4"/>
    </row>
    <row r="567" spans="1:26" ht="15" customHeight="1" x14ac:dyDescent="0.2">
      <c r="A567" s="70"/>
      <c r="B567" s="71"/>
      <c r="C567" s="81"/>
      <c r="D567" s="82"/>
      <c r="E567" s="81"/>
      <c r="F567" s="83"/>
      <c r="G567" s="76"/>
      <c r="H567" s="77"/>
      <c r="I567" s="78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4"/>
    </row>
    <row r="568" spans="1:26" ht="15" customHeight="1" x14ac:dyDescent="0.2">
      <c r="A568" s="70"/>
      <c r="B568" s="71"/>
      <c r="C568" s="81"/>
      <c r="D568" s="82"/>
      <c r="E568" s="81"/>
      <c r="F568" s="83"/>
      <c r="G568" s="76"/>
      <c r="H568" s="77"/>
      <c r="I568" s="78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4"/>
    </row>
    <row r="569" spans="1:26" ht="15" customHeight="1" x14ac:dyDescent="0.2">
      <c r="A569" s="70"/>
      <c r="B569" s="71"/>
      <c r="C569" s="81"/>
      <c r="D569" s="82"/>
      <c r="E569" s="81"/>
      <c r="F569" s="83"/>
      <c r="G569" s="76"/>
      <c r="H569" s="77"/>
      <c r="I569" s="78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4"/>
    </row>
    <row r="570" spans="1:26" ht="15" customHeight="1" x14ac:dyDescent="0.2">
      <c r="A570" s="70"/>
      <c r="B570" s="71"/>
      <c r="C570" s="81"/>
      <c r="D570" s="82"/>
      <c r="E570" s="81"/>
      <c r="F570" s="83"/>
      <c r="G570" s="76"/>
      <c r="H570" s="77"/>
      <c r="I570" s="78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4"/>
    </row>
    <row r="571" spans="1:26" ht="15" customHeight="1" x14ac:dyDescent="0.2">
      <c r="A571" s="70"/>
      <c r="B571" s="71"/>
      <c r="C571" s="81"/>
      <c r="D571" s="82"/>
      <c r="E571" s="81"/>
      <c r="F571" s="83"/>
      <c r="G571" s="76"/>
      <c r="H571" s="77"/>
      <c r="I571" s="78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4"/>
    </row>
    <row r="572" spans="1:26" ht="15" customHeight="1" x14ac:dyDescent="0.2">
      <c r="A572" s="70"/>
      <c r="B572" s="71"/>
      <c r="C572" s="81"/>
      <c r="D572" s="82"/>
      <c r="E572" s="81"/>
      <c r="F572" s="83"/>
      <c r="G572" s="76"/>
      <c r="H572" s="77"/>
      <c r="I572" s="78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4"/>
    </row>
    <row r="573" spans="1:26" ht="15" customHeight="1" x14ac:dyDescent="0.2">
      <c r="A573" s="70"/>
      <c r="B573" s="71"/>
      <c r="C573" s="81"/>
      <c r="D573" s="82"/>
      <c r="E573" s="81"/>
      <c r="F573" s="83"/>
      <c r="G573" s="76"/>
      <c r="H573" s="77"/>
      <c r="I573" s="78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4"/>
    </row>
    <row r="574" spans="1:26" ht="15" customHeight="1" x14ac:dyDescent="0.2">
      <c r="A574" s="70"/>
      <c r="B574" s="71"/>
      <c r="C574" s="81"/>
      <c r="D574" s="82"/>
      <c r="E574" s="81"/>
      <c r="F574" s="83"/>
      <c r="G574" s="76"/>
      <c r="H574" s="77"/>
      <c r="I574" s="78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4"/>
    </row>
    <row r="575" spans="1:26" ht="15" customHeight="1" x14ac:dyDescent="0.2">
      <c r="A575" s="70"/>
      <c r="B575" s="71"/>
      <c r="C575" s="81"/>
      <c r="D575" s="82"/>
      <c r="E575" s="81"/>
      <c r="F575" s="83"/>
      <c r="G575" s="76"/>
      <c r="H575" s="77"/>
      <c r="I575" s="78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4"/>
    </row>
    <row r="576" spans="1:26" ht="15" customHeight="1" x14ac:dyDescent="0.2">
      <c r="A576" s="70"/>
      <c r="B576" s="71"/>
      <c r="C576" s="81"/>
      <c r="D576" s="82"/>
      <c r="E576" s="81"/>
      <c r="F576" s="83"/>
      <c r="G576" s="76"/>
      <c r="H576" s="77"/>
      <c r="I576" s="78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4"/>
    </row>
    <row r="577" spans="1:26" ht="15" customHeight="1" x14ac:dyDescent="0.2">
      <c r="A577" s="70"/>
      <c r="B577" s="71"/>
      <c r="C577" s="81"/>
      <c r="D577" s="82"/>
      <c r="E577" s="81"/>
      <c r="F577" s="83"/>
      <c r="G577" s="76"/>
      <c r="H577" s="77"/>
      <c r="I577" s="78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4"/>
    </row>
    <row r="578" spans="1:26" ht="15" customHeight="1" x14ac:dyDescent="0.2">
      <c r="A578" s="70"/>
      <c r="B578" s="71"/>
      <c r="C578" s="81"/>
      <c r="D578" s="82"/>
      <c r="E578" s="81"/>
      <c r="F578" s="83"/>
      <c r="G578" s="76"/>
      <c r="H578" s="77"/>
      <c r="I578" s="78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4"/>
    </row>
    <row r="579" spans="1:26" ht="15" customHeight="1" x14ac:dyDescent="0.2">
      <c r="A579" s="70"/>
      <c r="B579" s="71"/>
      <c r="C579" s="81"/>
      <c r="D579" s="82"/>
      <c r="E579" s="81"/>
      <c r="F579" s="83"/>
      <c r="G579" s="76"/>
      <c r="H579" s="77"/>
      <c r="I579" s="78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4"/>
    </row>
    <row r="580" spans="1:26" ht="15" customHeight="1" x14ac:dyDescent="0.2">
      <c r="A580" s="70"/>
      <c r="B580" s="71"/>
      <c r="C580" s="81"/>
      <c r="D580" s="82"/>
      <c r="E580" s="81"/>
      <c r="F580" s="83"/>
      <c r="G580" s="76"/>
      <c r="H580" s="77"/>
      <c r="I580" s="78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4"/>
    </row>
    <row r="581" spans="1:26" ht="15" customHeight="1" x14ac:dyDescent="0.2">
      <c r="A581" s="70"/>
      <c r="B581" s="71"/>
      <c r="C581" s="81"/>
      <c r="D581" s="82"/>
      <c r="E581" s="81"/>
      <c r="F581" s="83"/>
      <c r="G581" s="76"/>
      <c r="H581" s="77"/>
      <c r="I581" s="78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4"/>
    </row>
    <row r="582" spans="1:26" ht="15" customHeight="1" x14ac:dyDescent="0.2">
      <c r="A582" s="70"/>
      <c r="B582" s="71"/>
      <c r="C582" s="81"/>
      <c r="D582" s="82"/>
      <c r="E582" s="81"/>
      <c r="F582" s="83"/>
      <c r="G582" s="76"/>
      <c r="H582" s="77"/>
      <c r="I582" s="78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4"/>
    </row>
    <row r="583" spans="1:26" ht="15" customHeight="1" x14ac:dyDescent="0.2">
      <c r="A583" s="70"/>
      <c r="B583" s="71"/>
      <c r="C583" s="81"/>
      <c r="D583" s="82"/>
      <c r="E583" s="81"/>
      <c r="F583" s="83"/>
      <c r="G583" s="76"/>
      <c r="H583" s="77"/>
      <c r="I583" s="78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4"/>
    </row>
    <row r="584" spans="1:26" ht="15" customHeight="1" x14ac:dyDescent="0.2">
      <c r="A584" s="70"/>
      <c r="B584" s="71"/>
      <c r="C584" s="81"/>
      <c r="D584" s="82"/>
      <c r="E584" s="81"/>
      <c r="F584" s="83"/>
      <c r="G584" s="76"/>
      <c r="H584" s="77"/>
      <c r="I584" s="78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4"/>
    </row>
    <row r="585" spans="1:26" ht="15" customHeight="1" x14ac:dyDescent="0.2">
      <c r="A585" s="70"/>
      <c r="B585" s="71"/>
      <c r="C585" s="81"/>
      <c r="D585" s="82"/>
      <c r="E585" s="81"/>
      <c r="F585" s="83"/>
      <c r="G585" s="76"/>
      <c r="H585" s="77"/>
      <c r="I585" s="78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4"/>
    </row>
    <row r="586" spans="1:26" ht="15" customHeight="1" x14ac:dyDescent="0.2">
      <c r="A586" s="70"/>
      <c r="B586" s="71"/>
      <c r="C586" s="81"/>
      <c r="D586" s="82"/>
      <c r="E586" s="81"/>
      <c r="F586" s="83"/>
      <c r="G586" s="76"/>
      <c r="H586" s="77"/>
      <c r="I586" s="78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4"/>
    </row>
    <row r="587" spans="1:26" ht="15" customHeight="1" x14ac:dyDescent="0.2">
      <c r="A587" s="70"/>
      <c r="B587" s="71"/>
      <c r="C587" s="81"/>
      <c r="D587" s="82"/>
      <c r="E587" s="81"/>
      <c r="F587" s="83"/>
      <c r="G587" s="76"/>
      <c r="H587" s="77"/>
      <c r="I587" s="78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4"/>
    </row>
    <row r="588" spans="1:26" ht="15" customHeight="1" x14ac:dyDescent="0.2">
      <c r="A588" s="70"/>
      <c r="B588" s="71"/>
      <c r="C588" s="81"/>
      <c r="D588" s="82"/>
      <c r="E588" s="81"/>
      <c r="F588" s="83"/>
      <c r="G588" s="76"/>
      <c r="H588" s="77"/>
      <c r="I588" s="78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4"/>
    </row>
    <row r="589" spans="1:26" ht="15" customHeight="1" x14ac:dyDescent="0.2">
      <c r="A589" s="70"/>
      <c r="B589" s="71"/>
      <c r="C589" s="81"/>
      <c r="D589" s="82"/>
      <c r="E589" s="81"/>
      <c r="F589" s="83"/>
      <c r="G589" s="76"/>
      <c r="H589" s="77"/>
      <c r="I589" s="78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4"/>
    </row>
    <row r="590" spans="1:26" ht="15" customHeight="1" x14ac:dyDescent="0.2">
      <c r="A590" s="70"/>
      <c r="B590" s="71"/>
      <c r="C590" s="81"/>
      <c r="D590" s="82"/>
      <c r="E590" s="81"/>
      <c r="F590" s="83"/>
      <c r="G590" s="76"/>
      <c r="H590" s="77"/>
      <c r="I590" s="78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4"/>
    </row>
    <row r="591" spans="1:26" ht="15" customHeight="1" x14ac:dyDescent="0.2">
      <c r="A591" s="70"/>
      <c r="B591" s="71"/>
      <c r="C591" s="81"/>
      <c r="D591" s="82"/>
      <c r="E591" s="81"/>
      <c r="F591" s="83"/>
      <c r="G591" s="76"/>
      <c r="H591" s="77"/>
      <c r="I591" s="78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4"/>
    </row>
    <row r="592" spans="1:26" ht="15" customHeight="1" x14ac:dyDescent="0.2">
      <c r="A592" s="70"/>
      <c r="B592" s="71"/>
      <c r="C592" s="81"/>
      <c r="D592" s="82"/>
      <c r="E592" s="81"/>
      <c r="F592" s="83"/>
      <c r="G592" s="76"/>
      <c r="H592" s="77"/>
      <c r="I592" s="78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4"/>
    </row>
    <row r="593" spans="1:26" ht="15" customHeight="1" x14ac:dyDescent="0.2">
      <c r="A593" s="70"/>
      <c r="B593" s="71"/>
      <c r="C593" s="81"/>
      <c r="D593" s="82"/>
      <c r="E593" s="81"/>
      <c r="F593" s="83"/>
      <c r="G593" s="76"/>
      <c r="H593" s="77"/>
      <c r="I593" s="78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4"/>
    </row>
    <row r="594" spans="1:26" ht="15" customHeight="1" x14ac:dyDescent="0.2">
      <c r="A594" s="70"/>
      <c r="B594" s="71"/>
      <c r="C594" s="81"/>
      <c r="D594" s="82"/>
      <c r="E594" s="81"/>
      <c r="F594" s="83"/>
      <c r="G594" s="76"/>
      <c r="H594" s="77"/>
      <c r="I594" s="78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4"/>
    </row>
    <row r="595" spans="1:26" ht="15" customHeight="1" x14ac:dyDescent="0.2">
      <c r="A595" s="70"/>
      <c r="B595" s="71"/>
      <c r="C595" s="81"/>
      <c r="D595" s="82"/>
      <c r="E595" s="81"/>
      <c r="F595" s="83"/>
      <c r="G595" s="76"/>
      <c r="H595" s="77"/>
      <c r="I595" s="78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4"/>
    </row>
    <row r="596" spans="1:26" ht="15" customHeight="1" x14ac:dyDescent="0.2">
      <c r="A596" s="70"/>
      <c r="B596" s="71"/>
      <c r="C596" s="81"/>
      <c r="D596" s="82"/>
      <c r="E596" s="81"/>
      <c r="F596" s="83"/>
      <c r="G596" s="76"/>
      <c r="H596" s="77"/>
      <c r="I596" s="78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4"/>
    </row>
    <row r="597" spans="1:26" ht="15" customHeight="1" x14ac:dyDescent="0.2">
      <c r="A597" s="70"/>
      <c r="B597" s="71"/>
      <c r="C597" s="81"/>
      <c r="D597" s="82"/>
      <c r="E597" s="81"/>
      <c r="F597" s="83"/>
      <c r="G597" s="76"/>
      <c r="H597" s="77"/>
      <c r="I597" s="78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4"/>
    </row>
    <row r="598" spans="1:26" ht="15" customHeight="1" x14ac:dyDescent="0.2">
      <c r="A598" s="70"/>
      <c r="B598" s="71"/>
      <c r="C598" s="81"/>
      <c r="D598" s="82"/>
      <c r="E598" s="81"/>
      <c r="F598" s="83"/>
      <c r="G598" s="76"/>
      <c r="H598" s="77"/>
      <c r="I598" s="78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4"/>
    </row>
    <row r="599" spans="1:26" ht="15" customHeight="1" x14ac:dyDescent="0.2">
      <c r="A599" s="70"/>
      <c r="B599" s="71"/>
      <c r="C599" s="81"/>
      <c r="D599" s="82"/>
      <c r="E599" s="81"/>
      <c r="F599" s="83"/>
      <c r="G599" s="76"/>
      <c r="H599" s="77"/>
      <c r="I599" s="78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4"/>
    </row>
    <row r="600" spans="1:26" ht="15" customHeight="1" x14ac:dyDescent="0.2">
      <c r="A600" s="70"/>
      <c r="B600" s="71"/>
      <c r="C600" s="81"/>
      <c r="D600" s="82"/>
      <c r="E600" s="81"/>
      <c r="F600" s="83"/>
      <c r="G600" s="76"/>
      <c r="H600" s="77"/>
      <c r="I600" s="78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4"/>
    </row>
    <row r="601" spans="1:26" ht="15" customHeight="1" x14ac:dyDescent="0.2">
      <c r="A601" s="70"/>
      <c r="B601" s="71"/>
      <c r="C601" s="81"/>
      <c r="D601" s="82"/>
      <c r="E601" s="81"/>
      <c r="F601" s="83"/>
      <c r="G601" s="76"/>
      <c r="H601" s="77"/>
      <c r="I601" s="78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4"/>
    </row>
    <row r="602" spans="1:26" ht="15" customHeight="1" x14ac:dyDescent="0.2">
      <c r="A602" s="70"/>
      <c r="B602" s="71"/>
      <c r="C602" s="81"/>
      <c r="D602" s="82"/>
      <c r="E602" s="81"/>
      <c r="F602" s="83"/>
      <c r="G602" s="76"/>
      <c r="H602" s="77"/>
      <c r="I602" s="78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4"/>
    </row>
    <row r="603" spans="1:26" ht="15" customHeight="1" x14ac:dyDescent="0.2">
      <c r="A603" s="70"/>
      <c r="B603" s="71"/>
      <c r="C603" s="81"/>
      <c r="D603" s="82"/>
      <c r="E603" s="81"/>
      <c r="F603" s="83"/>
      <c r="G603" s="76"/>
      <c r="H603" s="77"/>
      <c r="I603" s="78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4"/>
    </row>
    <row r="604" spans="1:26" ht="15" customHeight="1" x14ac:dyDescent="0.2">
      <c r="A604" s="70"/>
      <c r="B604" s="71"/>
      <c r="C604" s="81"/>
      <c r="D604" s="82"/>
      <c r="E604" s="81"/>
      <c r="F604" s="83"/>
      <c r="G604" s="76"/>
      <c r="H604" s="77"/>
      <c r="I604" s="78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4"/>
    </row>
    <row r="605" spans="1:26" ht="15" customHeight="1" x14ac:dyDescent="0.2">
      <c r="A605" s="70"/>
      <c r="B605" s="71"/>
      <c r="C605" s="81"/>
      <c r="D605" s="82"/>
      <c r="E605" s="81"/>
      <c r="F605" s="83"/>
      <c r="G605" s="76"/>
      <c r="H605" s="77"/>
      <c r="I605" s="78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4"/>
    </row>
    <row r="606" spans="1:26" ht="15" customHeight="1" x14ac:dyDescent="0.2">
      <c r="A606" s="70"/>
      <c r="B606" s="71"/>
      <c r="C606" s="81"/>
      <c r="D606" s="82"/>
      <c r="E606" s="81"/>
      <c r="F606" s="83"/>
      <c r="G606" s="76"/>
      <c r="H606" s="77"/>
      <c r="I606" s="78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4"/>
    </row>
    <row r="607" spans="1:26" ht="15" customHeight="1" x14ac:dyDescent="0.2">
      <c r="A607" s="70"/>
      <c r="B607" s="71"/>
      <c r="C607" s="81"/>
      <c r="D607" s="82"/>
      <c r="E607" s="81"/>
      <c r="F607" s="83"/>
      <c r="G607" s="76"/>
      <c r="H607" s="77"/>
      <c r="I607" s="78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4"/>
    </row>
    <row r="608" spans="1:26" ht="15" customHeight="1" x14ac:dyDescent="0.2">
      <c r="A608" s="70"/>
      <c r="B608" s="71"/>
      <c r="C608" s="81"/>
      <c r="D608" s="82"/>
      <c r="E608" s="81"/>
      <c r="F608" s="83"/>
      <c r="G608" s="76"/>
      <c r="H608" s="77"/>
      <c r="I608" s="78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4"/>
    </row>
    <row r="609" spans="1:26" ht="15" customHeight="1" x14ac:dyDescent="0.2">
      <c r="A609" s="70"/>
      <c r="B609" s="71"/>
      <c r="C609" s="81"/>
      <c r="D609" s="82"/>
      <c r="E609" s="81"/>
      <c r="F609" s="83"/>
      <c r="G609" s="76"/>
      <c r="H609" s="77"/>
      <c r="I609" s="78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4"/>
    </row>
    <row r="610" spans="1:26" ht="15" customHeight="1" x14ac:dyDescent="0.2">
      <c r="A610" s="70"/>
      <c r="B610" s="71"/>
      <c r="C610" s="81"/>
      <c r="D610" s="82"/>
      <c r="E610" s="81"/>
      <c r="F610" s="83"/>
      <c r="G610" s="76"/>
      <c r="H610" s="77"/>
      <c r="I610" s="78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4"/>
    </row>
    <row r="611" spans="1:26" ht="15" customHeight="1" x14ac:dyDescent="0.2">
      <c r="A611" s="70"/>
      <c r="B611" s="71"/>
      <c r="C611" s="81"/>
      <c r="D611" s="82"/>
      <c r="E611" s="81"/>
      <c r="F611" s="83"/>
      <c r="G611" s="76"/>
      <c r="H611" s="77"/>
      <c r="I611" s="78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4"/>
    </row>
    <row r="612" spans="1:26" ht="15" customHeight="1" x14ac:dyDescent="0.2">
      <c r="A612" s="70"/>
      <c r="B612" s="71"/>
      <c r="C612" s="81"/>
      <c r="D612" s="82"/>
      <c r="E612" s="81"/>
      <c r="F612" s="83"/>
      <c r="G612" s="76"/>
      <c r="H612" s="77"/>
      <c r="I612" s="78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4"/>
    </row>
    <row r="613" spans="1:26" ht="15" customHeight="1" x14ac:dyDescent="0.2">
      <c r="A613" s="70"/>
      <c r="B613" s="71"/>
      <c r="C613" s="81"/>
      <c r="D613" s="82"/>
      <c r="E613" s="81"/>
      <c r="F613" s="83"/>
      <c r="G613" s="76"/>
      <c r="H613" s="77"/>
      <c r="I613" s="78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4"/>
    </row>
    <row r="614" spans="1:26" ht="15" customHeight="1" x14ac:dyDescent="0.2">
      <c r="A614" s="70"/>
      <c r="B614" s="71"/>
      <c r="C614" s="81"/>
      <c r="D614" s="82"/>
      <c r="E614" s="81"/>
      <c r="F614" s="83"/>
      <c r="G614" s="76"/>
      <c r="H614" s="77"/>
      <c r="I614" s="78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4"/>
    </row>
    <row r="615" spans="1:26" ht="15" customHeight="1" x14ac:dyDescent="0.2">
      <c r="A615" s="70"/>
      <c r="B615" s="71"/>
      <c r="C615" s="81"/>
      <c r="D615" s="82"/>
      <c r="E615" s="81"/>
      <c r="F615" s="83"/>
      <c r="G615" s="76"/>
      <c r="H615" s="77"/>
      <c r="I615" s="78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4"/>
    </row>
    <row r="616" spans="1:26" ht="15" customHeight="1" x14ac:dyDescent="0.2">
      <c r="A616" s="70"/>
      <c r="B616" s="71"/>
      <c r="C616" s="81"/>
      <c r="D616" s="82"/>
      <c r="E616" s="81"/>
      <c r="F616" s="83"/>
      <c r="G616" s="76"/>
      <c r="H616" s="77"/>
      <c r="I616" s="78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4"/>
    </row>
    <row r="617" spans="1:26" ht="15" customHeight="1" x14ac:dyDescent="0.2">
      <c r="A617" s="70"/>
      <c r="B617" s="71"/>
      <c r="C617" s="81"/>
      <c r="D617" s="82"/>
      <c r="E617" s="81"/>
      <c r="F617" s="83"/>
      <c r="G617" s="76"/>
      <c r="H617" s="77"/>
      <c r="I617" s="78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4"/>
    </row>
    <row r="618" spans="1:26" ht="15" customHeight="1" x14ac:dyDescent="0.2">
      <c r="A618" s="70"/>
      <c r="B618" s="71"/>
      <c r="C618" s="81"/>
      <c r="D618" s="82"/>
      <c r="E618" s="81"/>
      <c r="F618" s="83"/>
      <c r="G618" s="76"/>
      <c r="H618" s="77"/>
      <c r="I618" s="78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4"/>
    </row>
    <row r="619" spans="1:26" ht="15" customHeight="1" x14ac:dyDescent="0.2">
      <c r="A619" s="70"/>
      <c r="B619" s="71"/>
      <c r="C619" s="81"/>
      <c r="D619" s="82"/>
      <c r="E619" s="81"/>
      <c r="F619" s="83"/>
      <c r="G619" s="76"/>
      <c r="H619" s="77"/>
      <c r="I619" s="78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4"/>
    </row>
    <row r="620" spans="1:26" ht="15" customHeight="1" x14ac:dyDescent="0.2">
      <c r="A620" s="70"/>
      <c r="B620" s="71"/>
      <c r="C620" s="81"/>
      <c r="D620" s="82"/>
      <c r="E620" s="81"/>
      <c r="F620" s="83"/>
      <c r="G620" s="76"/>
      <c r="H620" s="77"/>
      <c r="I620" s="78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4"/>
    </row>
    <row r="621" spans="1:26" ht="15" customHeight="1" x14ac:dyDescent="0.2">
      <c r="A621" s="70"/>
      <c r="B621" s="71"/>
      <c r="C621" s="81"/>
      <c r="D621" s="82"/>
      <c r="E621" s="81"/>
      <c r="F621" s="83"/>
      <c r="G621" s="76"/>
      <c r="H621" s="77"/>
      <c r="I621" s="78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4"/>
    </row>
    <row r="622" spans="1:26" ht="15" customHeight="1" x14ac:dyDescent="0.2">
      <c r="A622" s="70"/>
      <c r="B622" s="71"/>
      <c r="C622" s="81"/>
      <c r="D622" s="82"/>
      <c r="E622" s="81"/>
      <c r="F622" s="83"/>
      <c r="G622" s="76"/>
      <c r="H622" s="77"/>
      <c r="I622" s="78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4"/>
    </row>
    <row r="623" spans="1:26" ht="15" customHeight="1" x14ac:dyDescent="0.2">
      <c r="A623" s="70"/>
      <c r="B623" s="71"/>
      <c r="C623" s="81"/>
      <c r="D623" s="82"/>
      <c r="E623" s="81"/>
      <c r="F623" s="83"/>
      <c r="G623" s="76"/>
      <c r="H623" s="77"/>
      <c r="I623" s="78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4"/>
    </row>
    <row r="624" spans="1:26" ht="15" customHeight="1" x14ac:dyDescent="0.2">
      <c r="A624" s="70"/>
      <c r="B624" s="71"/>
      <c r="C624" s="81"/>
      <c r="D624" s="82"/>
      <c r="E624" s="81"/>
      <c r="F624" s="83"/>
      <c r="G624" s="76"/>
      <c r="H624" s="77"/>
      <c r="I624" s="78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4"/>
    </row>
    <row r="625" spans="1:26" ht="15" customHeight="1" x14ac:dyDescent="0.2">
      <c r="A625" s="70"/>
      <c r="B625" s="71"/>
      <c r="C625" s="81"/>
      <c r="D625" s="82"/>
      <c r="E625" s="81"/>
      <c r="F625" s="83"/>
      <c r="G625" s="76"/>
      <c r="H625" s="77"/>
      <c r="I625" s="78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4"/>
    </row>
    <row r="626" spans="1:26" ht="15" customHeight="1" x14ac:dyDescent="0.2">
      <c r="A626" s="70"/>
      <c r="B626" s="71"/>
      <c r="C626" s="81"/>
      <c r="D626" s="82"/>
      <c r="E626" s="81"/>
      <c r="F626" s="83"/>
      <c r="G626" s="76"/>
      <c r="H626" s="77"/>
      <c r="I626" s="78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4"/>
    </row>
    <row r="627" spans="1:26" ht="15" customHeight="1" x14ac:dyDescent="0.2">
      <c r="A627" s="70"/>
      <c r="B627" s="71"/>
      <c r="C627" s="81"/>
      <c r="D627" s="82"/>
      <c r="E627" s="81"/>
      <c r="F627" s="83"/>
      <c r="G627" s="76"/>
      <c r="H627" s="77"/>
      <c r="I627" s="78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4"/>
    </row>
    <row r="628" spans="1:26" ht="15" customHeight="1" x14ac:dyDescent="0.2">
      <c r="A628" s="70"/>
      <c r="B628" s="71"/>
      <c r="C628" s="81"/>
      <c r="D628" s="82"/>
      <c r="E628" s="81"/>
      <c r="F628" s="83"/>
      <c r="G628" s="76"/>
      <c r="H628" s="77"/>
      <c r="I628" s="78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4"/>
    </row>
    <row r="629" spans="1:26" ht="15" customHeight="1" x14ac:dyDescent="0.2">
      <c r="A629" s="70"/>
      <c r="B629" s="71"/>
      <c r="C629" s="81"/>
      <c r="D629" s="82"/>
      <c r="E629" s="81"/>
      <c r="F629" s="83"/>
      <c r="G629" s="76"/>
      <c r="H629" s="77"/>
      <c r="I629" s="78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4"/>
    </row>
    <row r="630" spans="1:26" ht="15" customHeight="1" x14ac:dyDescent="0.2">
      <c r="A630" s="70"/>
      <c r="B630" s="71"/>
      <c r="C630" s="81"/>
      <c r="D630" s="82"/>
      <c r="E630" s="81"/>
      <c r="F630" s="83"/>
      <c r="G630" s="76"/>
      <c r="H630" s="77"/>
      <c r="I630" s="78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4"/>
    </row>
    <row r="631" spans="1:26" ht="15" customHeight="1" x14ac:dyDescent="0.2">
      <c r="A631" s="70"/>
      <c r="B631" s="71"/>
      <c r="C631" s="81"/>
      <c r="D631" s="82"/>
      <c r="E631" s="81"/>
      <c r="F631" s="83"/>
      <c r="G631" s="76"/>
      <c r="H631" s="77"/>
      <c r="I631" s="78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4"/>
    </row>
    <row r="632" spans="1:26" ht="15" customHeight="1" x14ac:dyDescent="0.2">
      <c r="A632" s="70"/>
      <c r="B632" s="71"/>
      <c r="C632" s="81"/>
      <c r="D632" s="82"/>
      <c r="E632" s="81"/>
      <c r="F632" s="83"/>
      <c r="G632" s="76"/>
      <c r="H632" s="77"/>
      <c r="I632" s="78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4"/>
    </row>
    <row r="633" spans="1:26" ht="15" customHeight="1" x14ac:dyDescent="0.2">
      <c r="A633" s="70"/>
      <c r="B633" s="71"/>
      <c r="C633" s="81"/>
      <c r="D633" s="82"/>
      <c r="E633" s="81"/>
      <c r="F633" s="83"/>
      <c r="G633" s="76"/>
      <c r="H633" s="77"/>
      <c r="I633" s="78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4"/>
    </row>
    <row r="634" spans="1:26" ht="15" customHeight="1" x14ac:dyDescent="0.2">
      <c r="A634" s="70"/>
      <c r="B634" s="71"/>
      <c r="C634" s="81"/>
      <c r="D634" s="82"/>
      <c r="E634" s="81"/>
      <c r="F634" s="83"/>
      <c r="G634" s="76"/>
      <c r="H634" s="77"/>
      <c r="I634" s="78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4"/>
    </row>
    <row r="635" spans="1:26" ht="15" customHeight="1" x14ac:dyDescent="0.2">
      <c r="A635" s="70"/>
      <c r="B635" s="71"/>
      <c r="C635" s="81"/>
      <c r="D635" s="82"/>
      <c r="E635" s="81"/>
      <c r="F635" s="83"/>
      <c r="G635" s="76"/>
      <c r="H635" s="77"/>
      <c r="I635" s="78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4"/>
    </row>
    <row r="636" spans="1:26" ht="15" customHeight="1" x14ac:dyDescent="0.2">
      <c r="A636" s="70"/>
      <c r="B636" s="71"/>
      <c r="C636" s="81"/>
      <c r="D636" s="82"/>
      <c r="E636" s="81"/>
      <c r="F636" s="83"/>
      <c r="G636" s="76"/>
      <c r="H636" s="77"/>
      <c r="I636" s="78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4"/>
    </row>
    <row r="637" spans="1:26" ht="15" customHeight="1" x14ac:dyDescent="0.2">
      <c r="A637" s="70"/>
      <c r="B637" s="71"/>
      <c r="C637" s="81"/>
      <c r="D637" s="82"/>
      <c r="E637" s="81"/>
      <c r="F637" s="83"/>
      <c r="G637" s="76"/>
      <c r="H637" s="77"/>
      <c r="I637" s="78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4"/>
    </row>
    <row r="638" spans="1:26" ht="15" customHeight="1" x14ac:dyDescent="0.2">
      <c r="A638" s="70"/>
      <c r="B638" s="71"/>
      <c r="C638" s="81"/>
      <c r="D638" s="82"/>
      <c r="E638" s="81"/>
      <c r="F638" s="83"/>
      <c r="G638" s="76"/>
      <c r="H638" s="77"/>
      <c r="I638" s="78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4"/>
    </row>
    <row r="639" spans="1:26" ht="15" customHeight="1" x14ac:dyDescent="0.2">
      <c r="A639" s="70"/>
      <c r="B639" s="71"/>
      <c r="C639" s="81"/>
      <c r="D639" s="82"/>
      <c r="E639" s="81"/>
      <c r="F639" s="83"/>
      <c r="G639" s="76"/>
      <c r="H639" s="77"/>
      <c r="I639" s="78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4"/>
    </row>
    <row r="640" spans="1:26" ht="15" customHeight="1" x14ac:dyDescent="0.2">
      <c r="A640" s="70"/>
      <c r="B640" s="71"/>
      <c r="C640" s="81"/>
      <c r="D640" s="82"/>
      <c r="E640" s="81"/>
      <c r="F640" s="83"/>
      <c r="G640" s="76"/>
      <c r="H640" s="77"/>
      <c r="I640" s="78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4"/>
    </row>
    <row r="641" spans="1:26" ht="15" customHeight="1" x14ac:dyDescent="0.2">
      <c r="A641" s="70"/>
      <c r="B641" s="71"/>
      <c r="C641" s="81"/>
      <c r="D641" s="82"/>
      <c r="E641" s="81"/>
      <c r="F641" s="83"/>
      <c r="G641" s="76"/>
      <c r="H641" s="77"/>
      <c r="I641" s="78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4"/>
    </row>
    <row r="642" spans="1:26" ht="15" customHeight="1" x14ac:dyDescent="0.2">
      <c r="A642" s="70"/>
      <c r="B642" s="71"/>
      <c r="C642" s="81"/>
      <c r="D642" s="82"/>
      <c r="E642" s="81"/>
      <c r="F642" s="83"/>
      <c r="G642" s="76"/>
      <c r="H642" s="77"/>
      <c r="I642" s="78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4"/>
    </row>
    <row r="643" spans="1:26" ht="15" customHeight="1" x14ac:dyDescent="0.2">
      <c r="A643" s="70"/>
      <c r="B643" s="71"/>
      <c r="C643" s="81"/>
      <c r="D643" s="82"/>
      <c r="E643" s="81"/>
      <c r="F643" s="83"/>
      <c r="G643" s="76"/>
      <c r="H643" s="77"/>
      <c r="I643" s="78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4"/>
    </row>
    <row r="644" spans="1:26" ht="15" customHeight="1" x14ac:dyDescent="0.2">
      <c r="A644" s="70"/>
      <c r="B644" s="71"/>
      <c r="C644" s="81"/>
      <c r="D644" s="82"/>
      <c r="E644" s="81"/>
      <c r="F644" s="83"/>
      <c r="G644" s="76"/>
      <c r="H644" s="77"/>
      <c r="I644" s="78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4"/>
    </row>
    <row r="645" spans="1:26" ht="15" customHeight="1" x14ac:dyDescent="0.2">
      <c r="A645" s="70"/>
      <c r="B645" s="71"/>
      <c r="C645" s="81"/>
      <c r="D645" s="82"/>
      <c r="E645" s="81"/>
      <c r="F645" s="83"/>
      <c r="G645" s="76"/>
      <c r="H645" s="77"/>
      <c r="I645" s="78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4"/>
    </row>
    <row r="646" spans="1:26" ht="15" customHeight="1" x14ac:dyDescent="0.2">
      <c r="A646" s="70"/>
      <c r="B646" s="71"/>
      <c r="C646" s="81"/>
      <c r="D646" s="82"/>
      <c r="E646" s="81"/>
      <c r="F646" s="83"/>
      <c r="G646" s="76"/>
      <c r="H646" s="77"/>
      <c r="I646" s="78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4"/>
    </row>
    <row r="647" spans="1:26" ht="15" customHeight="1" x14ac:dyDescent="0.2">
      <c r="A647" s="70"/>
      <c r="B647" s="71"/>
      <c r="C647" s="81"/>
      <c r="D647" s="82"/>
      <c r="E647" s="81"/>
      <c r="F647" s="83"/>
      <c r="G647" s="76"/>
      <c r="H647" s="77"/>
      <c r="I647" s="78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4"/>
    </row>
    <row r="648" spans="1:26" ht="15" customHeight="1" x14ac:dyDescent="0.2">
      <c r="A648" s="70"/>
      <c r="B648" s="71"/>
      <c r="C648" s="81"/>
      <c r="D648" s="82"/>
      <c r="E648" s="81"/>
      <c r="F648" s="83"/>
      <c r="G648" s="76"/>
      <c r="H648" s="77"/>
      <c r="I648" s="78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4"/>
    </row>
    <row r="649" spans="1:26" ht="15" customHeight="1" x14ac:dyDescent="0.2">
      <c r="A649" s="70"/>
      <c r="B649" s="71"/>
      <c r="C649" s="81"/>
      <c r="D649" s="82"/>
      <c r="E649" s="81"/>
      <c r="F649" s="83"/>
      <c r="G649" s="76"/>
      <c r="H649" s="77"/>
      <c r="I649" s="78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4"/>
    </row>
    <row r="650" spans="1:26" ht="15" customHeight="1" x14ac:dyDescent="0.2">
      <c r="A650" s="70"/>
      <c r="B650" s="71"/>
      <c r="C650" s="81"/>
      <c r="D650" s="82"/>
      <c r="E650" s="81"/>
      <c r="F650" s="83"/>
      <c r="G650" s="76"/>
      <c r="H650" s="77"/>
      <c r="I650" s="78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4"/>
    </row>
    <row r="651" spans="1:26" ht="15" customHeight="1" x14ac:dyDescent="0.2">
      <c r="A651" s="70"/>
      <c r="B651" s="71"/>
      <c r="C651" s="81"/>
      <c r="D651" s="82"/>
      <c r="E651" s="81"/>
      <c r="F651" s="83"/>
      <c r="G651" s="76"/>
      <c r="H651" s="77"/>
      <c r="I651" s="78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4"/>
    </row>
    <row r="652" spans="1:26" ht="15" customHeight="1" x14ac:dyDescent="0.2">
      <c r="A652" s="70"/>
      <c r="B652" s="71"/>
      <c r="C652" s="81"/>
      <c r="D652" s="82"/>
      <c r="E652" s="81"/>
      <c r="F652" s="83"/>
      <c r="G652" s="76"/>
      <c r="H652" s="77"/>
      <c r="I652" s="78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4"/>
    </row>
    <row r="653" spans="1:26" ht="15" customHeight="1" x14ac:dyDescent="0.2">
      <c r="A653" s="70"/>
      <c r="B653" s="71"/>
      <c r="C653" s="81"/>
      <c r="D653" s="82"/>
      <c r="E653" s="81"/>
      <c r="F653" s="83"/>
      <c r="G653" s="76"/>
      <c r="H653" s="77"/>
      <c r="I653" s="78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4"/>
    </row>
    <row r="654" spans="1:26" ht="15" customHeight="1" x14ac:dyDescent="0.2">
      <c r="A654" s="70"/>
      <c r="B654" s="71"/>
      <c r="C654" s="81"/>
      <c r="D654" s="82"/>
      <c r="E654" s="81"/>
      <c r="F654" s="83"/>
      <c r="G654" s="76"/>
      <c r="H654" s="77"/>
      <c r="I654" s="78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4"/>
    </row>
    <row r="655" spans="1:26" ht="15" customHeight="1" x14ac:dyDescent="0.2">
      <c r="A655" s="70"/>
      <c r="B655" s="71"/>
      <c r="C655" s="81"/>
      <c r="D655" s="82"/>
      <c r="E655" s="81"/>
      <c r="F655" s="83"/>
      <c r="G655" s="76"/>
      <c r="H655" s="77"/>
      <c r="I655" s="78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4"/>
    </row>
    <row r="656" spans="1:26" ht="15" customHeight="1" x14ac:dyDescent="0.2">
      <c r="A656" s="70"/>
      <c r="B656" s="71"/>
      <c r="C656" s="81"/>
      <c r="D656" s="82"/>
      <c r="E656" s="81"/>
      <c r="F656" s="83"/>
      <c r="G656" s="76"/>
      <c r="H656" s="77"/>
      <c r="I656" s="78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4"/>
    </row>
    <row r="657" spans="1:26" ht="15" customHeight="1" x14ac:dyDescent="0.2">
      <c r="A657" s="70"/>
      <c r="B657" s="71"/>
      <c r="C657" s="81"/>
      <c r="D657" s="82"/>
      <c r="E657" s="81"/>
      <c r="F657" s="83"/>
      <c r="G657" s="76"/>
      <c r="H657" s="77"/>
      <c r="I657" s="78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4"/>
    </row>
    <row r="658" spans="1:26" ht="15" customHeight="1" x14ac:dyDescent="0.2">
      <c r="A658" s="70"/>
      <c r="B658" s="71"/>
      <c r="C658" s="81"/>
      <c r="D658" s="82"/>
      <c r="E658" s="81"/>
      <c r="F658" s="83"/>
      <c r="G658" s="76"/>
      <c r="H658" s="77"/>
      <c r="I658" s="78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4"/>
    </row>
    <row r="659" spans="1:26" ht="15" customHeight="1" x14ac:dyDescent="0.2">
      <c r="A659" s="70"/>
      <c r="B659" s="71"/>
      <c r="C659" s="81"/>
      <c r="D659" s="82"/>
      <c r="E659" s="81"/>
      <c r="F659" s="83"/>
      <c r="G659" s="76"/>
      <c r="H659" s="77"/>
      <c r="I659" s="78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4"/>
    </row>
    <row r="660" spans="1:26" ht="15" customHeight="1" x14ac:dyDescent="0.2">
      <c r="A660" s="70"/>
      <c r="B660" s="71"/>
      <c r="C660" s="81"/>
      <c r="D660" s="82"/>
      <c r="E660" s="81"/>
      <c r="F660" s="83"/>
      <c r="G660" s="76"/>
      <c r="H660" s="77"/>
      <c r="I660" s="78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4"/>
    </row>
    <row r="661" spans="1:26" ht="15" customHeight="1" x14ac:dyDescent="0.2">
      <c r="A661" s="70"/>
      <c r="B661" s="71"/>
      <c r="C661" s="81"/>
      <c r="D661" s="82"/>
      <c r="E661" s="81"/>
      <c r="F661" s="83"/>
      <c r="G661" s="76"/>
      <c r="H661" s="77"/>
      <c r="I661" s="78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4"/>
    </row>
    <row r="662" spans="1:26" ht="15" customHeight="1" x14ac:dyDescent="0.2">
      <c r="A662" s="70"/>
      <c r="B662" s="71"/>
      <c r="C662" s="81"/>
      <c r="D662" s="82"/>
      <c r="E662" s="81"/>
      <c r="F662" s="83"/>
      <c r="G662" s="76"/>
      <c r="H662" s="77"/>
      <c r="I662" s="78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4"/>
    </row>
    <row r="663" spans="1:26" ht="15" customHeight="1" x14ac:dyDescent="0.2">
      <c r="A663" s="70"/>
      <c r="B663" s="71"/>
      <c r="C663" s="81"/>
      <c r="D663" s="82"/>
      <c r="E663" s="81"/>
      <c r="F663" s="83"/>
      <c r="G663" s="76"/>
      <c r="H663" s="77"/>
      <c r="I663" s="78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4"/>
    </row>
    <row r="664" spans="1:26" ht="15" customHeight="1" x14ac:dyDescent="0.2">
      <c r="A664" s="70"/>
      <c r="B664" s="71"/>
      <c r="C664" s="81"/>
      <c r="D664" s="82"/>
      <c r="E664" s="81"/>
      <c r="F664" s="83"/>
      <c r="G664" s="76"/>
      <c r="H664" s="77"/>
      <c r="I664" s="78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4"/>
    </row>
    <row r="665" spans="1:26" ht="15" customHeight="1" x14ac:dyDescent="0.2">
      <c r="A665" s="70"/>
      <c r="B665" s="71"/>
      <c r="C665" s="81"/>
      <c r="D665" s="82"/>
      <c r="E665" s="81"/>
      <c r="F665" s="83"/>
      <c r="G665" s="76"/>
      <c r="H665" s="77"/>
      <c r="I665" s="78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4"/>
    </row>
    <row r="666" spans="1:26" ht="15" customHeight="1" x14ac:dyDescent="0.2">
      <c r="A666" s="70"/>
      <c r="B666" s="71"/>
      <c r="C666" s="81"/>
      <c r="D666" s="82"/>
      <c r="E666" s="81"/>
      <c r="F666" s="83"/>
      <c r="G666" s="76"/>
      <c r="H666" s="77"/>
      <c r="I666" s="78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4"/>
    </row>
    <row r="667" spans="1:26" ht="15" customHeight="1" x14ac:dyDescent="0.2">
      <c r="A667" s="70"/>
      <c r="B667" s="71"/>
      <c r="C667" s="81"/>
      <c r="D667" s="82"/>
      <c r="E667" s="81"/>
      <c r="F667" s="83"/>
      <c r="G667" s="76"/>
      <c r="H667" s="77"/>
      <c r="I667" s="78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4"/>
    </row>
    <row r="668" spans="1:26" ht="15" customHeight="1" x14ac:dyDescent="0.2">
      <c r="A668" s="70"/>
      <c r="B668" s="71"/>
      <c r="C668" s="81"/>
      <c r="D668" s="82"/>
      <c r="E668" s="81"/>
      <c r="F668" s="83"/>
      <c r="G668" s="76"/>
      <c r="H668" s="77"/>
      <c r="I668" s="78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4"/>
    </row>
    <row r="669" spans="1:26" ht="15" customHeight="1" x14ac:dyDescent="0.2">
      <c r="A669" s="70"/>
      <c r="B669" s="71"/>
      <c r="C669" s="81"/>
      <c r="D669" s="82"/>
      <c r="E669" s="81"/>
      <c r="F669" s="83"/>
      <c r="G669" s="76"/>
      <c r="H669" s="77"/>
      <c r="I669" s="78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4"/>
    </row>
    <row r="670" spans="1:26" ht="15" customHeight="1" x14ac:dyDescent="0.2">
      <c r="A670" s="70"/>
      <c r="B670" s="71"/>
      <c r="C670" s="81"/>
      <c r="D670" s="82"/>
      <c r="E670" s="81"/>
      <c r="F670" s="83"/>
      <c r="G670" s="76"/>
      <c r="H670" s="77"/>
      <c r="I670" s="78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4"/>
    </row>
    <row r="671" spans="1:26" ht="15" customHeight="1" x14ac:dyDescent="0.2">
      <c r="A671" s="70"/>
      <c r="B671" s="71"/>
      <c r="C671" s="81"/>
      <c r="D671" s="82"/>
      <c r="E671" s="81"/>
      <c r="F671" s="83"/>
      <c r="G671" s="76"/>
      <c r="H671" s="77"/>
      <c r="I671" s="78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4"/>
    </row>
    <row r="672" spans="1:26" ht="15" customHeight="1" x14ac:dyDescent="0.2">
      <c r="A672" s="70"/>
      <c r="B672" s="71"/>
      <c r="C672" s="81"/>
      <c r="D672" s="82"/>
      <c r="E672" s="81"/>
      <c r="F672" s="83"/>
      <c r="G672" s="76"/>
      <c r="H672" s="77"/>
      <c r="I672" s="78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4"/>
    </row>
    <row r="673" spans="1:26" ht="15" customHeight="1" x14ac:dyDescent="0.2">
      <c r="A673" s="70"/>
      <c r="B673" s="71"/>
      <c r="C673" s="81"/>
      <c r="D673" s="82"/>
      <c r="E673" s="81"/>
      <c r="F673" s="83"/>
      <c r="G673" s="76"/>
      <c r="H673" s="77"/>
      <c r="I673" s="78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4"/>
    </row>
    <row r="674" spans="1:26" ht="15" customHeight="1" x14ac:dyDescent="0.2">
      <c r="A674" s="70"/>
      <c r="B674" s="71"/>
      <c r="C674" s="81"/>
      <c r="D674" s="82"/>
      <c r="E674" s="81"/>
      <c r="F674" s="83"/>
      <c r="G674" s="76"/>
      <c r="H674" s="77"/>
      <c r="I674" s="78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4"/>
    </row>
    <row r="675" spans="1:26" ht="15" customHeight="1" x14ac:dyDescent="0.2">
      <c r="A675" s="70"/>
      <c r="B675" s="71"/>
      <c r="C675" s="81"/>
      <c r="D675" s="82"/>
      <c r="E675" s="81"/>
      <c r="F675" s="83"/>
      <c r="G675" s="76"/>
      <c r="H675" s="77"/>
      <c r="I675" s="78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4"/>
    </row>
    <row r="676" spans="1:26" ht="15" customHeight="1" x14ac:dyDescent="0.2">
      <c r="A676" s="70"/>
      <c r="B676" s="71"/>
      <c r="C676" s="81"/>
      <c r="D676" s="82"/>
      <c r="E676" s="81"/>
      <c r="F676" s="83"/>
      <c r="G676" s="76"/>
      <c r="H676" s="77"/>
      <c r="I676" s="78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4"/>
    </row>
    <row r="677" spans="1:26" ht="15" customHeight="1" x14ac:dyDescent="0.2">
      <c r="A677" s="70"/>
      <c r="B677" s="71"/>
      <c r="C677" s="81"/>
      <c r="D677" s="82"/>
      <c r="E677" s="81"/>
      <c r="F677" s="83"/>
      <c r="G677" s="76"/>
      <c r="H677" s="77"/>
      <c r="I677" s="78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4"/>
    </row>
    <row r="678" spans="1:26" ht="15" customHeight="1" x14ac:dyDescent="0.2">
      <c r="A678" s="70"/>
      <c r="B678" s="71"/>
      <c r="C678" s="81"/>
      <c r="D678" s="82"/>
      <c r="E678" s="81"/>
      <c r="F678" s="83"/>
      <c r="G678" s="76"/>
      <c r="H678" s="77"/>
      <c r="I678" s="78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4"/>
    </row>
    <row r="679" spans="1:26" ht="15" customHeight="1" x14ac:dyDescent="0.2">
      <c r="A679" s="70"/>
      <c r="B679" s="71"/>
      <c r="C679" s="81"/>
      <c r="D679" s="82"/>
      <c r="E679" s="81"/>
      <c r="F679" s="83"/>
      <c r="G679" s="76"/>
      <c r="H679" s="77"/>
      <c r="I679" s="78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4"/>
    </row>
    <row r="680" spans="1:26" ht="15" customHeight="1" x14ac:dyDescent="0.2">
      <c r="A680" s="70"/>
      <c r="B680" s="71"/>
      <c r="C680" s="81"/>
      <c r="D680" s="82"/>
      <c r="E680" s="81"/>
      <c r="F680" s="83"/>
      <c r="G680" s="76"/>
      <c r="H680" s="77"/>
      <c r="I680" s="78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4"/>
    </row>
    <row r="681" spans="1:26" ht="15" customHeight="1" x14ac:dyDescent="0.2">
      <c r="A681" s="70"/>
      <c r="B681" s="71"/>
      <c r="C681" s="81"/>
      <c r="D681" s="82"/>
      <c r="E681" s="81"/>
      <c r="F681" s="83"/>
      <c r="G681" s="76"/>
      <c r="H681" s="77"/>
      <c r="I681" s="78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4"/>
    </row>
    <row r="682" spans="1:26" ht="15" customHeight="1" x14ac:dyDescent="0.2">
      <c r="A682" s="70"/>
      <c r="B682" s="71"/>
      <c r="C682" s="81"/>
      <c r="D682" s="82"/>
      <c r="E682" s="81"/>
      <c r="F682" s="83"/>
      <c r="G682" s="76"/>
      <c r="H682" s="77"/>
      <c r="I682" s="78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4"/>
    </row>
    <row r="683" spans="1:26" ht="15" customHeight="1" x14ac:dyDescent="0.2">
      <c r="A683" s="70"/>
      <c r="B683" s="71"/>
      <c r="C683" s="81"/>
      <c r="D683" s="82"/>
      <c r="E683" s="81"/>
      <c r="F683" s="83"/>
      <c r="G683" s="76"/>
      <c r="H683" s="77"/>
      <c r="I683" s="78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4"/>
    </row>
    <row r="684" spans="1:26" ht="15" customHeight="1" x14ac:dyDescent="0.2">
      <c r="A684" s="70"/>
      <c r="B684" s="71"/>
      <c r="C684" s="81"/>
      <c r="D684" s="82"/>
      <c r="E684" s="81"/>
      <c r="F684" s="83"/>
      <c r="G684" s="76"/>
      <c r="H684" s="77"/>
      <c r="I684" s="78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4"/>
    </row>
    <row r="685" spans="1:26" ht="15" customHeight="1" x14ac:dyDescent="0.2">
      <c r="A685" s="70"/>
      <c r="B685" s="71"/>
      <c r="C685" s="81"/>
      <c r="D685" s="82"/>
      <c r="E685" s="81"/>
      <c r="F685" s="83"/>
      <c r="G685" s="76"/>
      <c r="H685" s="77"/>
      <c r="I685" s="78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4"/>
    </row>
    <row r="686" spans="1:26" ht="15" customHeight="1" x14ac:dyDescent="0.2">
      <c r="A686" s="70"/>
      <c r="B686" s="71"/>
      <c r="C686" s="81"/>
      <c r="D686" s="82"/>
      <c r="E686" s="81"/>
      <c r="F686" s="83"/>
      <c r="G686" s="76"/>
      <c r="H686" s="77"/>
      <c r="I686" s="78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4"/>
    </row>
    <row r="687" spans="1:26" ht="15" customHeight="1" x14ac:dyDescent="0.2">
      <c r="A687" s="70"/>
      <c r="B687" s="71"/>
      <c r="C687" s="81"/>
      <c r="D687" s="82"/>
      <c r="E687" s="81"/>
      <c r="F687" s="83"/>
      <c r="G687" s="76"/>
      <c r="H687" s="77"/>
      <c r="I687" s="78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4"/>
    </row>
    <row r="688" spans="1:26" ht="15" customHeight="1" x14ac:dyDescent="0.2">
      <c r="A688" s="70"/>
      <c r="B688" s="71"/>
      <c r="C688" s="81"/>
      <c r="D688" s="82"/>
      <c r="E688" s="81"/>
      <c r="F688" s="83"/>
      <c r="G688" s="76"/>
      <c r="H688" s="77"/>
      <c r="I688" s="78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4"/>
    </row>
    <row r="689" spans="1:26" ht="15" customHeight="1" x14ac:dyDescent="0.2">
      <c r="A689" s="70"/>
      <c r="B689" s="71"/>
      <c r="C689" s="81"/>
      <c r="D689" s="82"/>
      <c r="E689" s="81"/>
      <c r="F689" s="83"/>
      <c r="G689" s="76"/>
      <c r="H689" s="77"/>
      <c r="I689" s="78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4"/>
    </row>
    <row r="690" spans="1:26" ht="15" customHeight="1" x14ac:dyDescent="0.2">
      <c r="A690" s="70"/>
      <c r="B690" s="71"/>
      <c r="C690" s="81"/>
      <c r="D690" s="82"/>
      <c r="E690" s="81"/>
      <c r="F690" s="83"/>
      <c r="G690" s="76"/>
      <c r="H690" s="77"/>
      <c r="I690" s="78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4"/>
    </row>
    <row r="691" spans="1:26" ht="15" customHeight="1" x14ac:dyDescent="0.2">
      <c r="A691" s="70"/>
      <c r="B691" s="71"/>
      <c r="C691" s="81"/>
      <c r="D691" s="82"/>
      <c r="E691" s="81"/>
      <c r="F691" s="83"/>
      <c r="G691" s="76"/>
      <c r="H691" s="77"/>
      <c r="I691" s="78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4"/>
    </row>
    <row r="692" spans="1:26" ht="15" customHeight="1" x14ac:dyDescent="0.2">
      <c r="A692" s="70"/>
      <c r="B692" s="71"/>
      <c r="C692" s="81"/>
      <c r="D692" s="82"/>
      <c r="E692" s="81"/>
      <c r="F692" s="83"/>
      <c r="G692" s="76"/>
      <c r="H692" s="77"/>
      <c r="I692" s="78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4"/>
    </row>
    <row r="693" spans="1:26" ht="15" customHeight="1" x14ac:dyDescent="0.2">
      <c r="A693" s="70"/>
      <c r="B693" s="71"/>
      <c r="C693" s="81"/>
      <c r="D693" s="82"/>
      <c r="E693" s="81"/>
      <c r="F693" s="83"/>
      <c r="G693" s="76"/>
      <c r="H693" s="77"/>
      <c r="I693" s="78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4"/>
    </row>
    <row r="694" spans="1:26" ht="15" customHeight="1" x14ac:dyDescent="0.2">
      <c r="A694" s="70"/>
      <c r="B694" s="71"/>
      <c r="C694" s="81"/>
      <c r="D694" s="82"/>
      <c r="E694" s="81"/>
      <c r="F694" s="83"/>
      <c r="G694" s="76"/>
      <c r="H694" s="77"/>
      <c r="I694" s="78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4"/>
    </row>
    <row r="695" spans="1:26" ht="15" customHeight="1" x14ac:dyDescent="0.2">
      <c r="A695" s="70"/>
      <c r="B695" s="71"/>
      <c r="C695" s="81"/>
      <c r="D695" s="82"/>
      <c r="E695" s="81"/>
      <c r="F695" s="83"/>
      <c r="G695" s="76"/>
      <c r="H695" s="77"/>
      <c r="I695" s="78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4"/>
    </row>
    <row r="696" spans="1:26" ht="15" customHeight="1" x14ac:dyDescent="0.2">
      <c r="A696" s="70"/>
      <c r="B696" s="71"/>
      <c r="C696" s="81"/>
      <c r="D696" s="82"/>
      <c r="E696" s="81"/>
      <c r="F696" s="83"/>
      <c r="G696" s="76"/>
      <c r="H696" s="77"/>
      <c r="I696" s="78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4"/>
    </row>
    <row r="697" spans="1:26" ht="15" customHeight="1" x14ac:dyDescent="0.2">
      <c r="A697" s="70"/>
      <c r="B697" s="71"/>
      <c r="C697" s="81"/>
      <c r="D697" s="82"/>
      <c r="E697" s="81"/>
      <c r="F697" s="83"/>
      <c r="G697" s="76"/>
      <c r="H697" s="77"/>
      <c r="I697" s="78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4"/>
    </row>
    <row r="698" spans="1:26" ht="15" customHeight="1" x14ac:dyDescent="0.2">
      <c r="A698" s="70"/>
      <c r="B698" s="71"/>
      <c r="C698" s="81"/>
      <c r="D698" s="82"/>
      <c r="E698" s="81"/>
      <c r="F698" s="83"/>
      <c r="G698" s="76"/>
      <c r="H698" s="77"/>
      <c r="I698" s="78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4"/>
    </row>
    <row r="699" spans="1:26" ht="15" customHeight="1" x14ac:dyDescent="0.2">
      <c r="A699" s="70"/>
      <c r="B699" s="71"/>
      <c r="C699" s="81"/>
      <c r="D699" s="82"/>
      <c r="E699" s="81"/>
      <c r="F699" s="83"/>
      <c r="G699" s="76"/>
      <c r="H699" s="77"/>
      <c r="I699" s="78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4"/>
    </row>
    <row r="700" spans="1:26" ht="15" customHeight="1" x14ac:dyDescent="0.2">
      <c r="A700" s="70"/>
      <c r="B700" s="71"/>
      <c r="C700" s="81"/>
      <c r="D700" s="82"/>
      <c r="E700" s="81"/>
      <c r="F700" s="83"/>
      <c r="G700" s="76"/>
      <c r="H700" s="77"/>
      <c r="I700" s="78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4"/>
    </row>
    <row r="701" spans="1:26" ht="15" customHeight="1" x14ac:dyDescent="0.2">
      <c r="A701" s="70"/>
      <c r="B701" s="71"/>
      <c r="C701" s="81"/>
      <c r="D701" s="82"/>
      <c r="E701" s="81"/>
      <c r="F701" s="83"/>
      <c r="G701" s="76"/>
      <c r="H701" s="77"/>
      <c r="I701" s="78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4"/>
    </row>
    <row r="702" spans="1:26" ht="15" customHeight="1" x14ac:dyDescent="0.2">
      <c r="A702" s="70"/>
      <c r="B702" s="71"/>
      <c r="C702" s="81"/>
      <c r="D702" s="82"/>
      <c r="E702" s="81"/>
      <c r="F702" s="83"/>
      <c r="G702" s="76"/>
      <c r="H702" s="77"/>
      <c r="I702" s="78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4"/>
    </row>
    <row r="703" spans="1:26" ht="15" customHeight="1" x14ac:dyDescent="0.2">
      <c r="A703" s="70"/>
      <c r="B703" s="71"/>
      <c r="C703" s="81"/>
      <c r="D703" s="82"/>
      <c r="E703" s="81"/>
      <c r="F703" s="83"/>
      <c r="G703" s="76"/>
      <c r="H703" s="77"/>
      <c r="I703" s="78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4"/>
    </row>
    <row r="704" spans="1:26" ht="15" customHeight="1" x14ac:dyDescent="0.2">
      <c r="A704" s="70"/>
      <c r="B704" s="71"/>
      <c r="C704" s="81"/>
      <c r="D704" s="82"/>
      <c r="E704" s="81"/>
      <c r="F704" s="83"/>
      <c r="G704" s="76"/>
      <c r="H704" s="77"/>
      <c r="I704" s="78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4"/>
    </row>
    <row r="705" spans="1:26" ht="15" customHeight="1" x14ac:dyDescent="0.2">
      <c r="A705" s="70"/>
      <c r="B705" s="71"/>
      <c r="C705" s="81"/>
      <c r="D705" s="82"/>
      <c r="E705" s="81"/>
      <c r="F705" s="83"/>
      <c r="G705" s="76"/>
      <c r="H705" s="77"/>
      <c r="I705" s="78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4"/>
    </row>
    <row r="706" spans="1:26" ht="15" customHeight="1" x14ac:dyDescent="0.2">
      <c r="A706" s="70"/>
      <c r="B706" s="71"/>
      <c r="C706" s="81"/>
      <c r="D706" s="82"/>
      <c r="E706" s="81"/>
      <c r="F706" s="83"/>
      <c r="G706" s="76"/>
      <c r="H706" s="77"/>
      <c r="I706" s="78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4"/>
    </row>
    <row r="707" spans="1:26" ht="15" customHeight="1" x14ac:dyDescent="0.2">
      <c r="A707" s="70"/>
      <c r="B707" s="71"/>
      <c r="C707" s="81"/>
      <c r="D707" s="82"/>
      <c r="E707" s="81"/>
      <c r="F707" s="83"/>
      <c r="G707" s="76"/>
      <c r="H707" s="77"/>
      <c r="I707" s="78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4"/>
    </row>
    <row r="708" spans="1:26" ht="15" customHeight="1" x14ac:dyDescent="0.2">
      <c r="A708" s="70"/>
      <c r="B708" s="71"/>
      <c r="C708" s="81"/>
      <c r="D708" s="82"/>
      <c r="E708" s="81"/>
      <c r="F708" s="83"/>
      <c r="G708" s="76"/>
      <c r="H708" s="77"/>
      <c r="I708" s="78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4"/>
    </row>
    <row r="709" spans="1:26" ht="15" customHeight="1" x14ac:dyDescent="0.2">
      <c r="A709" s="70"/>
      <c r="B709" s="71"/>
      <c r="C709" s="81"/>
      <c r="D709" s="82"/>
      <c r="E709" s="81"/>
      <c r="F709" s="83"/>
      <c r="G709" s="76"/>
      <c r="H709" s="77"/>
      <c r="I709" s="78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4"/>
    </row>
    <row r="710" spans="1:26" ht="15" customHeight="1" x14ac:dyDescent="0.2">
      <c r="A710" s="70"/>
      <c r="B710" s="71"/>
      <c r="C710" s="81"/>
      <c r="D710" s="82"/>
      <c r="E710" s="81"/>
      <c r="F710" s="83"/>
      <c r="G710" s="76"/>
      <c r="H710" s="77"/>
      <c r="I710" s="78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4"/>
    </row>
    <row r="711" spans="1:26" ht="15" customHeight="1" x14ac:dyDescent="0.2">
      <c r="A711" s="70"/>
      <c r="B711" s="71"/>
      <c r="C711" s="81"/>
      <c r="D711" s="82"/>
      <c r="E711" s="81"/>
      <c r="F711" s="83"/>
      <c r="G711" s="76"/>
      <c r="H711" s="77"/>
      <c r="I711" s="78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4"/>
    </row>
    <row r="712" spans="1:26" ht="15" customHeight="1" x14ac:dyDescent="0.2">
      <c r="A712" s="70"/>
      <c r="B712" s="71"/>
      <c r="C712" s="81"/>
      <c r="D712" s="82"/>
      <c r="E712" s="81"/>
      <c r="F712" s="83"/>
      <c r="G712" s="76"/>
      <c r="H712" s="77"/>
      <c r="I712" s="78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4"/>
    </row>
    <row r="713" spans="1:26" ht="15" customHeight="1" x14ac:dyDescent="0.2">
      <c r="A713" s="70"/>
      <c r="B713" s="71"/>
      <c r="C713" s="81"/>
      <c r="D713" s="82"/>
      <c r="E713" s="81"/>
      <c r="F713" s="83"/>
      <c r="G713" s="76"/>
      <c r="H713" s="77"/>
      <c r="I713" s="78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4"/>
    </row>
    <row r="714" spans="1:26" ht="15" customHeight="1" x14ac:dyDescent="0.2">
      <c r="A714" s="70"/>
      <c r="B714" s="71"/>
      <c r="C714" s="81"/>
      <c r="D714" s="82"/>
      <c r="E714" s="81"/>
      <c r="F714" s="83"/>
      <c r="G714" s="76"/>
      <c r="H714" s="77"/>
      <c r="I714" s="78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4"/>
    </row>
    <row r="715" spans="1:26" ht="15" customHeight="1" x14ac:dyDescent="0.2">
      <c r="A715" s="70"/>
      <c r="B715" s="71"/>
      <c r="C715" s="81"/>
      <c r="D715" s="82"/>
      <c r="E715" s="81"/>
      <c r="F715" s="83"/>
      <c r="G715" s="76"/>
      <c r="H715" s="77"/>
      <c r="I715" s="78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4"/>
    </row>
    <row r="716" spans="1:26" ht="15" customHeight="1" x14ac:dyDescent="0.2">
      <c r="A716" s="70"/>
      <c r="B716" s="71"/>
      <c r="C716" s="81"/>
      <c r="D716" s="82"/>
      <c r="E716" s="81"/>
      <c r="F716" s="83"/>
      <c r="G716" s="76"/>
      <c r="H716" s="77"/>
      <c r="I716" s="78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4"/>
    </row>
    <row r="717" spans="1:26" ht="15" customHeight="1" x14ac:dyDescent="0.2">
      <c r="A717" s="70"/>
      <c r="B717" s="71"/>
      <c r="C717" s="81"/>
      <c r="D717" s="82"/>
      <c r="E717" s="81"/>
      <c r="F717" s="83"/>
      <c r="G717" s="76"/>
      <c r="H717" s="77"/>
      <c r="I717" s="78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4"/>
    </row>
    <row r="718" spans="1:26" ht="15" customHeight="1" x14ac:dyDescent="0.2">
      <c r="A718" s="70"/>
      <c r="B718" s="71"/>
      <c r="C718" s="81"/>
      <c r="D718" s="82"/>
      <c r="E718" s="81"/>
      <c r="F718" s="83"/>
      <c r="G718" s="76"/>
      <c r="H718" s="77"/>
      <c r="I718" s="78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4"/>
    </row>
    <row r="719" spans="1:26" ht="15" customHeight="1" x14ac:dyDescent="0.2">
      <c r="A719" s="70"/>
      <c r="B719" s="71"/>
      <c r="C719" s="81"/>
      <c r="D719" s="82"/>
      <c r="E719" s="81"/>
      <c r="F719" s="83"/>
      <c r="G719" s="76"/>
      <c r="H719" s="77"/>
      <c r="I719" s="78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4"/>
    </row>
    <row r="720" spans="1:26" ht="15" customHeight="1" x14ac:dyDescent="0.2">
      <c r="A720" s="70"/>
      <c r="B720" s="71"/>
      <c r="C720" s="81"/>
      <c r="D720" s="82"/>
      <c r="E720" s="81"/>
      <c r="F720" s="83"/>
      <c r="G720" s="76"/>
      <c r="H720" s="77"/>
      <c r="I720" s="78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4"/>
    </row>
    <row r="721" spans="1:26" ht="15" customHeight="1" x14ac:dyDescent="0.2">
      <c r="A721" s="70"/>
      <c r="B721" s="71"/>
      <c r="C721" s="81"/>
      <c r="D721" s="82"/>
      <c r="E721" s="81"/>
      <c r="F721" s="83"/>
      <c r="G721" s="76"/>
      <c r="H721" s="77"/>
      <c r="I721" s="78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4"/>
    </row>
    <row r="722" spans="1:26" ht="15" customHeight="1" x14ac:dyDescent="0.2">
      <c r="A722" s="70"/>
      <c r="B722" s="71"/>
      <c r="C722" s="81"/>
      <c r="D722" s="82"/>
      <c r="E722" s="81"/>
      <c r="F722" s="83"/>
      <c r="G722" s="76"/>
      <c r="H722" s="77"/>
      <c r="I722" s="78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4"/>
    </row>
    <row r="723" spans="1:26" ht="15" customHeight="1" x14ac:dyDescent="0.2">
      <c r="A723" s="70"/>
      <c r="B723" s="71"/>
      <c r="C723" s="81"/>
      <c r="D723" s="82"/>
      <c r="E723" s="81"/>
      <c r="F723" s="83"/>
      <c r="G723" s="76"/>
      <c r="H723" s="77"/>
      <c r="I723" s="78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4"/>
    </row>
    <row r="724" spans="1:26" ht="15" customHeight="1" x14ac:dyDescent="0.2">
      <c r="A724" s="70"/>
      <c r="B724" s="71"/>
      <c r="C724" s="81"/>
      <c r="D724" s="82"/>
      <c r="E724" s="81"/>
      <c r="F724" s="83"/>
      <c r="G724" s="76"/>
      <c r="H724" s="77"/>
      <c r="I724" s="78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4"/>
    </row>
    <row r="725" spans="1:26" ht="15" customHeight="1" x14ac:dyDescent="0.2">
      <c r="A725" s="70"/>
      <c r="B725" s="71"/>
      <c r="C725" s="81"/>
      <c r="D725" s="82"/>
      <c r="E725" s="81"/>
      <c r="F725" s="83"/>
      <c r="G725" s="76"/>
      <c r="H725" s="77"/>
      <c r="I725" s="78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4"/>
    </row>
    <row r="726" spans="1:26" ht="15" customHeight="1" x14ac:dyDescent="0.2">
      <c r="A726" s="70"/>
      <c r="B726" s="71"/>
      <c r="C726" s="81"/>
      <c r="D726" s="82"/>
      <c r="E726" s="81"/>
      <c r="F726" s="83"/>
      <c r="G726" s="76"/>
      <c r="H726" s="77"/>
      <c r="I726" s="78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4"/>
    </row>
    <row r="727" spans="1:26" ht="15" customHeight="1" x14ac:dyDescent="0.2">
      <c r="A727" s="70"/>
      <c r="B727" s="71"/>
      <c r="C727" s="81"/>
      <c r="D727" s="82"/>
      <c r="E727" s="81"/>
      <c r="F727" s="83"/>
      <c r="G727" s="76"/>
      <c r="H727" s="77"/>
      <c r="I727" s="78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4"/>
    </row>
    <row r="728" spans="1:26" ht="15" customHeight="1" x14ac:dyDescent="0.2">
      <c r="A728" s="70"/>
      <c r="B728" s="71"/>
      <c r="C728" s="81"/>
      <c r="D728" s="82"/>
      <c r="E728" s="81"/>
      <c r="F728" s="83"/>
      <c r="G728" s="76"/>
      <c r="H728" s="77"/>
      <c r="I728" s="78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4"/>
    </row>
    <row r="729" spans="1:26" ht="15" customHeight="1" x14ac:dyDescent="0.2">
      <c r="A729" s="70"/>
      <c r="B729" s="71"/>
      <c r="C729" s="81"/>
      <c r="D729" s="82"/>
      <c r="E729" s="81"/>
      <c r="F729" s="83"/>
      <c r="G729" s="76"/>
      <c r="H729" s="77"/>
      <c r="I729" s="78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4"/>
    </row>
    <row r="730" spans="1:26" ht="15" customHeight="1" x14ac:dyDescent="0.2">
      <c r="A730" s="70"/>
      <c r="B730" s="71"/>
      <c r="C730" s="81"/>
      <c r="D730" s="82"/>
      <c r="E730" s="81"/>
      <c r="F730" s="83"/>
      <c r="G730" s="76"/>
      <c r="H730" s="77"/>
      <c r="I730" s="78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4"/>
    </row>
    <row r="731" spans="1:26" ht="15" customHeight="1" x14ac:dyDescent="0.2">
      <c r="A731" s="70"/>
      <c r="B731" s="71"/>
      <c r="C731" s="81"/>
      <c r="D731" s="82"/>
      <c r="E731" s="81"/>
      <c r="F731" s="83"/>
      <c r="G731" s="76"/>
      <c r="H731" s="77"/>
      <c r="I731" s="78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4"/>
    </row>
    <row r="732" spans="1:26" ht="15" customHeight="1" x14ac:dyDescent="0.2">
      <c r="A732" s="70"/>
      <c r="B732" s="71"/>
      <c r="C732" s="81"/>
      <c r="D732" s="82"/>
      <c r="E732" s="81"/>
      <c r="F732" s="83"/>
      <c r="G732" s="76"/>
      <c r="H732" s="77"/>
      <c r="I732" s="78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4"/>
    </row>
    <row r="733" spans="1:26" ht="15" customHeight="1" x14ac:dyDescent="0.2">
      <c r="A733" s="70"/>
      <c r="B733" s="71"/>
      <c r="C733" s="81"/>
      <c r="D733" s="82"/>
      <c r="E733" s="81"/>
      <c r="F733" s="83"/>
      <c r="G733" s="76"/>
      <c r="H733" s="77"/>
      <c r="I733" s="78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4"/>
    </row>
    <row r="734" spans="1:26" ht="15" customHeight="1" x14ac:dyDescent="0.2">
      <c r="A734" s="70"/>
      <c r="B734" s="71"/>
      <c r="C734" s="81"/>
      <c r="D734" s="82"/>
      <c r="E734" s="81"/>
      <c r="F734" s="83"/>
      <c r="G734" s="76"/>
      <c r="H734" s="77"/>
      <c r="I734" s="78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4"/>
    </row>
    <row r="735" spans="1:26" ht="15" customHeight="1" x14ac:dyDescent="0.2">
      <c r="A735" s="70"/>
      <c r="B735" s="71"/>
      <c r="C735" s="81"/>
      <c r="D735" s="82"/>
      <c r="E735" s="81"/>
      <c r="F735" s="83"/>
      <c r="G735" s="76"/>
      <c r="H735" s="77"/>
      <c r="I735" s="78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4"/>
    </row>
    <row r="736" spans="1:26" ht="15" customHeight="1" x14ac:dyDescent="0.2">
      <c r="A736" s="70"/>
      <c r="B736" s="71"/>
      <c r="C736" s="81"/>
      <c r="D736" s="82"/>
      <c r="E736" s="81"/>
      <c r="F736" s="83"/>
      <c r="G736" s="76"/>
      <c r="H736" s="77"/>
      <c r="I736" s="78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4"/>
    </row>
    <row r="737" spans="1:26" ht="15" customHeight="1" x14ac:dyDescent="0.2">
      <c r="A737" s="70"/>
      <c r="B737" s="71"/>
      <c r="C737" s="81"/>
      <c r="D737" s="82"/>
      <c r="E737" s="81"/>
      <c r="F737" s="83"/>
      <c r="G737" s="76"/>
      <c r="H737" s="77"/>
      <c r="I737" s="78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4"/>
    </row>
    <row r="738" spans="1:26" ht="15" customHeight="1" x14ac:dyDescent="0.2">
      <c r="A738" s="70"/>
      <c r="B738" s="71"/>
      <c r="C738" s="81"/>
      <c r="D738" s="82"/>
      <c r="E738" s="81"/>
      <c r="F738" s="83"/>
      <c r="G738" s="76"/>
      <c r="H738" s="77"/>
      <c r="I738" s="78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4"/>
    </row>
    <row r="739" spans="1:26" ht="15" customHeight="1" x14ac:dyDescent="0.2">
      <c r="A739" s="70"/>
      <c r="B739" s="71"/>
      <c r="C739" s="81"/>
      <c r="D739" s="82"/>
      <c r="E739" s="81"/>
      <c r="F739" s="83"/>
      <c r="G739" s="76"/>
      <c r="H739" s="77"/>
      <c r="I739" s="78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4"/>
    </row>
    <row r="740" spans="1:26" ht="15" customHeight="1" x14ac:dyDescent="0.2">
      <c r="A740" s="70"/>
      <c r="B740" s="71"/>
      <c r="C740" s="81"/>
      <c r="D740" s="82"/>
      <c r="E740" s="81"/>
      <c r="F740" s="83"/>
      <c r="G740" s="76"/>
      <c r="H740" s="77"/>
      <c r="I740" s="78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4"/>
    </row>
    <row r="741" spans="1:26" ht="15" customHeight="1" x14ac:dyDescent="0.2">
      <c r="A741" s="70"/>
      <c r="B741" s="71"/>
      <c r="C741" s="81"/>
      <c r="D741" s="82"/>
      <c r="E741" s="81"/>
      <c r="F741" s="83"/>
      <c r="G741" s="76"/>
      <c r="H741" s="77"/>
      <c r="I741" s="78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4"/>
    </row>
    <row r="742" spans="1:26" ht="15" customHeight="1" x14ac:dyDescent="0.2">
      <c r="A742" s="70"/>
      <c r="B742" s="71"/>
      <c r="C742" s="81"/>
      <c r="D742" s="82"/>
      <c r="E742" s="81"/>
      <c r="F742" s="83"/>
      <c r="G742" s="76"/>
      <c r="H742" s="77"/>
      <c r="I742" s="78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4"/>
    </row>
    <row r="743" spans="1:26" ht="15" customHeight="1" x14ac:dyDescent="0.2">
      <c r="A743" s="70"/>
      <c r="B743" s="71"/>
      <c r="C743" s="81"/>
      <c r="D743" s="82"/>
      <c r="E743" s="81"/>
      <c r="F743" s="83"/>
      <c r="G743" s="76"/>
      <c r="H743" s="77"/>
      <c r="I743" s="78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4"/>
    </row>
    <row r="744" spans="1:26" ht="15" customHeight="1" x14ac:dyDescent="0.2">
      <c r="A744" s="70"/>
      <c r="B744" s="71"/>
      <c r="C744" s="81"/>
      <c r="D744" s="82"/>
      <c r="E744" s="81"/>
      <c r="F744" s="83"/>
      <c r="G744" s="76"/>
      <c r="H744" s="77"/>
      <c r="I744" s="78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4"/>
    </row>
    <row r="745" spans="1:26" ht="15" customHeight="1" x14ac:dyDescent="0.2">
      <c r="A745" s="70"/>
      <c r="B745" s="71"/>
      <c r="C745" s="81"/>
      <c r="D745" s="82"/>
      <c r="E745" s="81"/>
      <c r="F745" s="83"/>
      <c r="G745" s="76"/>
      <c r="H745" s="77"/>
      <c r="I745" s="78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4"/>
    </row>
    <row r="746" spans="1:26" ht="15" customHeight="1" x14ac:dyDescent="0.2">
      <c r="A746" s="70"/>
      <c r="B746" s="71"/>
      <c r="C746" s="81"/>
      <c r="D746" s="82"/>
      <c r="E746" s="81"/>
      <c r="F746" s="83"/>
      <c r="G746" s="76"/>
      <c r="H746" s="77"/>
      <c r="I746" s="78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4"/>
    </row>
    <row r="747" spans="1:26" ht="15" customHeight="1" x14ac:dyDescent="0.2">
      <c r="A747" s="70"/>
      <c r="B747" s="71"/>
      <c r="C747" s="81"/>
      <c r="D747" s="82"/>
      <c r="E747" s="81"/>
      <c r="F747" s="83"/>
      <c r="G747" s="76"/>
      <c r="H747" s="77"/>
      <c r="I747" s="78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4"/>
    </row>
    <row r="748" spans="1:26" ht="15" customHeight="1" x14ac:dyDescent="0.2">
      <c r="A748" s="70"/>
      <c r="B748" s="71"/>
      <c r="C748" s="81"/>
      <c r="D748" s="82"/>
      <c r="E748" s="81"/>
      <c r="F748" s="83"/>
      <c r="G748" s="76"/>
      <c r="H748" s="77"/>
      <c r="I748" s="78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4"/>
    </row>
    <row r="749" spans="1:26" ht="15" customHeight="1" x14ac:dyDescent="0.2">
      <c r="A749" s="70"/>
      <c r="B749" s="71"/>
      <c r="C749" s="81"/>
      <c r="D749" s="82"/>
      <c r="E749" s="81"/>
      <c r="F749" s="83"/>
      <c r="G749" s="76"/>
      <c r="H749" s="77"/>
      <c r="I749" s="78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4"/>
    </row>
    <row r="750" spans="1:26" ht="15" customHeight="1" x14ac:dyDescent="0.2">
      <c r="A750" s="70"/>
      <c r="B750" s="71"/>
      <c r="C750" s="81"/>
      <c r="D750" s="82"/>
      <c r="E750" s="81"/>
      <c r="F750" s="83"/>
      <c r="G750" s="76"/>
      <c r="H750" s="77"/>
      <c r="I750" s="78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4"/>
    </row>
    <row r="751" spans="1:26" ht="15" customHeight="1" x14ac:dyDescent="0.2">
      <c r="A751" s="70"/>
      <c r="B751" s="71"/>
      <c r="C751" s="81"/>
      <c r="D751" s="82"/>
      <c r="E751" s="81"/>
      <c r="F751" s="83"/>
      <c r="G751" s="76"/>
      <c r="H751" s="77"/>
      <c r="I751" s="78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4"/>
    </row>
    <row r="752" spans="1:26" ht="15" customHeight="1" x14ac:dyDescent="0.2">
      <c r="A752" s="70"/>
      <c r="B752" s="71"/>
      <c r="C752" s="81"/>
      <c r="D752" s="82"/>
      <c r="E752" s="81"/>
      <c r="F752" s="83"/>
      <c r="G752" s="76"/>
      <c r="H752" s="77"/>
      <c r="I752" s="78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4"/>
    </row>
    <row r="753" spans="1:26" ht="15" customHeight="1" x14ac:dyDescent="0.2">
      <c r="A753" s="70"/>
      <c r="B753" s="71"/>
      <c r="C753" s="81"/>
      <c r="D753" s="82"/>
      <c r="E753" s="81"/>
      <c r="F753" s="83"/>
      <c r="G753" s="76"/>
      <c r="H753" s="77"/>
      <c r="I753" s="78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4"/>
    </row>
    <row r="754" spans="1:26" ht="15" customHeight="1" x14ac:dyDescent="0.2">
      <c r="A754" s="70"/>
      <c r="B754" s="71"/>
      <c r="C754" s="81"/>
      <c r="D754" s="82"/>
      <c r="E754" s="81"/>
      <c r="F754" s="83"/>
      <c r="G754" s="76"/>
      <c r="H754" s="77"/>
      <c r="I754" s="78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4"/>
    </row>
    <row r="755" spans="1:26" ht="15" customHeight="1" x14ac:dyDescent="0.2">
      <c r="A755" s="70"/>
      <c r="B755" s="71"/>
      <c r="C755" s="81"/>
      <c r="D755" s="82"/>
      <c r="E755" s="81"/>
      <c r="F755" s="83"/>
      <c r="G755" s="76"/>
      <c r="H755" s="77"/>
      <c r="I755" s="78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4"/>
    </row>
    <row r="756" spans="1:26" ht="15" customHeight="1" x14ac:dyDescent="0.2">
      <c r="A756" s="70"/>
      <c r="B756" s="71"/>
      <c r="C756" s="81"/>
      <c r="D756" s="82"/>
      <c r="E756" s="81"/>
      <c r="F756" s="83"/>
      <c r="G756" s="76"/>
      <c r="H756" s="77"/>
      <c r="I756" s="78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4"/>
    </row>
    <row r="757" spans="1:26" ht="15" customHeight="1" x14ac:dyDescent="0.2">
      <c r="A757" s="70"/>
      <c r="B757" s="71"/>
      <c r="C757" s="81"/>
      <c r="D757" s="82"/>
      <c r="E757" s="81"/>
      <c r="F757" s="83"/>
      <c r="G757" s="76"/>
      <c r="H757" s="77"/>
      <c r="I757" s="78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4"/>
    </row>
    <row r="758" spans="1:26" ht="15" customHeight="1" x14ac:dyDescent="0.2">
      <c r="A758" s="70"/>
      <c r="B758" s="71"/>
      <c r="C758" s="81"/>
      <c r="D758" s="82"/>
      <c r="E758" s="81"/>
      <c r="F758" s="83"/>
      <c r="G758" s="76"/>
      <c r="H758" s="77"/>
      <c r="I758" s="78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4"/>
    </row>
    <row r="759" spans="1:26" ht="15" customHeight="1" x14ac:dyDescent="0.2">
      <c r="A759" s="70"/>
      <c r="B759" s="71"/>
      <c r="C759" s="81"/>
      <c r="D759" s="82"/>
      <c r="E759" s="81"/>
      <c r="F759" s="83"/>
      <c r="G759" s="76"/>
      <c r="H759" s="77"/>
      <c r="I759" s="78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4"/>
    </row>
    <row r="760" spans="1:26" ht="15" customHeight="1" x14ac:dyDescent="0.2">
      <c r="A760" s="70"/>
      <c r="B760" s="71"/>
      <c r="C760" s="81"/>
      <c r="D760" s="82"/>
      <c r="E760" s="81"/>
      <c r="F760" s="83"/>
      <c r="G760" s="76"/>
      <c r="H760" s="77"/>
      <c r="I760" s="78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4"/>
    </row>
    <row r="761" spans="1:26" ht="15" customHeight="1" x14ac:dyDescent="0.2">
      <c r="A761" s="70"/>
      <c r="B761" s="71"/>
      <c r="C761" s="81"/>
      <c r="D761" s="82"/>
      <c r="E761" s="81"/>
      <c r="F761" s="83"/>
      <c r="G761" s="76"/>
      <c r="H761" s="77"/>
      <c r="I761" s="78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4"/>
    </row>
    <row r="762" spans="1:26" ht="15" customHeight="1" x14ac:dyDescent="0.2">
      <c r="A762" s="70"/>
      <c r="B762" s="71"/>
      <c r="C762" s="81"/>
      <c r="D762" s="82"/>
      <c r="E762" s="81"/>
      <c r="F762" s="83"/>
      <c r="G762" s="76"/>
      <c r="H762" s="77"/>
      <c r="I762" s="78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4"/>
    </row>
    <row r="763" spans="1:26" ht="15" customHeight="1" x14ac:dyDescent="0.2">
      <c r="A763" s="70"/>
      <c r="B763" s="71"/>
      <c r="C763" s="81"/>
      <c r="D763" s="82"/>
      <c r="E763" s="81"/>
      <c r="F763" s="83"/>
      <c r="G763" s="76"/>
      <c r="H763" s="77"/>
      <c r="I763" s="78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4"/>
    </row>
    <row r="764" spans="1:26" ht="15" customHeight="1" x14ac:dyDescent="0.2">
      <c r="A764" s="70"/>
      <c r="B764" s="71"/>
      <c r="C764" s="81"/>
      <c r="D764" s="82"/>
      <c r="E764" s="81"/>
      <c r="F764" s="83"/>
      <c r="G764" s="76"/>
      <c r="H764" s="77"/>
      <c r="I764" s="78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4"/>
    </row>
    <row r="765" spans="1:26" ht="15" customHeight="1" x14ac:dyDescent="0.2">
      <c r="A765" s="70"/>
      <c r="B765" s="71"/>
      <c r="C765" s="81"/>
      <c r="D765" s="82"/>
      <c r="E765" s="81"/>
      <c r="F765" s="83"/>
      <c r="G765" s="76"/>
      <c r="H765" s="77"/>
      <c r="I765" s="78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4"/>
    </row>
    <row r="766" spans="1:26" ht="15" customHeight="1" x14ac:dyDescent="0.2">
      <c r="A766" s="70"/>
      <c r="B766" s="71"/>
      <c r="C766" s="81"/>
      <c r="D766" s="82"/>
      <c r="E766" s="81"/>
      <c r="F766" s="83"/>
      <c r="G766" s="76"/>
      <c r="H766" s="77"/>
      <c r="I766" s="78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4"/>
    </row>
    <row r="767" spans="1:26" ht="15" customHeight="1" x14ac:dyDescent="0.2">
      <c r="A767" s="70"/>
      <c r="B767" s="71"/>
      <c r="C767" s="81"/>
      <c r="D767" s="82"/>
      <c r="E767" s="81"/>
      <c r="F767" s="83"/>
      <c r="G767" s="76"/>
      <c r="H767" s="77"/>
      <c r="I767" s="78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4"/>
    </row>
    <row r="768" spans="1:26" ht="15" customHeight="1" x14ac:dyDescent="0.2">
      <c r="A768" s="70"/>
      <c r="B768" s="71"/>
      <c r="C768" s="81"/>
      <c r="D768" s="82"/>
      <c r="E768" s="81"/>
      <c r="F768" s="83"/>
      <c r="G768" s="76"/>
      <c r="H768" s="77"/>
      <c r="I768" s="78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4"/>
    </row>
    <row r="769" spans="1:26" ht="15" customHeight="1" x14ac:dyDescent="0.2">
      <c r="A769" s="70"/>
      <c r="B769" s="71"/>
      <c r="C769" s="81"/>
      <c r="D769" s="82"/>
      <c r="E769" s="81"/>
      <c r="F769" s="83"/>
      <c r="G769" s="76"/>
      <c r="H769" s="77"/>
      <c r="I769" s="78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4"/>
    </row>
    <row r="770" spans="1:26" ht="15" customHeight="1" x14ac:dyDescent="0.2">
      <c r="A770" s="70"/>
      <c r="B770" s="71"/>
      <c r="C770" s="81"/>
      <c r="D770" s="82"/>
      <c r="E770" s="81"/>
      <c r="F770" s="83"/>
      <c r="G770" s="76"/>
      <c r="H770" s="77"/>
      <c r="I770" s="78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4"/>
    </row>
    <row r="771" spans="1:26" ht="15" customHeight="1" x14ac:dyDescent="0.2">
      <c r="A771" s="70"/>
      <c r="B771" s="71"/>
      <c r="C771" s="81"/>
      <c r="D771" s="82"/>
      <c r="E771" s="81"/>
      <c r="F771" s="83"/>
      <c r="G771" s="76"/>
      <c r="H771" s="77"/>
      <c r="I771" s="78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4"/>
    </row>
    <row r="772" spans="1:26" ht="15" customHeight="1" x14ac:dyDescent="0.2">
      <c r="A772" s="70"/>
      <c r="B772" s="71"/>
      <c r="C772" s="81"/>
      <c r="D772" s="82"/>
      <c r="E772" s="81"/>
      <c r="F772" s="83"/>
      <c r="G772" s="76"/>
      <c r="H772" s="77"/>
      <c r="I772" s="78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4"/>
    </row>
    <row r="773" spans="1:26" ht="15" customHeight="1" x14ac:dyDescent="0.2">
      <c r="A773" s="70"/>
      <c r="B773" s="71"/>
      <c r="C773" s="81"/>
      <c r="D773" s="82"/>
      <c r="E773" s="81"/>
      <c r="F773" s="83"/>
      <c r="G773" s="76"/>
      <c r="H773" s="77"/>
      <c r="I773" s="78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4"/>
    </row>
    <row r="774" spans="1:26" ht="15" customHeight="1" x14ac:dyDescent="0.2">
      <c r="A774" s="70"/>
      <c r="B774" s="71"/>
      <c r="C774" s="81"/>
      <c r="D774" s="82"/>
      <c r="E774" s="81"/>
      <c r="F774" s="83"/>
      <c r="G774" s="76"/>
      <c r="H774" s="77"/>
      <c r="I774" s="78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4"/>
    </row>
    <row r="775" spans="1:26" ht="15" customHeight="1" x14ac:dyDescent="0.2">
      <c r="A775" s="70"/>
      <c r="B775" s="71"/>
      <c r="C775" s="81"/>
      <c r="D775" s="82"/>
      <c r="E775" s="81"/>
      <c r="F775" s="83"/>
      <c r="G775" s="76"/>
      <c r="H775" s="77"/>
      <c r="I775" s="78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4"/>
    </row>
    <row r="776" spans="1:26" ht="15" customHeight="1" x14ac:dyDescent="0.2">
      <c r="A776" s="70"/>
      <c r="B776" s="71"/>
      <c r="C776" s="81"/>
      <c r="D776" s="82"/>
      <c r="E776" s="81"/>
      <c r="F776" s="83"/>
      <c r="G776" s="76"/>
      <c r="H776" s="77"/>
      <c r="I776" s="78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4"/>
    </row>
    <row r="777" spans="1:26" ht="15" customHeight="1" x14ac:dyDescent="0.2">
      <c r="A777" s="70"/>
      <c r="B777" s="71"/>
      <c r="C777" s="81"/>
      <c r="D777" s="82"/>
      <c r="E777" s="81"/>
      <c r="F777" s="83"/>
      <c r="G777" s="76"/>
      <c r="H777" s="77"/>
      <c r="I777" s="78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4"/>
    </row>
    <row r="778" spans="1:26" ht="15" customHeight="1" x14ac:dyDescent="0.2">
      <c r="A778" s="70"/>
      <c r="B778" s="71"/>
      <c r="C778" s="81"/>
      <c r="D778" s="82"/>
      <c r="E778" s="81"/>
      <c r="F778" s="83"/>
      <c r="G778" s="76"/>
      <c r="H778" s="77"/>
      <c r="I778" s="78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4"/>
    </row>
    <row r="779" spans="1:26" ht="15" customHeight="1" x14ac:dyDescent="0.2">
      <c r="A779" s="70"/>
      <c r="B779" s="71"/>
      <c r="C779" s="81"/>
      <c r="D779" s="82"/>
      <c r="E779" s="81"/>
      <c r="F779" s="83"/>
      <c r="G779" s="76"/>
      <c r="H779" s="77"/>
      <c r="I779" s="78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4"/>
    </row>
    <row r="780" spans="1:26" ht="15" customHeight="1" x14ac:dyDescent="0.2">
      <c r="A780" s="70"/>
      <c r="B780" s="71"/>
      <c r="C780" s="81"/>
      <c r="D780" s="82"/>
      <c r="E780" s="81"/>
      <c r="F780" s="83"/>
      <c r="G780" s="76"/>
      <c r="H780" s="77"/>
      <c r="I780" s="78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4"/>
    </row>
    <row r="781" spans="1:26" ht="15" customHeight="1" x14ac:dyDescent="0.2">
      <c r="A781" s="70"/>
      <c r="B781" s="71"/>
      <c r="C781" s="81"/>
      <c r="D781" s="82"/>
      <c r="E781" s="81"/>
      <c r="F781" s="83"/>
      <c r="G781" s="76"/>
      <c r="H781" s="77"/>
      <c r="I781" s="78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4"/>
    </row>
    <row r="782" spans="1:26" ht="15" customHeight="1" x14ac:dyDescent="0.2">
      <c r="A782" s="70"/>
      <c r="B782" s="71"/>
      <c r="C782" s="81"/>
      <c r="D782" s="82"/>
      <c r="E782" s="81"/>
      <c r="F782" s="83"/>
      <c r="G782" s="76"/>
      <c r="H782" s="77"/>
      <c r="I782" s="78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4"/>
    </row>
    <row r="783" spans="1:26" ht="15" customHeight="1" x14ac:dyDescent="0.2">
      <c r="A783" s="70"/>
      <c r="B783" s="71"/>
      <c r="C783" s="81"/>
      <c r="D783" s="82"/>
      <c r="E783" s="81"/>
      <c r="F783" s="83"/>
      <c r="G783" s="76"/>
      <c r="H783" s="77"/>
      <c r="I783" s="78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4"/>
    </row>
    <row r="784" spans="1:26" ht="15" customHeight="1" x14ac:dyDescent="0.2">
      <c r="A784" s="70"/>
      <c r="B784" s="71"/>
      <c r="C784" s="81"/>
      <c r="D784" s="82"/>
      <c r="E784" s="81"/>
      <c r="F784" s="83"/>
      <c r="G784" s="76"/>
      <c r="H784" s="77"/>
      <c r="I784" s="78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4"/>
    </row>
    <row r="785" spans="1:26" ht="15" customHeight="1" x14ac:dyDescent="0.2">
      <c r="A785" s="70"/>
      <c r="B785" s="71"/>
      <c r="C785" s="81"/>
      <c r="D785" s="82"/>
      <c r="E785" s="81"/>
      <c r="F785" s="83"/>
      <c r="G785" s="76"/>
      <c r="H785" s="77"/>
      <c r="I785" s="78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4"/>
    </row>
    <row r="786" spans="1:26" ht="15" customHeight="1" x14ac:dyDescent="0.2">
      <c r="A786" s="70"/>
      <c r="B786" s="71"/>
      <c r="C786" s="81"/>
      <c r="D786" s="82"/>
      <c r="E786" s="81"/>
      <c r="F786" s="83"/>
      <c r="G786" s="76"/>
      <c r="H786" s="77"/>
      <c r="I786" s="78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4"/>
    </row>
    <row r="787" spans="1:26" ht="15" customHeight="1" x14ac:dyDescent="0.2">
      <c r="A787" s="70"/>
      <c r="B787" s="71"/>
      <c r="C787" s="81"/>
      <c r="D787" s="82"/>
      <c r="E787" s="81"/>
      <c r="F787" s="83"/>
      <c r="G787" s="76"/>
      <c r="H787" s="77"/>
      <c r="I787" s="78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4"/>
    </row>
    <row r="788" spans="1:26" ht="15" customHeight="1" x14ac:dyDescent="0.2">
      <c r="A788" s="70"/>
      <c r="B788" s="71"/>
      <c r="C788" s="81"/>
      <c r="D788" s="82"/>
      <c r="E788" s="81"/>
      <c r="F788" s="83"/>
      <c r="G788" s="76"/>
      <c r="H788" s="77"/>
      <c r="I788" s="78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4"/>
    </row>
    <row r="789" spans="1:26" ht="15" customHeight="1" x14ac:dyDescent="0.2">
      <c r="A789" s="70"/>
      <c r="B789" s="71"/>
      <c r="C789" s="81"/>
      <c r="D789" s="82"/>
      <c r="E789" s="81"/>
      <c r="F789" s="83"/>
      <c r="G789" s="76"/>
      <c r="H789" s="77"/>
      <c r="I789" s="78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4"/>
    </row>
    <row r="790" spans="1:26" ht="15" customHeight="1" x14ac:dyDescent="0.2">
      <c r="A790" s="70"/>
      <c r="B790" s="71"/>
      <c r="C790" s="81"/>
      <c r="D790" s="82"/>
      <c r="E790" s="81"/>
      <c r="F790" s="83"/>
      <c r="G790" s="76"/>
      <c r="H790" s="77"/>
      <c r="I790" s="78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4"/>
    </row>
    <row r="791" spans="1:26" ht="15" customHeight="1" x14ac:dyDescent="0.2">
      <c r="A791" s="70"/>
      <c r="B791" s="71"/>
      <c r="C791" s="81"/>
      <c r="D791" s="82"/>
      <c r="E791" s="81"/>
      <c r="F791" s="83"/>
      <c r="G791" s="76"/>
      <c r="H791" s="77"/>
      <c r="I791" s="78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4"/>
    </row>
    <row r="792" spans="1:26" ht="15" customHeight="1" x14ac:dyDescent="0.2">
      <c r="A792" s="70"/>
      <c r="B792" s="71"/>
      <c r="C792" s="81"/>
      <c r="D792" s="82"/>
      <c r="E792" s="81"/>
      <c r="F792" s="83"/>
      <c r="G792" s="76"/>
      <c r="H792" s="77"/>
      <c r="I792" s="78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4"/>
    </row>
    <row r="793" spans="1:26" ht="15" customHeight="1" x14ac:dyDescent="0.2">
      <c r="A793" s="70"/>
      <c r="B793" s="71"/>
      <c r="C793" s="81"/>
      <c r="D793" s="82"/>
      <c r="E793" s="81"/>
      <c r="F793" s="83"/>
      <c r="G793" s="76"/>
      <c r="H793" s="77"/>
      <c r="I793" s="78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4"/>
    </row>
    <row r="794" spans="1:26" ht="15" customHeight="1" x14ac:dyDescent="0.2">
      <c r="A794" s="70"/>
      <c r="B794" s="71"/>
      <c r="C794" s="81"/>
      <c r="D794" s="82"/>
      <c r="E794" s="81"/>
      <c r="F794" s="83"/>
      <c r="G794" s="76"/>
      <c r="H794" s="77"/>
      <c r="I794" s="78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4"/>
    </row>
    <row r="795" spans="1:26" ht="15" customHeight="1" x14ac:dyDescent="0.2">
      <c r="A795" s="70"/>
      <c r="B795" s="71"/>
      <c r="C795" s="81"/>
      <c r="D795" s="82"/>
      <c r="E795" s="81"/>
      <c r="F795" s="83"/>
      <c r="G795" s="76"/>
      <c r="H795" s="77"/>
      <c r="I795" s="78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4"/>
    </row>
    <row r="796" spans="1:26" ht="15" customHeight="1" x14ac:dyDescent="0.2">
      <c r="A796" s="70"/>
      <c r="B796" s="71"/>
      <c r="C796" s="81"/>
      <c r="D796" s="82"/>
      <c r="E796" s="81"/>
      <c r="F796" s="83"/>
      <c r="G796" s="76"/>
      <c r="H796" s="77"/>
      <c r="I796" s="78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4"/>
    </row>
    <row r="797" spans="1:26" ht="15" customHeight="1" x14ac:dyDescent="0.2">
      <c r="A797" s="70"/>
      <c r="B797" s="71"/>
      <c r="C797" s="81"/>
      <c r="D797" s="82"/>
      <c r="E797" s="81"/>
      <c r="F797" s="83"/>
      <c r="G797" s="76"/>
      <c r="H797" s="77"/>
      <c r="I797" s="78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4"/>
    </row>
    <row r="798" spans="1:26" ht="15" customHeight="1" x14ac:dyDescent="0.2">
      <c r="A798" s="70"/>
      <c r="B798" s="71"/>
      <c r="C798" s="81"/>
      <c r="D798" s="82"/>
      <c r="E798" s="81"/>
      <c r="F798" s="83"/>
      <c r="G798" s="76"/>
      <c r="H798" s="77"/>
      <c r="I798" s="78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4"/>
    </row>
    <row r="799" spans="1:26" ht="15" customHeight="1" x14ac:dyDescent="0.2">
      <c r="A799" s="70"/>
      <c r="B799" s="71"/>
      <c r="C799" s="81"/>
      <c r="D799" s="82"/>
      <c r="E799" s="81"/>
      <c r="F799" s="83"/>
      <c r="G799" s="76"/>
      <c r="H799" s="77"/>
      <c r="I799" s="78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4"/>
    </row>
    <row r="800" spans="1:26" ht="15" customHeight="1" x14ac:dyDescent="0.2">
      <c r="A800" s="70"/>
      <c r="B800" s="71"/>
      <c r="C800" s="81"/>
      <c r="D800" s="82"/>
      <c r="E800" s="81"/>
      <c r="F800" s="83"/>
      <c r="G800" s="76"/>
      <c r="H800" s="77"/>
      <c r="I800" s="78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4"/>
    </row>
    <row r="801" spans="1:26" ht="15" customHeight="1" x14ac:dyDescent="0.2">
      <c r="A801" s="70"/>
      <c r="B801" s="71"/>
      <c r="C801" s="81"/>
      <c r="D801" s="82"/>
      <c r="E801" s="81"/>
      <c r="F801" s="83"/>
      <c r="G801" s="76"/>
      <c r="H801" s="77"/>
      <c r="I801" s="78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4"/>
    </row>
    <row r="802" spans="1:26" ht="15" customHeight="1" x14ac:dyDescent="0.2">
      <c r="A802" s="70"/>
      <c r="B802" s="71"/>
      <c r="C802" s="81"/>
      <c r="D802" s="82"/>
      <c r="E802" s="81"/>
      <c r="F802" s="83"/>
      <c r="G802" s="76"/>
      <c r="H802" s="77"/>
      <c r="I802" s="78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4"/>
    </row>
    <row r="803" spans="1:26" ht="15" customHeight="1" x14ac:dyDescent="0.2">
      <c r="A803" s="70"/>
      <c r="B803" s="71"/>
      <c r="C803" s="81"/>
      <c r="D803" s="82"/>
      <c r="E803" s="81"/>
      <c r="F803" s="83"/>
      <c r="G803" s="76"/>
      <c r="H803" s="77"/>
      <c r="I803" s="78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4"/>
    </row>
    <row r="804" spans="1:26" ht="15" customHeight="1" x14ac:dyDescent="0.2">
      <c r="A804" s="70"/>
      <c r="B804" s="71"/>
      <c r="C804" s="81"/>
      <c r="D804" s="82"/>
      <c r="E804" s="81"/>
      <c r="F804" s="83"/>
      <c r="G804" s="76"/>
      <c r="H804" s="77"/>
      <c r="I804" s="78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4"/>
    </row>
    <row r="805" spans="1:26" ht="15" customHeight="1" x14ac:dyDescent="0.2">
      <c r="A805" s="70"/>
      <c r="B805" s="71"/>
      <c r="C805" s="81"/>
      <c r="D805" s="82"/>
      <c r="E805" s="81"/>
      <c r="F805" s="83"/>
      <c r="G805" s="76"/>
      <c r="H805" s="77"/>
      <c r="I805" s="78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4"/>
    </row>
    <row r="806" spans="1:26" ht="15" customHeight="1" x14ac:dyDescent="0.2">
      <c r="A806" s="70"/>
      <c r="B806" s="71"/>
      <c r="C806" s="81"/>
      <c r="D806" s="82"/>
      <c r="E806" s="81"/>
      <c r="F806" s="83"/>
      <c r="G806" s="76"/>
      <c r="H806" s="77"/>
      <c r="I806" s="78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4"/>
    </row>
    <row r="807" spans="1:26" ht="15" customHeight="1" x14ac:dyDescent="0.2">
      <c r="A807" s="70"/>
      <c r="B807" s="71"/>
      <c r="C807" s="81"/>
      <c r="D807" s="82"/>
      <c r="E807" s="81"/>
      <c r="F807" s="83"/>
      <c r="G807" s="76"/>
      <c r="H807" s="77"/>
      <c r="I807" s="78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4"/>
    </row>
    <row r="808" spans="1:26" ht="15" customHeight="1" x14ac:dyDescent="0.2">
      <c r="A808" s="70"/>
      <c r="B808" s="71"/>
      <c r="C808" s="81"/>
      <c r="D808" s="82"/>
      <c r="E808" s="81"/>
      <c r="F808" s="83"/>
      <c r="G808" s="76"/>
      <c r="H808" s="77"/>
      <c r="I808" s="78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4"/>
    </row>
    <row r="809" spans="1:26" ht="15" customHeight="1" x14ac:dyDescent="0.2">
      <c r="A809" s="70"/>
      <c r="B809" s="71"/>
      <c r="C809" s="81"/>
      <c r="D809" s="82"/>
      <c r="E809" s="81"/>
      <c r="F809" s="83"/>
      <c r="G809" s="76"/>
      <c r="H809" s="77"/>
      <c r="I809" s="78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4"/>
    </row>
    <row r="810" spans="1:26" ht="15" customHeight="1" x14ac:dyDescent="0.2">
      <c r="A810" s="70"/>
      <c r="B810" s="71"/>
      <c r="C810" s="81"/>
      <c r="D810" s="82"/>
      <c r="E810" s="81"/>
      <c r="F810" s="83"/>
      <c r="G810" s="76"/>
      <c r="H810" s="77"/>
      <c r="I810" s="78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4"/>
    </row>
    <row r="811" spans="1:26" ht="15" customHeight="1" x14ac:dyDescent="0.2">
      <c r="A811" s="70"/>
      <c r="B811" s="71"/>
      <c r="C811" s="81"/>
      <c r="D811" s="82"/>
      <c r="E811" s="81"/>
      <c r="F811" s="83"/>
      <c r="G811" s="76"/>
      <c r="H811" s="77"/>
      <c r="I811" s="78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4"/>
    </row>
    <row r="812" spans="1:26" ht="15" customHeight="1" x14ac:dyDescent="0.2">
      <c r="A812" s="70"/>
      <c r="B812" s="71"/>
      <c r="C812" s="81"/>
      <c r="D812" s="82"/>
      <c r="E812" s="81"/>
      <c r="F812" s="83"/>
      <c r="G812" s="76"/>
      <c r="H812" s="77"/>
      <c r="I812" s="78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4"/>
    </row>
    <row r="813" spans="1:26" ht="15" customHeight="1" x14ac:dyDescent="0.2">
      <c r="A813" s="70"/>
      <c r="B813" s="71"/>
      <c r="C813" s="81"/>
      <c r="D813" s="82"/>
      <c r="E813" s="81"/>
      <c r="F813" s="83"/>
      <c r="G813" s="76"/>
      <c r="H813" s="77"/>
      <c r="I813" s="78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4"/>
    </row>
    <row r="814" spans="1:26" ht="15" customHeight="1" x14ac:dyDescent="0.2">
      <c r="A814" s="70"/>
      <c r="B814" s="71"/>
      <c r="C814" s="81"/>
      <c r="D814" s="82"/>
      <c r="E814" s="81"/>
      <c r="F814" s="83"/>
      <c r="G814" s="76"/>
      <c r="H814" s="77"/>
      <c r="I814" s="78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4"/>
    </row>
    <row r="815" spans="1:26" ht="15" customHeight="1" x14ac:dyDescent="0.2">
      <c r="A815" s="70"/>
      <c r="B815" s="71"/>
      <c r="C815" s="81"/>
      <c r="D815" s="82"/>
      <c r="E815" s="81"/>
      <c r="F815" s="83"/>
      <c r="G815" s="76"/>
      <c r="H815" s="77"/>
      <c r="I815" s="78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4"/>
    </row>
    <row r="816" spans="1:26" ht="15" customHeight="1" x14ac:dyDescent="0.2">
      <c r="A816" s="70"/>
      <c r="B816" s="71"/>
      <c r="C816" s="81"/>
      <c r="D816" s="82"/>
      <c r="E816" s="81"/>
      <c r="F816" s="83"/>
      <c r="G816" s="76"/>
      <c r="H816" s="77"/>
      <c r="I816" s="78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4"/>
    </row>
    <row r="817" spans="1:26" ht="15" customHeight="1" x14ac:dyDescent="0.2">
      <c r="A817" s="70"/>
      <c r="B817" s="71"/>
      <c r="C817" s="81"/>
      <c r="D817" s="82"/>
      <c r="E817" s="81"/>
      <c r="F817" s="83"/>
      <c r="G817" s="76"/>
      <c r="H817" s="77"/>
      <c r="I817" s="78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4"/>
    </row>
    <row r="818" spans="1:26" ht="15" customHeight="1" x14ac:dyDescent="0.2">
      <c r="A818" s="70"/>
      <c r="B818" s="71"/>
      <c r="C818" s="81"/>
      <c r="D818" s="82"/>
      <c r="E818" s="81"/>
      <c r="F818" s="83"/>
      <c r="G818" s="76"/>
      <c r="H818" s="77"/>
      <c r="I818" s="78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4"/>
    </row>
    <row r="819" spans="1:26" ht="15" customHeight="1" x14ac:dyDescent="0.2">
      <c r="A819" s="70"/>
      <c r="B819" s="71"/>
      <c r="C819" s="81"/>
      <c r="D819" s="82"/>
      <c r="E819" s="81"/>
      <c r="F819" s="83"/>
      <c r="G819" s="76"/>
      <c r="H819" s="77"/>
      <c r="I819" s="78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4"/>
    </row>
    <row r="820" spans="1:26" ht="15" customHeight="1" x14ac:dyDescent="0.2">
      <c r="A820" s="70"/>
      <c r="B820" s="71"/>
      <c r="C820" s="81"/>
      <c r="D820" s="82"/>
      <c r="E820" s="81"/>
      <c r="F820" s="83"/>
      <c r="G820" s="76"/>
      <c r="H820" s="77"/>
      <c r="I820" s="78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4"/>
    </row>
    <row r="821" spans="1:26" ht="15" customHeight="1" x14ac:dyDescent="0.2">
      <c r="A821" s="70"/>
      <c r="B821" s="71"/>
      <c r="C821" s="81"/>
      <c r="D821" s="82"/>
      <c r="E821" s="81"/>
      <c r="F821" s="83"/>
      <c r="G821" s="76"/>
      <c r="H821" s="77"/>
      <c r="I821" s="78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4"/>
    </row>
    <row r="822" spans="1:26" ht="15" customHeight="1" x14ac:dyDescent="0.2">
      <c r="A822" s="70"/>
      <c r="B822" s="71"/>
      <c r="C822" s="81"/>
      <c r="D822" s="82"/>
      <c r="E822" s="81"/>
      <c r="F822" s="83"/>
      <c r="G822" s="76"/>
      <c r="H822" s="77"/>
      <c r="I822" s="78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4"/>
    </row>
    <row r="823" spans="1:26" ht="15" customHeight="1" x14ac:dyDescent="0.2">
      <c r="A823" s="70"/>
      <c r="B823" s="71"/>
      <c r="C823" s="81"/>
      <c r="D823" s="82"/>
      <c r="E823" s="81"/>
      <c r="F823" s="83"/>
      <c r="G823" s="76"/>
      <c r="H823" s="77"/>
      <c r="I823" s="78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4"/>
    </row>
    <row r="824" spans="1:26" ht="15" customHeight="1" x14ac:dyDescent="0.2">
      <c r="A824" s="70"/>
      <c r="B824" s="71"/>
      <c r="C824" s="81"/>
      <c r="D824" s="82"/>
      <c r="E824" s="81"/>
      <c r="F824" s="83"/>
      <c r="G824" s="76"/>
      <c r="H824" s="77"/>
      <c r="I824" s="78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4"/>
    </row>
    <row r="825" spans="1:26" ht="15" customHeight="1" x14ac:dyDescent="0.2">
      <c r="A825" s="70"/>
      <c r="B825" s="71"/>
      <c r="C825" s="81"/>
      <c r="D825" s="82"/>
      <c r="E825" s="81"/>
      <c r="F825" s="83"/>
      <c r="G825" s="76"/>
      <c r="H825" s="77"/>
      <c r="I825" s="78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4"/>
    </row>
    <row r="826" spans="1:26" ht="15" customHeight="1" x14ac:dyDescent="0.2">
      <c r="A826" s="70"/>
      <c r="B826" s="71"/>
      <c r="C826" s="81"/>
      <c r="D826" s="82"/>
      <c r="E826" s="81"/>
      <c r="F826" s="83"/>
      <c r="G826" s="76"/>
      <c r="H826" s="77"/>
      <c r="I826" s="78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4"/>
    </row>
    <row r="827" spans="1:26" ht="15" customHeight="1" x14ac:dyDescent="0.2">
      <c r="A827" s="70"/>
      <c r="B827" s="71"/>
      <c r="C827" s="81"/>
      <c r="D827" s="82"/>
      <c r="E827" s="81"/>
      <c r="F827" s="83"/>
      <c r="G827" s="76"/>
      <c r="H827" s="77"/>
      <c r="I827" s="78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4"/>
    </row>
    <row r="828" spans="1:26" ht="15" customHeight="1" x14ac:dyDescent="0.2">
      <c r="A828" s="70"/>
      <c r="B828" s="71"/>
      <c r="C828" s="81"/>
      <c r="D828" s="82"/>
      <c r="E828" s="81"/>
      <c r="F828" s="83"/>
      <c r="G828" s="76"/>
      <c r="H828" s="77"/>
      <c r="I828" s="78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4"/>
    </row>
    <row r="829" spans="1:26" ht="15" customHeight="1" x14ac:dyDescent="0.2">
      <c r="A829" s="70"/>
      <c r="B829" s="71"/>
      <c r="C829" s="81"/>
      <c r="D829" s="82"/>
      <c r="E829" s="81"/>
      <c r="F829" s="83"/>
      <c r="G829" s="76"/>
      <c r="H829" s="77"/>
      <c r="I829" s="78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4"/>
    </row>
    <row r="830" spans="1:26" ht="15" customHeight="1" x14ac:dyDescent="0.2">
      <c r="A830" s="70"/>
      <c r="B830" s="71"/>
      <c r="C830" s="81"/>
      <c r="D830" s="82"/>
      <c r="E830" s="81"/>
      <c r="F830" s="83"/>
      <c r="G830" s="76"/>
      <c r="H830" s="77"/>
      <c r="I830" s="78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4"/>
    </row>
    <row r="831" spans="1:26" ht="15" customHeight="1" x14ac:dyDescent="0.2">
      <c r="A831" s="70"/>
      <c r="B831" s="71"/>
      <c r="C831" s="81"/>
      <c r="D831" s="82"/>
      <c r="E831" s="81"/>
      <c r="F831" s="83"/>
      <c r="G831" s="76"/>
      <c r="H831" s="77"/>
      <c r="I831" s="78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4"/>
    </row>
    <row r="832" spans="1:26" ht="15" customHeight="1" x14ac:dyDescent="0.2">
      <c r="A832" s="70"/>
      <c r="B832" s="71"/>
      <c r="C832" s="81"/>
      <c r="D832" s="82"/>
      <c r="E832" s="81"/>
      <c r="F832" s="83"/>
      <c r="G832" s="76"/>
      <c r="H832" s="77"/>
      <c r="I832" s="78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4"/>
    </row>
    <row r="833" spans="1:26" ht="15" customHeight="1" x14ac:dyDescent="0.2">
      <c r="A833" s="70"/>
      <c r="B833" s="71"/>
      <c r="C833" s="81"/>
      <c r="D833" s="82"/>
      <c r="E833" s="81"/>
      <c r="F833" s="83"/>
      <c r="G833" s="76"/>
      <c r="H833" s="77"/>
      <c r="I833" s="78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4"/>
    </row>
    <row r="834" spans="1:26" ht="15" customHeight="1" x14ac:dyDescent="0.2">
      <c r="A834" s="70"/>
      <c r="B834" s="71"/>
      <c r="C834" s="81"/>
      <c r="D834" s="82"/>
      <c r="E834" s="81"/>
      <c r="F834" s="83"/>
      <c r="G834" s="76"/>
      <c r="H834" s="77"/>
      <c r="I834" s="78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4"/>
    </row>
    <row r="835" spans="1:26" ht="15" customHeight="1" x14ac:dyDescent="0.2">
      <c r="A835" s="70"/>
      <c r="B835" s="71"/>
      <c r="C835" s="81"/>
      <c r="D835" s="82"/>
      <c r="E835" s="81"/>
      <c r="F835" s="83"/>
      <c r="G835" s="76"/>
      <c r="H835" s="77"/>
      <c r="I835" s="78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4"/>
    </row>
    <row r="836" spans="1:26" ht="15" customHeight="1" x14ac:dyDescent="0.2">
      <c r="A836" s="70"/>
      <c r="B836" s="71"/>
      <c r="C836" s="81"/>
      <c r="D836" s="82"/>
      <c r="E836" s="81"/>
      <c r="F836" s="83"/>
      <c r="G836" s="76"/>
      <c r="H836" s="77"/>
      <c r="I836" s="78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4"/>
    </row>
    <row r="837" spans="1:26" ht="15" customHeight="1" x14ac:dyDescent="0.2">
      <c r="A837" s="70"/>
      <c r="B837" s="71"/>
      <c r="C837" s="81"/>
      <c r="D837" s="82"/>
      <c r="E837" s="81"/>
      <c r="F837" s="83"/>
      <c r="G837" s="76"/>
      <c r="H837" s="77"/>
      <c r="I837" s="78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4"/>
    </row>
    <row r="838" spans="1:26" ht="15" customHeight="1" x14ac:dyDescent="0.2">
      <c r="A838" s="70"/>
      <c r="B838" s="71"/>
      <c r="C838" s="81"/>
      <c r="D838" s="82"/>
      <c r="E838" s="81"/>
      <c r="F838" s="83"/>
      <c r="G838" s="76"/>
      <c r="H838" s="77"/>
      <c r="I838" s="78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4"/>
    </row>
    <row r="839" spans="1:26" ht="15" customHeight="1" x14ac:dyDescent="0.2">
      <c r="A839" s="70"/>
      <c r="B839" s="71"/>
      <c r="C839" s="81"/>
      <c r="D839" s="82"/>
      <c r="E839" s="81"/>
      <c r="F839" s="83"/>
      <c r="G839" s="76"/>
      <c r="H839" s="77"/>
      <c r="I839" s="78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4"/>
    </row>
    <row r="840" spans="1:26" ht="15" customHeight="1" x14ac:dyDescent="0.2">
      <c r="A840" s="70"/>
      <c r="B840" s="71"/>
      <c r="C840" s="81"/>
      <c r="D840" s="82"/>
      <c r="E840" s="81"/>
      <c r="F840" s="83"/>
      <c r="G840" s="76"/>
      <c r="H840" s="77"/>
      <c r="I840" s="78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4"/>
    </row>
    <row r="841" spans="1:26" ht="15" customHeight="1" x14ac:dyDescent="0.2">
      <c r="A841" s="70"/>
      <c r="B841" s="71"/>
      <c r="C841" s="81"/>
      <c r="D841" s="82"/>
      <c r="E841" s="81"/>
      <c r="F841" s="83"/>
      <c r="G841" s="76"/>
      <c r="H841" s="77"/>
      <c r="I841" s="78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4"/>
    </row>
    <row r="842" spans="1:26" ht="15" customHeight="1" x14ac:dyDescent="0.2">
      <c r="A842" s="70"/>
      <c r="B842" s="71"/>
      <c r="C842" s="81"/>
      <c r="D842" s="82"/>
      <c r="E842" s="81"/>
      <c r="F842" s="83"/>
      <c r="G842" s="76"/>
      <c r="H842" s="77"/>
      <c r="I842" s="78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4"/>
    </row>
    <row r="843" spans="1:26" ht="15" customHeight="1" x14ac:dyDescent="0.2">
      <c r="A843" s="70"/>
      <c r="B843" s="71"/>
      <c r="C843" s="81"/>
      <c r="D843" s="82"/>
      <c r="E843" s="81"/>
      <c r="F843" s="83"/>
      <c r="G843" s="76"/>
      <c r="H843" s="77"/>
      <c r="I843" s="78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4"/>
    </row>
    <row r="844" spans="1:26" ht="15" customHeight="1" x14ac:dyDescent="0.2">
      <c r="A844" s="70"/>
      <c r="B844" s="71"/>
      <c r="C844" s="81"/>
      <c r="D844" s="82"/>
      <c r="E844" s="81"/>
      <c r="F844" s="83"/>
      <c r="G844" s="76"/>
      <c r="H844" s="77"/>
      <c r="I844" s="78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4"/>
    </row>
    <row r="845" spans="1:26" ht="15" customHeight="1" x14ac:dyDescent="0.2">
      <c r="A845" s="70"/>
      <c r="B845" s="71"/>
      <c r="C845" s="81"/>
      <c r="D845" s="82"/>
      <c r="E845" s="81"/>
      <c r="F845" s="83"/>
      <c r="G845" s="76"/>
      <c r="H845" s="77"/>
      <c r="I845" s="78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4"/>
    </row>
    <row r="846" spans="1:26" ht="15" customHeight="1" x14ac:dyDescent="0.2">
      <c r="A846" s="70"/>
      <c r="B846" s="71"/>
      <c r="C846" s="81"/>
      <c r="D846" s="82"/>
      <c r="E846" s="81"/>
      <c r="F846" s="83"/>
      <c r="G846" s="76"/>
      <c r="H846" s="77"/>
      <c r="I846" s="78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4"/>
    </row>
    <row r="847" spans="1:26" ht="15" customHeight="1" x14ac:dyDescent="0.2">
      <c r="A847" s="70"/>
      <c r="B847" s="71"/>
      <c r="C847" s="81"/>
      <c r="D847" s="82"/>
      <c r="E847" s="81"/>
      <c r="F847" s="83"/>
      <c r="G847" s="76"/>
      <c r="H847" s="77"/>
      <c r="I847" s="78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4"/>
    </row>
    <row r="848" spans="1:26" ht="15" customHeight="1" x14ac:dyDescent="0.2">
      <c r="A848" s="70"/>
      <c r="B848" s="71"/>
      <c r="C848" s="81"/>
      <c r="D848" s="82"/>
      <c r="E848" s="81"/>
      <c r="F848" s="83"/>
      <c r="G848" s="76"/>
      <c r="H848" s="77"/>
      <c r="I848" s="78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4"/>
    </row>
    <row r="849" spans="1:26" ht="15" customHeight="1" x14ac:dyDescent="0.2">
      <c r="A849" s="70"/>
      <c r="B849" s="71"/>
      <c r="C849" s="81"/>
      <c r="D849" s="82"/>
      <c r="E849" s="81"/>
      <c r="F849" s="83"/>
      <c r="G849" s="76"/>
      <c r="H849" s="77"/>
      <c r="I849" s="78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4"/>
    </row>
    <row r="850" spans="1:26" ht="15" customHeight="1" x14ac:dyDescent="0.2">
      <c r="A850" s="70"/>
      <c r="B850" s="71"/>
      <c r="C850" s="81"/>
      <c r="D850" s="82"/>
      <c r="E850" s="81"/>
      <c r="F850" s="83"/>
      <c r="G850" s="76"/>
      <c r="H850" s="77"/>
      <c r="I850" s="78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4"/>
    </row>
    <row r="851" spans="1:26" ht="15" customHeight="1" x14ac:dyDescent="0.2">
      <c r="A851" s="70"/>
      <c r="B851" s="71"/>
      <c r="C851" s="81"/>
      <c r="D851" s="82"/>
      <c r="E851" s="81"/>
      <c r="F851" s="83"/>
      <c r="G851" s="76"/>
      <c r="H851" s="77"/>
      <c r="I851" s="78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4"/>
    </row>
    <row r="852" spans="1:26" ht="15" customHeight="1" x14ac:dyDescent="0.2">
      <c r="A852" s="70"/>
      <c r="B852" s="71"/>
      <c r="C852" s="81"/>
      <c r="D852" s="82"/>
      <c r="E852" s="81"/>
      <c r="F852" s="83"/>
      <c r="G852" s="76"/>
      <c r="H852" s="77"/>
      <c r="I852" s="78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4"/>
    </row>
    <row r="853" spans="1:26" ht="15" customHeight="1" x14ac:dyDescent="0.2">
      <c r="A853" s="70"/>
      <c r="B853" s="71"/>
      <c r="C853" s="81"/>
      <c r="D853" s="82"/>
      <c r="E853" s="81"/>
      <c r="F853" s="83"/>
      <c r="G853" s="76"/>
      <c r="H853" s="77"/>
      <c r="I853" s="78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4"/>
    </row>
    <row r="854" spans="1:26" ht="15" customHeight="1" x14ac:dyDescent="0.2">
      <c r="A854" s="70"/>
      <c r="B854" s="71"/>
      <c r="C854" s="81"/>
      <c r="D854" s="82"/>
      <c r="E854" s="81"/>
      <c r="F854" s="83"/>
      <c r="G854" s="76"/>
      <c r="H854" s="77"/>
      <c r="I854" s="78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4"/>
    </row>
    <row r="855" spans="1:26" ht="15" customHeight="1" x14ac:dyDescent="0.2">
      <c r="A855" s="70"/>
      <c r="B855" s="71"/>
      <c r="C855" s="81"/>
      <c r="D855" s="82"/>
      <c r="E855" s="81"/>
      <c r="F855" s="83"/>
      <c r="G855" s="76"/>
      <c r="H855" s="77"/>
      <c r="I855" s="78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4"/>
    </row>
    <row r="856" spans="1:26" ht="15" customHeight="1" x14ac:dyDescent="0.2">
      <c r="A856" s="70"/>
      <c r="B856" s="71"/>
      <c r="C856" s="81"/>
      <c r="D856" s="82"/>
      <c r="E856" s="81"/>
      <c r="F856" s="83"/>
      <c r="G856" s="76"/>
      <c r="H856" s="77"/>
      <c r="I856" s="78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4"/>
    </row>
    <row r="857" spans="1:26" ht="15" customHeight="1" x14ac:dyDescent="0.2">
      <c r="A857" s="70"/>
      <c r="B857" s="71"/>
      <c r="C857" s="81"/>
      <c r="D857" s="82"/>
      <c r="E857" s="81"/>
      <c r="F857" s="83"/>
      <c r="G857" s="76"/>
      <c r="H857" s="77"/>
      <c r="I857" s="78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4"/>
    </row>
    <row r="858" spans="1:26" ht="15" customHeight="1" x14ac:dyDescent="0.2">
      <c r="A858" s="70"/>
      <c r="B858" s="71"/>
      <c r="C858" s="81"/>
      <c r="D858" s="82"/>
      <c r="E858" s="81"/>
      <c r="F858" s="83"/>
      <c r="G858" s="76"/>
      <c r="H858" s="77"/>
      <c r="I858" s="78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4"/>
    </row>
    <row r="859" spans="1:26" ht="15" customHeight="1" x14ac:dyDescent="0.2">
      <c r="A859" s="70"/>
      <c r="B859" s="71"/>
      <c r="C859" s="81"/>
      <c r="D859" s="82"/>
      <c r="E859" s="81"/>
      <c r="F859" s="83"/>
      <c r="G859" s="76"/>
      <c r="H859" s="77"/>
      <c r="I859" s="78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4"/>
    </row>
    <row r="860" spans="1:26" ht="15" customHeight="1" x14ac:dyDescent="0.2">
      <c r="A860" s="70"/>
      <c r="B860" s="71"/>
      <c r="C860" s="81"/>
      <c r="D860" s="82"/>
      <c r="E860" s="81"/>
      <c r="F860" s="83"/>
      <c r="G860" s="76"/>
      <c r="H860" s="77"/>
      <c r="I860" s="78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4"/>
    </row>
    <row r="861" spans="1:26" ht="15" customHeight="1" x14ac:dyDescent="0.2">
      <c r="A861" s="70"/>
      <c r="B861" s="71"/>
      <c r="C861" s="81"/>
      <c r="D861" s="82"/>
      <c r="E861" s="81"/>
      <c r="F861" s="83"/>
      <c r="G861" s="76"/>
      <c r="H861" s="77"/>
      <c r="I861" s="78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4"/>
    </row>
    <row r="862" spans="1:26" ht="15" customHeight="1" x14ac:dyDescent="0.2">
      <c r="A862" s="70"/>
      <c r="B862" s="71"/>
      <c r="C862" s="81"/>
      <c r="D862" s="82"/>
      <c r="E862" s="81"/>
      <c r="F862" s="83"/>
      <c r="G862" s="76"/>
      <c r="H862" s="77"/>
      <c r="I862" s="78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4"/>
    </row>
    <row r="863" spans="1:26" ht="15" customHeight="1" x14ac:dyDescent="0.2">
      <c r="A863" s="70"/>
      <c r="B863" s="71"/>
      <c r="C863" s="81"/>
      <c r="D863" s="82"/>
      <c r="E863" s="81"/>
      <c r="F863" s="83"/>
      <c r="G863" s="76"/>
      <c r="H863" s="77"/>
      <c r="I863" s="78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4"/>
    </row>
    <row r="864" spans="1:26" ht="15" customHeight="1" x14ac:dyDescent="0.2">
      <c r="A864" s="70"/>
      <c r="B864" s="71"/>
      <c r="C864" s="81"/>
      <c r="D864" s="82"/>
      <c r="E864" s="81"/>
      <c r="F864" s="83"/>
      <c r="G864" s="76"/>
      <c r="H864" s="77"/>
      <c r="I864" s="78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4"/>
    </row>
    <row r="865" spans="1:26" ht="15" customHeight="1" x14ac:dyDescent="0.2">
      <c r="A865" s="70"/>
      <c r="B865" s="71"/>
      <c r="C865" s="81"/>
      <c r="D865" s="82"/>
      <c r="E865" s="81"/>
      <c r="F865" s="83"/>
      <c r="G865" s="76"/>
      <c r="H865" s="77"/>
      <c r="I865" s="78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4"/>
    </row>
    <row r="866" spans="1:26" ht="15" customHeight="1" x14ac:dyDescent="0.2">
      <c r="A866" s="70"/>
      <c r="B866" s="71"/>
      <c r="C866" s="81"/>
      <c r="D866" s="82"/>
      <c r="E866" s="81"/>
      <c r="F866" s="83"/>
      <c r="G866" s="76"/>
      <c r="H866" s="77"/>
      <c r="I866" s="78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4"/>
    </row>
    <row r="867" spans="1:26" ht="15" customHeight="1" x14ac:dyDescent="0.2">
      <c r="A867" s="70"/>
      <c r="B867" s="71"/>
      <c r="C867" s="81"/>
      <c r="D867" s="82"/>
      <c r="E867" s="81"/>
      <c r="F867" s="83"/>
      <c r="G867" s="76"/>
      <c r="H867" s="77"/>
      <c r="I867" s="78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4"/>
    </row>
    <row r="868" spans="1:26" ht="15" customHeight="1" x14ac:dyDescent="0.2">
      <c r="A868" s="70"/>
      <c r="B868" s="71"/>
      <c r="C868" s="81"/>
      <c r="D868" s="82"/>
      <c r="E868" s="81"/>
      <c r="F868" s="83"/>
      <c r="G868" s="76"/>
      <c r="H868" s="77"/>
      <c r="I868" s="78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4"/>
    </row>
    <row r="869" spans="1:26" ht="15" customHeight="1" x14ac:dyDescent="0.2">
      <c r="A869" s="70"/>
      <c r="B869" s="71"/>
      <c r="C869" s="81"/>
      <c r="D869" s="82"/>
      <c r="E869" s="81"/>
      <c r="F869" s="83"/>
      <c r="G869" s="76"/>
      <c r="H869" s="77"/>
      <c r="I869" s="78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4"/>
    </row>
    <row r="870" spans="1:26" ht="15" customHeight="1" x14ac:dyDescent="0.2">
      <c r="A870" s="70"/>
      <c r="B870" s="71"/>
      <c r="C870" s="81"/>
      <c r="D870" s="82"/>
      <c r="E870" s="81"/>
      <c r="F870" s="83"/>
      <c r="G870" s="76"/>
      <c r="H870" s="77"/>
      <c r="I870" s="78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4"/>
    </row>
    <row r="871" spans="1:26" ht="15" customHeight="1" x14ac:dyDescent="0.2">
      <c r="A871" s="70"/>
      <c r="B871" s="71"/>
      <c r="C871" s="81"/>
      <c r="D871" s="82"/>
      <c r="E871" s="81"/>
      <c r="F871" s="83"/>
      <c r="G871" s="76"/>
      <c r="H871" s="77"/>
      <c r="I871" s="78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4"/>
    </row>
    <row r="872" spans="1:26" ht="15" customHeight="1" x14ac:dyDescent="0.2">
      <c r="A872" s="70"/>
      <c r="B872" s="71"/>
      <c r="C872" s="81"/>
      <c r="D872" s="82"/>
      <c r="E872" s="81"/>
      <c r="F872" s="83"/>
      <c r="G872" s="76"/>
      <c r="H872" s="77"/>
      <c r="I872" s="78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4"/>
    </row>
    <row r="873" spans="1:26" ht="15" customHeight="1" x14ac:dyDescent="0.2">
      <c r="A873" s="70"/>
      <c r="B873" s="71"/>
      <c r="C873" s="81"/>
      <c r="D873" s="82"/>
      <c r="E873" s="81"/>
      <c r="F873" s="83"/>
      <c r="G873" s="76"/>
      <c r="H873" s="77"/>
      <c r="I873" s="78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4"/>
    </row>
    <row r="874" spans="1:26" ht="15" customHeight="1" x14ac:dyDescent="0.2">
      <c r="A874" s="70"/>
      <c r="B874" s="71"/>
      <c r="C874" s="81"/>
      <c r="D874" s="82"/>
      <c r="E874" s="81"/>
      <c r="F874" s="83"/>
      <c r="G874" s="76"/>
      <c r="H874" s="77"/>
      <c r="I874" s="78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4"/>
    </row>
    <row r="875" spans="1:26" ht="15" customHeight="1" x14ac:dyDescent="0.2">
      <c r="A875" s="70"/>
      <c r="B875" s="71"/>
      <c r="C875" s="81"/>
      <c r="D875" s="82"/>
      <c r="E875" s="81"/>
      <c r="F875" s="83"/>
      <c r="G875" s="76"/>
      <c r="H875" s="77"/>
      <c r="I875" s="78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4"/>
    </row>
    <row r="876" spans="1:26" ht="15" customHeight="1" x14ac:dyDescent="0.2">
      <c r="A876" s="70"/>
      <c r="B876" s="71"/>
      <c r="C876" s="81"/>
      <c r="D876" s="82"/>
      <c r="E876" s="81"/>
      <c r="F876" s="83"/>
      <c r="G876" s="76"/>
      <c r="H876" s="77"/>
      <c r="I876" s="78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4"/>
    </row>
    <row r="877" spans="1:26" ht="15" customHeight="1" x14ac:dyDescent="0.2">
      <c r="A877" s="70"/>
      <c r="B877" s="71"/>
      <c r="C877" s="81"/>
      <c r="D877" s="82"/>
      <c r="E877" s="81"/>
      <c r="F877" s="83"/>
      <c r="G877" s="76"/>
      <c r="H877" s="77"/>
      <c r="I877" s="78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4"/>
    </row>
    <row r="878" spans="1:26" ht="15" customHeight="1" x14ac:dyDescent="0.2">
      <c r="A878" s="70"/>
      <c r="B878" s="71"/>
      <c r="C878" s="81"/>
      <c r="D878" s="82"/>
      <c r="E878" s="81"/>
      <c r="F878" s="83"/>
      <c r="G878" s="76"/>
      <c r="H878" s="77"/>
      <c r="I878" s="78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4"/>
    </row>
    <row r="879" spans="1:26" ht="15" customHeight="1" x14ac:dyDescent="0.2">
      <c r="A879" s="70"/>
      <c r="B879" s="71"/>
      <c r="C879" s="81"/>
      <c r="D879" s="82"/>
      <c r="E879" s="81"/>
      <c r="F879" s="83"/>
      <c r="G879" s="76"/>
      <c r="H879" s="77"/>
      <c r="I879" s="78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4"/>
    </row>
    <row r="880" spans="1:26" ht="15" customHeight="1" x14ac:dyDescent="0.2">
      <c r="A880" s="70"/>
      <c r="B880" s="71"/>
      <c r="C880" s="81"/>
      <c r="D880" s="82"/>
      <c r="E880" s="81"/>
      <c r="F880" s="83"/>
      <c r="G880" s="76"/>
      <c r="H880" s="77"/>
      <c r="I880" s="78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4"/>
    </row>
    <row r="881" spans="1:26" ht="15" customHeight="1" x14ac:dyDescent="0.2">
      <c r="A881" s="70"/>
      <c r="B881" s="71"/>
      <c r="C881" s="81"/>
      <c r="D881" s="82"/>
      <c r="E881" s="81"/>
      <c r="F881" s="83"/>
      <c r="G881" s="76"/>
      <c r="H881" s="77"/>
      <c r="I881" s="78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4"/>
    </row>
    <row r="882" spans="1:26" ht="15" customHeight="1" x14ac:dyDescent="0.2">
      <c r="A882" s="70"/>
      <c r="B882" s="71"/>
      <c r="C882" s="81"/>
      <c r="D882" s="82"/>
      <c r="E882" s="81"/>
      <c r="F882" s="83"/>
      <c r="G882" s="76"/>
      <c r="H882" s="77"/>
      <c r="I882" s="78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4"/>
    </row>
    <row r="883" spans="1:26" ht="15" customHeight="1" x14ac:dyDescent="0.2">
      <c r="A883" s="70"/>
      <c r="B883" s="71"/>
      <c r="C883" s="81"/>
      <c r="D883" s="82"/>
      <c r="E883" s="81"/>
      <c r="F883" s="83"/>
      <c r="G883" s="76"/>
      <c r="H883" s="77"/>
      <c r="I883" s="78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4"/>
    </row>
    <row r="884" spans="1:26" ht="15" customHeight="1" x14ac:dyDescent="0.2">
      <c r="A884" s="70"/>
      <c r="B884" s="71"/>
      <c r="C884" s="81"/>
      <c r="D884" s="82"/>
      <c r="E884" s="81"/>
      <c r="F884" s="83"/>
      <c r="G884" s="76"/>
      <c r="H884" s="77"/>
      <c r="I884" s="78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4"/>
    </row>
    <row r="885" spans="1:26" ht="15" customHeight="1" x14ac:dyDescent="0.2">
      <c r="A885" s="70"/>
      <c r="B885" s="71"/>
      <c r="C885" s="81"/>
      <c r="D885" s="82"/>
      <c r="E885" s="81"/>
      <c r="F885" s="83"/>
      <c r="G885" s="76"/>
      <c r="H885" s="77"/>
      <c r="I885" s="78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4"/>
    </row>
    <row r="886" spans="1:26" ht="15" customHeight="1" x14ac:dyDescent="0.2">
      <c r="A886" s="70"/>
      <c r="B886" s="71"/>
      <c r="C886" s="81"/>
      <c r="D886" s="82"/>
      <c r="E886" s="81"/>
      <c r="F886" s="83"/>
      <c r="G886" s="76"/>
      <c r="H886" s="77"/>
      <c r="I886" s="78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4"/>
    </row>
    <row r="887" spans="1:26" ht="15" customHeight="1" x14ac:dyDescent="0.2">
      <c r="A887" s="70"/>
      <c r="B887" s="71"/>
      <c r="C887" s="81"/>
      <c r="D887" s="82"/>
      <c r="E887" s="81"/>
      <c r="F887" s="83"/>
      <c r="G887" s="76"/>
      <c r="H887" s="77"/>
      <c r="I887" s="78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4"/>
    </row>
    <row r="888" spans="1:26" ht="15" customHeight="1" x14ac:dyDescent="0.2">
      <c r="A888" s="70"/>
      <c r="B888" s="71"/>
      <c r="C888" s="81"/>
      <c r="D888" s="82"/>
      <c r="E888" s="81"/>
      <c r="F888" s="83"/>
      <c r="G888" s="76"/>
      <c r="H888" s="77"/>
      <c r="I888" s="78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4"/>
    </row>
    <row r="889" spans="1:26" ht="15" customHeight="1" x14ac:dyDescent="0.2">
      <c r="A889" s="70"/>
      <c r="B889" s="71"/>
      <c r="C889" s="81"/>
      <c r="D889" s="82"/>
      <c r="E889" s="81"/>
      <c r="F889" s="83"/>
      <c r="G889" s="76"/>
      <c r="H889" s="77"/>
      <c r="I889" s="78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4"/>
    </row>
    <row r="890" spans="1:26" ht="15" customHeight="1" x14ac:dyDescent="0.2">
      <c r="A890" s="70"/>
      <c r="B890" s="71"/>
      <c r="C890" s="81"/>
      <c r="D890" s="82"/>
      <c r="E890" s="81"/>
      <c r="F890" s="83"/>
      <c r="G890" s="76"/>
      <c r="H890" s="77"/>
      <c r="I890" s="78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4"/>
    </row>
    <row r="891" spans="1:26" ht="15" customHeight="1" x14ac:dyDescent="0.2">
      <c r="A891" s="70"/>
      <c r="B891" s="71"/>
      <c r="C891" s="81"/>
      <c r="D891" s="82"/>
      <c r="E891" s="81"/>
      <c r="F891" s="83"/>
      <c r="G891" s="76"/>
      <c r="H891" s="77"/>
      <c r="I891" s="78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4"/>
    </row>
    <row r="892" spans="1:26" ht="15" customHeight="1" x14ac:dyDescent="0.2">
      <c r="A892" s="70"/>
      <c r="B892" s="71"/>
      <c r="C892" s="81"/>
      <c r="D892" s="82"/>
      <c r="E892" s="81"/>
      <c r="F892" s="83"/>
      <c r="G892" s="76"/>
      <c r="H892" s="77"/>
      <c r="I892" s="78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4"/>
    </row>
    <row r="893" spans="1:26" ht="15" customHeight="1" x14ac:dyDescent="0.2">
      <c r="A893" s="70"/>
      <c r="B893" s="71"/>
      <c r="C893" s="81"/>
      <c r="D893" s="82"/>
      <c r="E893" s="81"/>
      <c r="F893" s="83"/>
      <c r="G893" s="76"/>
      <c r="H893" s="77"/>
      <c r="I893" s="78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4"/>
    </row>
    <row r="894" spans="1:26" ht="15" customHeight="1" x14ac:dyDescent="0.2">
      <c r="A894" s="70"/>
      <c r="B894" s="71"/>
      <c r="C894" s="81"/>
      <c r="D894" s="82"/>
      <c r="E894" s="81"/>
      <c r="F894" s="83"/>
      <c r="G894" s="76"/>
      <c r="H894" s="77"/>
      <c r="I894" s="78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4"/>
    </row>
    <row r="895" spans="1:26" ht="15" customHeight="1" x14ac:dyDescent="0.2">
      <c r="A895" s="70"/>
      <c r="B895" s="71"/>
      <c r="C895" s="81"/>
      <c r="D895" s="82"/>
      <c r="E895" s="81"/>
      <c r="F895" s="83"/>
      <c r="G895" s="76"/>
      <c r="H895" s="77"/>
      <c r="I895" s="78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4"/>
    </row>
    <row r="896" spans="1:26" ht="15" customHeight="1" x14ac:dyDescent="0.2">
      <c r="A896" s="70"/>
      <c r="B896" s="71"/>
      <c r="C896" s="81"/>
      <c r="D896" s="82"/>
      <c r="E896" s="81"/>
      <c r="F896" s="83"/>
      <c r="G896" s="76"/>
      <c r="H896" s="77"/>
      <c r="I896" s="78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4"/>
    </row>
    <row r="897" spans="1:26" ht="15" customHeight="1" x14ac:dyDescent="0.2">
      <c r="A897" s="70"/>
      <c r="B897" s="71"/>
      <c r="C897" s="81"/>
      <c r="D897" s="82"/>
      <c r="E897" s="81"/>
      <c r="F897" s="83"/>
      <c r="G897" s="76"/>
      <c r="H897" s="77"/>
      <c r="I897" s="78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4"/>
    </row>
    <row r="898" spans="1:26" ht="15" customHeight="1" x14ac:dyDescent="0.2">
      <c r="A898" s="70"/>
      <c r="B898" s="71"/>
      <c r="C898" s="81"/>
      <c r="D898" s="82"/>
      <c r="E898" s="81"/>
      <c r="F898" s="83"/>
      <c r="G898" s="76"/>
      <c r="H898" s="77"/>
      <c r="I898" s="78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4"/>
    </row>
    <row r="899" spans="1:26" ht="15" customHeight="1" x14ac:dyDescent="0.2">
      <c r="A899" s="70"/>
      <c r="B899" s="71"/>
      <c r="C899" s="81"/>
      <c r="D899" s="82"/>
      <c r="E899" s="81"/>
      <c r="F899" s="83"/>
      <c r="G899" s="76"/>
      <c r="H899" s="77"/>
      <c r="I899" s="78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4"/>
    </row>
    <row r="900" spans="1:26" ht="15" customHeight="1" x14ac:dyDescent="0.2">
      <c r="A900" s="70"/>
      <c r="B900" s="71"/>
      <c r="C900" s="81"/>
      <c r="D900" s="82"/>
      <c r="E900" s="81"/>
      <c r="F900" s="83"/>
      <c r="G900" s="76"/>
      <c r="H900" s="77"/>
      <c r="I900" s="78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4"/>
    </row>
    <row r="901" spans="1:26" ht="15" customHeight="1" x14ac:dyDescent="0.2">
      <c r="A901" s="70"/>
      <c r="B901" s="71"/>
      <c r="C901" s="81"/>
      <c r="D901" s="82"/>
      <c r="E901" s="81"/>
      <c r="F901" s="83"/>
      <c r="G901" s="76"/>
      <c r="H901" s="77"/>
      <c r="I901" s="78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4"/>
    </row>
    <row r="902" spans="1:26" ht="15" customHeight="1" x14ac:dyDescent="0.2">
      <c r="A902" s="70"/>
      <c r="B902" s="71"/>
      <c r="C902" s="81"/>
      <c r="D902" s="82"/>
      <c r="E902" s="81"/>
      <c r="F902" s="83"/>
      <c r="G902" s="76"/>
      <c r="H902" s="77"/>
      <c r="I902" s="78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4"/>
    </row>
    <row r="903" spans="1:26" ht="15" customHeight="1" x14ac:dyDescent="0.2">
      <c r="A903" s="70"/>
      <c r="B903" s="71"/>
      <c r="C903" s="81"/>
      <c r="D903" s="82"/>
      <c r="E903" s="81"/>
      <c r="F903" s="83"/>
      <c r="G903" s="76"/>
      <c r="H903" s="77"/>
      <c r="I903" s="78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4"/>
    </row>
    <row r="904" spans="1:26" ht="15" customHeight="1" x14ac:dyDescent="0.2">
      <c r="A904" s="70"/>
      <c r="B904" s="71"/>
      <c r="C904" s="81"/>
      <c r="D904" s="82"/>
      <c r="E904" s="81"/>
      <c r="F904" s="83"/>
      <c r="G904" s="76"/>
      <c r="H904" s="77"/>
      <c r="I904" s="78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4"/>
    </row>
    <row r="905" spans="1:26" ht="15" customHeight="1" x14ac:dyDescent="0.2">
      <c r="A905" s="70"/>
      <c r="B905" s="71"/>
      <c r="C905" s="81"/>
      <c r="D905" s="82"/>
      <c r="E905" s="81"/>
      <c r="F905" s="83"/>
      <c r="G905" s="76"/>
      <c r="H905" s="77"/>
      <c r="I905" s="78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4"/>
    </row>
    <row r="906" spans="1:26" ht="15" customHeight="1" x14ac:dyDescent="0.2">
      <c r="A906" s="70"/>
      <c r="B906" s="71"/>
      <c r="C906" s="81"/>
      <c r="D906" s="82"/>
      <c r="E906" s="81"/>
      <c r="F906" s="83"/>
      <c r="G906" s="76"/>
      <c r="H906" s="77"/>
      <c r="I906" s="78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4"/>
    </row>
    <row r="907" spans="1:26" ht="15" customHeight="1" x14ac:dyDescent="0.2">
      <c r="A907" s="70"/>
      <c r="B907" s="71"/>
      <c r="C907" s="81"/>
      <c r="D907" s="82"/>
      <c r="E907" s="81"/>
      <c r="F907" s="83"/>
      <c r="G907" s="76"/>
      <c r="H907" s="77"/>
      <c r="I907" s="78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4"/>
    </row>
    <row r="908" spans="1:26" ht="15" customHeight="1" x14ac:dyDescent="0.2">
      <c r="A908" s="70"/>
      <c r="B908" s="71"/>
      <c r="C908" s="81"/>
      <c r="D908" s="82"/>
      <c r="E908" s="81"/>
      <c r="F908" s="83"/>
      <c r="G908" s="76"/>
      <c r="H908" s="77"/>
      <c r="I908" s="78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4"/>
    </row>
    <row r="909" spans="1:26" ht="15" customHeight="1" x14ac:dyDescent="0.2">
      <c r="A909" s="70"/>
      <c r="B909" s="71"/>
      <c r="C909" s="81"/>
      <c r="D909" s="82"/>
      <c r="E909" s="81"/>
      <c r="F909" s="83"/>
      <c r="G909" s="76"/>
      <c r="H909" s="77"/>
      <c r="I909" s="78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4"/>
    </row>
    <row r="910" spans="1:26" ht="15" customHeight="1" x14ac:dyDescent="0.2">
      <c r="A910" s="70"/>
      <c r="B910" s="71"/>
      <c r="C910" s="81"/>
      <c r="D910" s="82"/>
      <c r="E910" s="81"/>
      <c r="F910" s="83"/>
      <c r="G910" s="76"/>
      <c r="H910" s="77"/>
      <c r="I910" s="78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4"/>
    </row>
    <row r="911" spans="1:26" ht="15" customHeight="1" x14ac:dyDescent="0.2">
      <c r="A911" s="70"/>
      <c r="B911" s="71"/>
      <c r="C911" s="81"/>
      <c r="D911" s="82"/>
      <c r="E911" s="81"/>
      <c r="F911" s="83"/>
      <c r="G911" s="76"/>
      <c r="H911" s="77"/>
      <c r="I911" s="78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4"/>
    </row>
    <row r="912" spans="1:26" ht="15" customHeight="1" x14ac:dyDescent="0.2">
      <c r="A912" s="70"/>
      <c r="B912" s="71"/>
      <c r="C912" s="81"/>
      <c r="D912" s="82"/>
      <c r="E912" s="81"/>
      <c r="F912" s="83"/>
      <c r="G912" s="76"/>
      <c r="H912" s="77"/>
      <c r="I912" s="78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4"/>
    </row>
    <row r="913" spans="1:26" ht="15" customHeight="1" x14ac:dyDescent="0.2">
      <c r="A913" s="70"/>
      <c r="B913" s="71"/>
      <c r="C913" s="81"/>
      <c r="D913" s="82"/>
      <c r="E913" s="81"/>
      <c r="F913" s="83"/>
      <c r="G913" s="76"/>
      <c r="H913" s="77"/>
      <c r="I913" s="78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4"/>
    </row>
    <row r="914" spans="1:26" ht="15" customHeight="1" x14ac:dyDescent="0.2">
      <c r="A914" s="70"/>
      <c r="B914" s="71"/>
      <c r="C914" s="81"/>
      <c r="D914" s="82"/>
      <c r="E914" s="81"/>
      <c r="F914" s="83"/>
      <c r="G914" s="76"/>
      <c r="H914" s="77"/>
      <c r="I914" s="78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4"/>
    </row>
    <row r="915" spans="1:26" ht="15" customHeight="1" x14ac:dyDescent="0.2">
      <c r="A915" s="70"/>
      <c r="B915" s="71"/>
      <c r="C915" s="81"/>
      <c r="D915" s="82"/>
      <c r="E915" s="81"/>
      <c r="F915" s="83"/>
      <c r="G915" s="76"/>
      <c r="H915" s="77"/>
      <c r="I915" s="78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4"/>
    </row>
    <row r="916" spans="1:26" ht="15" customHeight="1" x14ac:dyDescent="0.2">
      <c r="A916" s="70"/>
      <c r="B916" s="71"/>
      <c r="C916" s="81"/>
      <c r="D916" s="82"/>
      <c r="E916" s="81"/>
      <c r="F916" s="83"/>
      <c r="G916" s="76"/>
      <c r="H916" s="77"/>
      <c r="I916" s="78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4"/>
    </row>
    <row r="917" spans="1:26" ht="15" customHeight="1" x14ac:dyDescent="0.2">
      <c r="A917" s="70"/>
      <c r="B917" s="71"/>
      <c r="C917" s="81"/>
      <c r="D917" s="82"/>
      <c r="E917" s="81"/>
      <c r="F917" s="83"/>
      <c r="G917" s="76"/>
      <c r="H917" s="77"/>
      <c r="I917" s="78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4"/>
    </row>
    <row r="918" spans="1:26" ht="15" customHeight="1" x14ac:dyDescent="0.2">
      <c r="A918" s="70"/>
      <c r="B918" s="71"/>
      <c r="C918" s="81"/>
      <c r="D918" s="82"/>
      <c r="E918" s="81"/>
      <c r="F918" s="83"/>
      <c r="G918" s="76"/>
      <c r="H918" s="77"/>
      <c r="I918" s="78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4"/>
    </row>
    <row r="919" spans="1:26" ht="15" customHeight="1" x14ac:dyDescent="0.2">
      <c r="A919" s="70"/>
      <c r="B919" s="71"/>
      <c r="C919" s="81"/>
      <c r="D919" s="82"/>
      <c r="E919" s="81"/>
      <c r="F919" s="83"/>
      <c r="G919" s="76"/>
      <c r="H919" s="77"/>
      <c r="I919" s="78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4"/>
    </row>
    <row r="920" spans="1:26" ht="15" customHeight="1" x14ac:dyDescent="0.2">
      <c r="A920" s="70"/>
      <c r="B920" s="71"/>
      <c r="C920" s="81"/>
      <c r="D920" s="82"/>
      <c r="E920" s="81"/>
      <c r="F920" s="83"/>
      <c r="G920" s="76"/>
      <c r="H920" s="77"/>
      <c r="I920" s="78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4"/>
    </row>
    <row r="921" spans="1:26" ht="15" customHeight="1" x14ac:dyDescent="0.2">
      <c r="A921" s="70"/>
      <c r="B921" s="71"/>
      <c r="C921" s="81"/>
      <c r="D921" s="82"/>
      <c r="E921" s="81"/>
      <c r="F921" s="83"/>
      <c r="G921" s="76"/>
      <c r="H921" s="77"/>
      <c r="I921" s="78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4"/>
    </row>
    <row r="922" spans="1:26" ht="15" customHeight="1" x14ac:dyDescent="0.2">
      <c r="A922" s="70"/>
      <c r="B922" s="71"/>
      <c r="C922" s="81"/>
      <c r="D922" s="82"/>
      <c r="E922" s="81"/>
      <c r="F922" s="83"/>
      <c r="G922" s="76"/>
      <c r="H922" s="77"/>
      <c r="I922" s="78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4"/>
    </row>
    <row r="923" spans="1:26" ht="15" customHeight="1" x14ac:dyDescent="0.2">
      <c r="A923" s="70"/>
      <c r="B923" s="71"/>
      <c r="C923" s="81"/>
      <c r="D923" s="82"/>
      <c r="E923" s="81"/>
      <c r="F923" s="83"/>
      <c r="G923" s="76"/>
      <c r="H923" s="77"/>
      <c r="I923" s="78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4"/>
    </row>
    <row r="924" spans="1:26" ht="15" customHeight="1" x14ac:dyDescent="0.2">
      <c r="A924" s="70"/>
      <c r="B924" s="71"/>
      <c r="C924" s="81"/>
      <c r="D924" s="82"/>
      <c r="E924" s="81"/>
      <c r="F924" s="83"/>
      <c r="G924" s="76"/>
      <c r="H924" s="77"/>
      <c r="I924" s="78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4"/>
    </row>
    <row r="925" spans="1:26" ht="15" customHeight="1" x14ac:dyDescent="0.2">
      <c r="A925" s="70"/>
      <c r="B925" s="71"/>
      <c r="C925" s="81"/>
      <c r="D925" s="82"/>
      <c r="E925" s="81"/>
      <c r="F925" s="83"/>
      <c r="G925" s="76"/>
      <c r="H925" s="77"/>
      <c r="I925" s="78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4"/>
    </row>
    <row r="926" spans="1:26" ht="15" customHeight="1" x14ac:dyDescent="0.2">
      <c r="A926" s="70"/>
      <c r="B926" s="71"/>
      <c r="C926" s="81"/>
      <c r="D926" s="82"/>
      <c r="E926" s="81"/>
      <c r="F926" s="83"/>
      <c r="G926" s="76"/>
      <c r="H926" s="77"/>
      <c r="I926" s="78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4"/>
    </row>
    <row r="927" spans="1:26" ht="15" customHeight="1" x14ac:dyDescent="0.2">
      <c r="A927" s="70"/>
      <c r="B927" s="71"/>
      <c r="C927" s="81"/>
      <c r="D927" s="82"/>
      <c r="E927" s="81"/>
      <c r="F927" s="83"/>
      <c r="G927" s="76"/>
      <c r="H927" s="77"/>
      <c r="I927" s="78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4"/>
    </row>
    <row r="928" spans="1:26" ht="15" customHeight="1" x14ac:dyDescent="0.2">
      <c r="A928" s="70"/>
      <c r="B928" s="71"/>
      <c r="C928" s="81"/>
      <c r="D928" s="82"/>
      <c r="E928" s="81"/>
      <c r="F928" s="83"/>
      <c r="G928" s="76"/>
      <c r="H928" s="77"/>
      <c r="I928" s="78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4"/>
    </row>
    <row r="929" spans="1:26" ht="15" customHeight="1" x14ac:dyDescent="0.2">
      <c r="A929" s="70"/>
      <c r="B929" s="71"/>
      <c r="C929" s="81"/>
      <c r="D929" s="82"/>
      <c r="E929" s="81"/>
      <c r="F929" s="83"/>
      <c r="G929" s="76"/>
      <c r="H929" s="77"/>
      <c r="I929" s="78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4"/>
    </row>
    <row r="930" spans="1:26" ht="15" customHeight="1" x14ac:dyDescent="0.2">
      <c r="A930" s="70"/>
      <c r="B930" s="71"/>
      <c r="C930" s="81"/>
      <c r="D930" s="82"/>
      <c r="E930" s="81"/>
      <c r="F930" s="83"/>
      <c r="G930" s="76"/>
      <c r="H930" s="77"/>
      <c r="I930" s="78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4"/>
    </row>
    <row r="931" spans="1:26" ht="15" customHeight="1" x14ac:dyDescent="0.2">
      <c r="A931" s="70"/>
      <c r="B931" s="71"/>
      <c r="C931" s="81"/>
      <c r="D931" s="82"/>
      <c r="E931" s="81"/>
      <c r="F931" s="83"/>
      <c r="G931" s="76"/>
      <c r="H931" s="77"/>
      <c r="I931" s="78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4"/>
    </row>
    <row r="932" spans="1:26" ht="15" customHeight="1" x14ac:dyDescent="0.2">
      <c r="A932" s="70"/>
      <c r="B932" s="71"/>
      <c r="C932" s="81"/>
      <c r="D932" s="82"/>
      <c r="E932" s="81"/>
      <c r="F932" s="83"/>
      <c r="G932" s="76"/>
      <c r="H932" s="77"/>
      <c r="I932" s="78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4"/>
    </row>
    <row r="933" spans="1:26" ht="15" customHeight="1" x14ac:dyDescent="0.2">
      <c r="A933" s="70"/>
      <c r="B933" s="71"/>
      <c r="C933" s="81"/>
      <c r="D933" s="82"/>
      <c r="E933" s="81"/>
      <c r="F933" s="83"/>
      <c r="G933" s="76"/>
      <c r="H933" s="77"/>
      <c r="I933" s="78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4"/>
    </row>
    <row r="934" spans="1:26" ht="15" customHeight="1" x14ac:dyDescent="0.2">
      <c r="A934" s="70"/>
      <c r="B934" s="71"/>
      <c r="C934" s="81"/>
      <c r="D934" s="82"/>
      <c r="E934" s="81"/>
      <c r="F934" s="83"/>
      <c r="G934" s="76"/>
      <c r="H934" s="77"/>
      <c r="I934" s="78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4"/>
    </row>
    <row r="935" spans="1:26" ht="15" customHeight="1" x14ac:dyDescent="0.2">
      <c r="A935" s="70"/>
      <c r="B935" s="71"/>
      <c r="C935" s="81"/>
      <c r="D935" s="82"/>
      <c r="E935" s="81"/>
      <c r="F935" s="83"/>
      <c r="G935" s="76"/>
      <c r="H935" s="77"/>
      <c r="I935" s="78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4"/>
    </row>
    <row r="936" spans="1:26" ht="15" customHeight="1" x14ac:dyDescent="0.2">
      <c r="A936" s="70"/>
      <c r="B936" s="71"/>
      <c r="C936" s="81"/>
      <c r="D936" s="82"/>
      <c r="E936" s="81"/>
      <c r="F936" s="83"/>
      <c r="G936" s="76"/>
      <c r="H936" s="77"/>
      <c r="I936" s="78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4"/>
    </row>
    <row r="937" spans="1:26" ht="15" customHeight="1" x14ac:dyDescent="0.2">
      <c r="A937" s="70"/>
      <c r="B937" s="71"/>
      <c r="C937" s="81"/>
      <c r="D937" s="82"/>
      <c r="E937" s="81"/>
      <c r="F937" s="83"/>
      <c r="G937" s="76"/>
      <c r="H937" s="77"/>
      <c r="I937" s="78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4"/>
    </row>
    <row r="938" spans="1:26" ht="15" customHeight="1" x14ac:dyDescent="0.2">
      <c r="A938" s="70"/>
      <c r="B938" s="71"/>
      <c r="C938" s="81"/>
      <c r="D938" s="82"/>
      <c r="E938" s="81"/>
      <c r="F938" s="83"/>
      <c r="G938" s="76"/>
      <c r="H938" s="77"/>
      <c r="I938" s="78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4"/>
    </row>
    <row r="939" spans="1:26" ht="15" customHeight="1" x14ac:dyDescent="0.2">
      <c r="A939" s="70"/>
      <c r="B939" s="71"/>
      <c r="C939" s="81"/>
      <c r="D939" s="82"/>
      <c r="E939" s="81"/>
      <c r="F939" s="83"/>
      <c r="G939" s="76"/>
      <c r="H939" s="77"/>
      <c r="I939" s="78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4"/>
    </row>
    <row r="940" spans="1:26" ht="15" customHeight="1" x14ac:dyDescent="0.2">
      <c r="A940" s="70"/>
      <c r="B940" s="71"/>
      <c r="C940" s="81"/>
      <c r="D940" s="82"/>
      <c r="E940" s="81"/>
      <c r="F940" s="83"/>
      <c r="G940" s="76"/>
      <c r="H940" s="77"/>
      <c r="I940" s="78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4"/>
    </row>
    <row r="941" spans="1:26" ht="15" customHeight="1" x14ac:dyDescent="0.2">
      <c r="A941" s="70"/>
      <c r="B941" s="71"/>
      <c r="C941" s="81"/>
      <c r="D941" s="82"/>
      <c r="E941" s="81"/>
      <c r="F941" s="83"/>
      <c r="G941" s="76"/>
      <c r="H941" s="77"/>
      <c r="I941" s="78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4"/>
    </row>
    <row r="942" spans="1:26" ht="15" customHeight="1" x14ac:dyDescent="0.2">
      <c r="A942" s="70"/>
      <c r="B942" s="71"/>
      <c r="C942" s="81"/>
      <c r="D942" s="82"/>
      <c r="E942" s="81"/>
      <c r="F942" s="83"/>
      <c r="G942" s="76"/>
      <c r="H942" s="77"/>
      <c r="I942" s="78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4"/>
    </row>
    <row r="943" spans="1:26" ht="15" customHeight="1" x14ac:dyDescent="0.2">
      <c r="A943" s="70"/>
      <c r="B943" s="71"/>
      <c r="C943" s="81"/>
      <c r="D943" s="82"/>
      <c r="E943" s="81"/>
      <c r="F943" s="83"/>
      <c r="G943" s="76"/>
      <c r="H943" s="77"/>
      <c r="I943" s="78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4"/>
    </row>
    <row r="944" spans="1:26" ht="15" customHeight="1" x14ac:dyDescent="0.2">
      <c r="A944" s="70"/>
      <c r="B944" s="71"/>
      <c r="C944" s="81"/>
      <c r="D944" s="82"/>
      <c r="E944" s="81"/>
      <c r="F944" s="83"/>
      <c r="G944" s="76"/>
      <c r="H944" s="77"/>
      <c r="I944" s="78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4"/>
    </row>
    <row r="945" spans="1:26" ht="15" customHeight="1" x14ac:dyDescent="0.2">
      <c r="A945" s="70"/>
      <c r="B945" s="71"/>
      <c r="C945" s="81"/>
      <c r="D945" s="82"/>
      <c r="E945" s="81"/>
      <c r="F945" s="83"/>
      <c r="G945" s="76"/>
      <c r="H945" s="77"/>
      <c r="I945" s="78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4"/>
    </row>
    <row r="946" spans="1:26" ht="15" customHeight="1" x14ac:dyDescent="0.2">
      <c r="A946" s="70"/>
      <c r="B946" s="71"/>
      <c r="C946" s="81"/>
      <c r="D946" s="82"/>
      <c r="E946" s="81"/>
      <c r="F946" s="83"/>
      <c r="G946" s="76"/>
      <c r="H946" s="77"/>
      <c r="I946" s="78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4"/>
    </row>
    <row r="947" spans="1:26" ht="15" customHeight="1" x14ac:dyDescent="0.2">
      <c r="A947" s="70"/>
      <c r="B947" s="71"/>
      <c r="C947" s="81"/>
      <c r="D947" s="82"/>
      <c r="E947" s="81"/>
      <c r="F947" s="83"/>
      <c r="G947" s="76"/>
      <c r="H947" s="77"/>
      <c r="I947" s="78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4"/>
    </row>
    <row r="948" spans="1:26" ht="15" customHeight="1" x14ac:dyDescent="0.2">
      <c r="A948" s="70"/>
      <c r="B948" s="71"/>
      <c r="C948" s="81"/>
      <c r="D948" s="82"/>
      <c r="E948" s="81"/>
      <c r="F948" s="83"/>
      <c r="G948" s="76"/>
      <c r="H948" s="77"/>
      <c r="I948" s="78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4"/>
    </row>
    <row r="949" spans="1:26" ht="15" customHeight="1" x14ac:dyDescent="0.2">
      <c r="A949" s="70"/>
      <c r="B949" s="71"/>
      <c r="C949" s="81"/>
      <c r="D949" s="82"/>
      <c r="E949" s="81"/>
      <c r="F949" s="83"/>
      <c r="G949" s="76"/>
      <c r="H949" s="77"/>
      <c r="I949" s="78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4"/>
    </row>
    <row r="950" spans="1:26" ht="15" customHeight="1" x14ac:dyDescent="0.2">
      <c r="A950" s="70"/>
      <c r="B950" s="71"/>
      <c r="C950" s="81"/>
      <c r="D950" s="82"/>
      <c r="E950" s="81"/>
      <c r="F950" s="83"/>
      <c r="G950" s="76"/>
      <c r="H950" s="77"/>
      <c r="I950" s="78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4"/>
    </row>
    <row r="951" spans="1:26" ht="15" customHeight="1" x14ac:dyDescent="0.2">
      <c r="A951" s="70"/>
      <c r="B951" s="71"/>
      <c r="C951" s="81"/>
      <c r="D951" s="82"/>
      <c r="E951" s="81"/>
      <c r="F951" s="83"/>
      <c r="G951" s="76"/>
      <c r="H951" s="77"/>
      <c r="I951" s="78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4"/>
    </row>
    <row r="952" spans="1:26" ht="15" customHeight="1" x14ac:dyDescent="0.2">
      <c r="A952" s="70"/>
      <c r="B952" s="71"/>
      <c r="C952" s="81"/>
      <c r="D952" s="82"/>
      <c r="E952" s="81"/>
      <c r="F952" s="83"/>
      <c r="G952" s="76"/>
      <c r="H952" s="77"/>
      <c r="I952" s="78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4"/>
    </row>
    <row r="953" spans="1:26" ht="15" customHeight="1" x14ac:dyDescent="0.2">
      <c r="A953" s="70"/>
      <c r="B953" s="71"/>
      <c r="C953" s="81"/>
      <c r="D953" s="82"/>
      <c r="E953" s="81"/>
      <c r="F953" s="83"/>
      <c r="G953" s="76"/>
      <c r="H953" s="77"/>
      <c r="I953" s="78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4"/>
    </row>
    <row r="954" spans="1:26" ht="15" customHeight="1" x14ac:dyDescent="0.2">
      <c r="A954" s="70"/>
      <c r="B954" s="71"/>
      <c r="C954" s="81"/>
      <c r="D954" s="82"/>
      <c r="E954" s="81"/>
      <c r="F954" s="83"/>
      <c r="G954" s="76"/>
      <c r="H954" s="77"/>
      <c r="I954" s="78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4"/>
    </row>
    <row r="955" spans="1:26" ht="15" customHeight="1" x14ac:dyDescent="0.2">
      <c r="A955" s="70"/>
      <c r="B955" s="71"/>
      <c r="C955" s="81"/>
      <c r="D955" s="82"/>
      <c r="E955" s="81"/>
      <c r="F955" s="83"/>
      <c r="G955" s="76"/>
      <c r="H955" s="77"/>
      <c r="I955" s="78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4"/>
    </row>
    <row r="956" spans="1:26" ht="15" customHeight="1" x14ac:dyDescent="0.2">
      <c r="A956" s="70"/>
      <c r="B956" s="71"/>
      <c r="C956" s="81"/>
      <c r="D956" s="82"/>
      <c r="E956" s="81"/>
      <c r="F956" s="83"/>
      <c r="G956" s="76"/>
      <c r="H956" s="77"/>
      <c r="I956" s="78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4"/>
    </row>
    <row r="957" spans="1:26" ht="15" customHeight="1" x14ac:dyDescent="0.2">
      <c r="A957" s="70"/>
      <c r="B957" s="71"/>
      <c r="C957" s="81"/>
      <c r="D957" s="82"/>
      <c r="E957" s="81"/>
      <c r="F957" s="83"/>
      <c r="G957" s="76"/>
      <c r="H957" s="77"/>
      <c r="I957" s="78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4"/>
    </row>
    <row r="958" spans="1:26" ht="15" customHeight="1" x14ac:dyDescent="0.2">
      <c r="A958" s="70"/>
      <c r="B958" s="71"/>
      <c r="C958" s="81"/>
      <c r="D958" s="82"/>
      <c r="E958" s="81"/>
      <c r="F958" s="83"/>
      <c r="G958" s="76"/>
      <c r="H958" s="77"/>
      <c r="I958" s="78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4"/>
    </row>
    <row r="959" spans="1:26" ht="15" customHeight="1" x14ac:dyDescent="0.2">
      <c r="A959" s="70"/>
      <c r="B959" s="71"/>
      <c r="C959" s="81"/>
      <c r="D959" s="82"/>
      <c r="E959" s="81"/>
      <c r="F959" s="83"/>
      <c r="G959" s="76"/>
      <c r="H959" s="77"/>
      <c r="I959" s="78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4"/>
    </row>
    <row r="960" spans="1:26" ht="15" customHeight="1" x14ac:dyDescent="0.2">
      <c r="A960" s="70"/>
      <c r="B960" s="71"/>
      <c r="C960" s="81"/>
      <c r="D960" s="82"/>
      <c r="E960" s="81"/>
      <c r="F960" s="83"/>
      <c r="G960" s="76"/>
      <c r="H960" s="77"/>
      <c r="I960" s="78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4"/>
    </row>
    <row r="961" spans="1:26" ht="15" customHeight="1" x14ac:dyDescent="0.2">
      <c r="A961" s="70"/>
      <c r="B961" s="71"/>
      <c r="C961" s="81"/>
      <c r="D961" s="82"/>
      <c r="E961" s="81"/>
      <c r="F961" s="83"/>
      <c r="G961" s="76"/>
      <c r="H961" s="77"/>
      <c r="I961" s="78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4"/>
    </row>
    <row r="962" spans="1:26" ht="15" customHeight="1" x14ac:dyDescent="0.2">
      <c r="A962" s="70"/>
      <c r="B962" s="71"/>
      <c r="C962" s="81"/>
      <c r="D962" s="82"/>
      <c r="E962" s="81"/>
      <c r="F962" s="83"/>
      <c r="G962" s="76"/>
      <c r="H962" s="77"/>
      <c r="I962" s="78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4"/>
    </row>
    <row r="963" spans="1:26" ht="15" customHeight="1" x14ac:dyDescent="0.2">
      <c r="A963" s="70"/>
      <c r="B963" s="71"/>
      <c r="C963" s="81"/>
      <c r="D963" s="82"/>
      <c r="E963" s="81"/>
      <c r="F963" s="83"/>
      <c r="G963" s="76"/>
      <c r="H963" s="77"/>
      <c r="I963" s="78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4"/>
    </row>
    <row r="964" spans="1:26" ht="15" customHeight="1" x14ac:dyDescent="0.2">
      <c r="A964" s="70"/>
      <c r="B964" s="71"/>
      <c r="C964" s="81"/>
      <c r="D964" s="82"/>
      <c r="E964" s="81"/>
      <c r="F964" s="83"/>
      <c r="G964" s="76"/>
      <c r="H964" s="77"/>
      <c r="I964" s="78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4"/>
    </row>
    <row r="965" spans="1:26" ht="15" customHeight="1" x14ac:dyDescent="0.2">
      <c r="A965" s="70"/>
      <c r="B965" s="71"/>
      <c r="C965" s="81"/>
      <c r="D965" s="82"/>
      <c r="E965" s="81"/>
      <c r="F965" s="83"/>
      <c r="G965" s="76"/>
      <c r="H965" s="77"/>
      <c r="I965" s="78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4"/>
    </row>
    <row r="966" spans="1:26" ht="15" customHeight="1" x14ac:dyDescent="0.2">
      <c r="A966" s="70"/>
      <c r="B966" s="71"/>
      <c r="C966" s="81"/>
      <c r="D966" s="82"/>
      <c r="E966" s="81"/>
      <c r="F966" s="83"/>
      <c r="G966" s="76"/>
      <c r="H966" s="77"/>
      <c r="I966" s="78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4"/>
    </row>
    <row r="967" spans="1:26" ht="15" customHeight="1" x14ac:dyDescent="0.2">
      <c r="A967" s="70"/>
      <c r="B967" s="71"/>
      <c r="C967" s="81"/>
      <c r="D967" s="82"/>
      <c r="E967" s="81"/>
      <c r="F967" s="83"/>
      <c r="G967" s="76"/>
      <c r="H967" s="77"/>
      <c r="I967" s="78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4"/>
    </row>
    <row r="968" spans="1:26" ht="15" customHeight="1" x14ac:dyDescent="0.2">
      <c r="A968" s="70"/>
      <c r="B968" s="71"/>
      <c r="C968" s="81"/>
      <c r="D968" s="82"/>
      <c r="E968" s="81"/>
      <c r="F968" s="83"/>
      <c r="G968" s="76"/>
      <c r="H968" s="77"/>
      <c r="I968" s="78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4"/>
    </row>
    <row r="969" spans="1:26" ht="15" customHeight="1" x14ac:dyDescent="0.2">
      <c r="A969" s="70"/>
      <c r="B969" s="71"/>
      <c r="C969" s="81"/>
      <c r="D969" s="82"/>
      <c r="E969" s="81"/>
      <c r="F969" s="83"/>
      <c r="G969" s="76"/>
      <c r="H969" s="77"/>
      <c r="I969" s="78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4"/>
    </row>
    <row r="970" spans="1:26" ht="15" customHeight="1" x14ac:dyDescent="0.2">
      <c r="A970" s="70"/>
      <c r="B970" s="71"/>
      <c r="C970" s="81"/>
      <c r="D970" s="82"/>
      <c r="E970" s="81"/>
      <c r="F970" s="83"/>
      <c r="G970" s="76"/>
      <c r="H970" s="77"/>
      <c r="I970" s="78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4"/>
    </row>
    <row r="971" spans="1:26" ht="15" customHeight="1" x14ac:dyDescent="0.2">
      <c r="A971" s="70"/>
      <c r="B971" s="71"/>
      <c r="C971" s="81"/>
      <c r="D971" s="82"/>
      <c r="E971" s="81"/>
      <c r="F971" s="83"/>
      <c r="G971" s="76"/>
      <c r="H971" s="77"/>
      <c r="I971" s="78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4"/>
    </row>
    <row r="972" spans="1:26" ht="15" customHeight="1" x14ac:dyDescent="0.2">
      <c r="A972" s="70"/>
      <c r="B972" s="71"/>
      <c r="C972" s="81"/>
      <c r="D972" s="82"/>
      <c r="E972" s="81"/>
      <c r="F972" s="83"/>
      <c r="G972" s="76"/>
      <c r="H972" s="77"/>
      <c r="I972" s="78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4"/>
    </row>
    <row r="973" spans="1:26" ht="15" customHeight="1" x14ac:dyDescent="0.2">
      <c r="A973" s="70"/>
      <c r="B973" s="71"/>
      <c r="C973" s="81"/>
      <c r="D973" s="82"/>
      <c r="E973" s="81"/>
      <c r="F973" s="83"/>
      <c r="G973" s="76"/>
      <c r="H973" s="77"/>
      <c r="I973" s="78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4"/>
    </row>
    <row r="974" spans="1:26" ht="15" customHeight="1" x14ac:dyDescent="0.2">
      <c r="A974" s="70"/>
      <c r="B974" s="71"/>
      <c r="C974" s="81"/>
      <c r="D974" s="82"/>
      <c r="E974" s="81"/>
      <c r="F974" s="83"/>
      <c r="G974" s="76"/>
      <c r="H974" s="77"/>
      <c r="I974" s="78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4"/>
    </row>
    <row r="975" spans="1:26" ht="15" customHeight="1" x14ac:dyDescent="0.2">
      <c r="A975" s="70"/>
      <c r="B975" s="71"/>
      <c r="C975" s="81"/>
      <c r="D975" s="82"/>
      <c r="E975" s="81"/>
      <c r="F975" s="83"/>
      <c r="G975" s="76"/>
      <c r="H975" s="77"/>
      <c r="I975" s="78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4"/>
    </row>
    <row r="976" spans="1:26" ht="15" customHeight="1" x14ac:dyDescent="0.2">
      <c r="A976" s="70"/>
      <c r="B976" s="71"/>
      <c r="C976" s="81"/>
      <c r="D976" s="82"/>
      <c r="E976" s="81"/>
      <c r="F976" s="83"/>
      <c r="G976" s="76"/>
      <c r="H976" s="77"/>
      <c r="I976" s="78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4"/>
    </row>
    <row r="977" spans="1:26" ht="15" customHeight="1" x14ac:dyDescent="0.2">
      <c r="A977" s="70"/>
      <c r="B977" s="71"/>
      <c r="C977" s="81"/>
      <c r="D977" s="82"/>
      <c r="E977" s="81"/>
      <c r="F977" s="83"/>
      <c r="G977" s="76"/>
      <c r="H977" s="77"/>
      <c r="I977" s="78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4"/>
    </row>
    <row r="978" spans="1:26" ht="15" customHeight="1" x14ac:dyDescent="0.2">
      <c r="A978" s="70"/>
      <c r="B978" s="71"/>
      <c r="C978" s="81"/>
      <c r="D978" s="82"/>
      <c r="E978" s="81"/>
      <c r="F978" s="83"/>
      <c r="G978" s="76"/>
      <c r="H978" s="77"/>
      <c r="I978" s="78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4"/>
    </row>
    <row r="979" spans="1:26" ht="15" customHeight="1" x14ac:dyDescent="0.2">
      <c r="A979" s="70"/>
      <c r="B979" s="71"/>
      <c r="C979" s="81"/>
      <c r="D979" s="82"/>
      <c r="E979" s="81"/>
      <c r="F979" s="83"/>
      <c r="G979" s="76"/>
      <c r="H979" s="77"/>
      <c r="I979" s="78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4"/>
    </row>
    <row r="980" spans="1:26" ht="15" customHeight="1" x14ac:dyDescent="0.2">
      <c r="A980" s="70"/>
      <c r="B980" s="71"/>
      <c r="C980" s="81"/>
      <c r="D980" s="82"/>
      <c r="E980" s="81"/>
      <c r="F980" s="83"/>
      <c r="G980" s="76"/>
      <c r="H980" s="77"/>
      <c r="I980" s="78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4"/>
    </row>
    <row r="981" spans="1:26" ht="15" customHeight="1" x14ac:dyDescent="0.2">
      <c r="A981" s="70"/>
      <c r="B981" s="71"/>
      <c r="C981" s="81"/>
      <c r="D981" s="82"/>
      <c r="E981" s="81"/>
      <c r="F981" s="83"/>
      <c r="G981" s="76"/>
      <c r="H981" s="77"/>
      <c r="I981" s="78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4"/>
    </row>
    <row r="982" spans="1:26" ht="15" customHeight="1" x14ac:dyDescent="0.2">
      <c r="A982" s="70"/>
      <c r="B982" s="71"/>
      <c r="C982" s="81"/>
      <c r="D982" s="82"/>
      <c r="E982" s="81"/>
      <c r="F982" s="83"/>
      <c r="G982" s="76"/>
      <c r="H982" s="77"/>
      <c r="I982" s="78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4"/>
    </row>
    <row r="983" spans="1:26" ht="15" customHeight="1" x14ac:dyDescent="0.2">
      <c r="A983" s="70"/>
      <c r="B983" s="71"/>
      <c r="C983" s="81"/>
      <c r="D983" s="82"/>
      <c r="E983" s="81"/>
      <c r="F983" s="83"/>
      <c r="G983" s="76"/>
      <c r="H983" s="77"/>
      <c r="I983" s="78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4"/>
    </row>
    <row r="984" spans="1:26" ht="15" customHeight="1" x14ac:dyDescent="0.2">
      <c r="A984" s="70"/>
      <c r="B984" s="71"/>
      <c r="C984" s="81"/>
      <c r="D984" s="82"/>
      <c r="E984" s="81"/>
      <c r="F984" s="83"/>
      <c r="G984" s="76"/>
      <c r="H984" s="77"/>
      <c r="I984" s="78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4"/>
    </row>
    <row r="985" spans="1:26" ht="15" customHeight="1" x14ac:dyDescent="0.2">
      <c r="A985" s="70"/>
      <c r="B985" s="71"/>
      <c r="C985" s="81"/>
      <c r="D985" s="82"/>
      <c r="E985" s="81"/>
      <c r="F985" s="83"/>
      <c r="G985" s="76"/>
      <c r="H985" s="77"/>
      <c r="I985" s="78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4"/>
    </row>
    <row r="986" spans="1:26" ht="15" customHeight="1" x14ac:dyDescent="0.2">
      <c r="A986" s="70"/>
      <c r="B986" s="71"/>
      <c r="C986" s="81"/>
      <c r="D986" s="82"/>
      <c r="E986" s="81"/>
      <c r="F986" s="83"/>
      <c r="G986" s="76"/>
      <c r="H986" s="77"/>
      <c r="I986" s="78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4"/>
    </row>
    <row r="987" spans="1:26" ht="15" customHeight="1" x14ac:dyDescent="0.2">
      <c r="A987" s="70"/>
      <c r="B987" s="71"/>
      <c r="C987" s="81"/>
      <c r="D987" s="82"/>
      <c r="E987" s="81"/>
      <c r="F987" s="83"/>
      <c r="G987" s="76"/>
      <c r="H987" s="77"/>
      <c r="I987" s="78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4"/>
    </row>
    <row r="988" spans="1:26" ht="15" customHeight="1" x14ac:dyDescent="0.2">
      <c r="A988" s="70"/>
      <c r="B988" s="71"/>
      <c r="C988" s="81"/>
      <c r="D988" s="82"/>
      <c r="E988" s="81"/>
      <c r="F988" s="83"/>
      <c r="G988" s="76"/>
      <c r="H988" s="77"/>
      <c r="I988" s="78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4"/>
    </row>
    <row r="989" spans="1:26" ht="15" customHeight="1" x14ac:dyDescent="0.2">
      <c r="A989" s="70"/>
      <c r="B989" s="71"/>
      <c r="C989" s="81"/>
      <c r="D989" s="82"/>
      <c r="E989" s="81"/>
      <c r="F989" s="83"/>
      <c r="G989" s="76"/>
      <c r="H989" s="77"/>
      <c r="I989" s="78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4"/>
    </row>
    <row r="990" spans="1:26" ht="15" customHeight="1" x14ac:dyDescent="0.2">
      <c r="A990" s="70"/>
      <c r="B990" s="84"/>
      <c r="C990" s="81"/>
      <c r="D990" s="82"/>
      <c r="E990" s="81"/>
      <c r="F990" s="83"/>
      <c r="G990" s="76"/>
      <c r="H990" s="77"/>
      <c r="I990" s="78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4"/>
    </row>
    <row r="991" spans="1:26" ht="15" customHeight="1" x14ac:dyDescent="0.2">
      <c r="A991" s="70"/>
      <c r="C991" s="81"/>
      <c r="D991" s="82"/>
      <c r="E991" s="81"/>
      <c r="F991" s="83"/>
      <c r="G991" s="76"/>
      <c r="H991" s="77"/>
      <c r="I991" s="78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4"/>
    </row>
    <row r="992" spans="1:26" ht="15" customHeight="1" x14ac:dyDescent="0.2">
      <c r="A992" s="70"/>
      <c r="C992" s="81"/>
      <c r="D992" s="82"/>
      <c r="E992" s="81"/>
      <c r="F992" s="83"/>
      <c r="G992" s="76"/>
      <c r="H992" s="77"/>
      <c r="I992" s="78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4"/>
    </row>
    <row r="993" spans="1:26" ht="15" customHeight="1" x14ac:dyDescent="0.2">
      <c r="A993" s="70"/>
      <c r="C993" s="81"/>
      <c r="D993" s="82"/>
      <c r="E993" s="81"/>
      <c r="F993" s="83"/>
      <c r="G993" s="76"/>
      <c r="H993" s="77"/>
      <c r="I993" s="78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4"/>
    </row>
    <row r="994" spans="1:26" ht="15" customHeight="1" x14ac:dyDescent="0.25">
      <c r="A994" s="70"/>
      <c r="C994" s="81"/>
      <c r="D994" s="82"/>
      <c r="E994" s="81"/>
      <c r="F994" s="85"/>
      <c r="G994" s="76"/>
      <c r="H994" s="77"/>
      <c r="I994" s="78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4"/>
    </row>
    <row r="995" spans="1:26" ht="15" customHeight="1" x14ac:dyDescent="0.25">
      <c r="A995" s="86"/>
      <c r="C995" s="87"/>
      <c r="D995" s="88"/>
      <c r="E995" s="87"/>
      <c r="F995" s="85"/>
      <c r="G995" s="87"/>
      <c r="H995" s="87"/>
      <c r="I995" s="89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90"/>
    </row>
    <row r="996" spans="1:26" ht="14.25" customHeight="1" x14ac:dyDescent="0.25">
      <c r="F996" s="85"/>
    </row>
    <row r="997" spans="1:26" ht="14.25" customHeight="1" x14ac:dyDescent="0.25">
      <c r="F997" s="85"/>
    </row>
    <row r="998" spans="1:26" ht="14.25" customHeight="1" x14ac:dyDescent="0.25">
      <c r="F998" s="85"/>
    </row>
    <row r="999" spans="1:26" ht="14.25" customHeight="1" x14ac:dyDescent="0.25">
      <c r="F999" s="85"/>
    </row>
    <row r="1000" spans="1:26" ht="14.25" customHeight="1" x14ac:dyDescent="0.25">
      <c r="F1000" s="85"/>
    </row>
    <row r="1001" spans="1:26" ht="14.25" customHeight="1" x14ac:dyDescent="0.25">
      <c r="F1001" s="87"/>
    </row>
  </sheetData>
  <sheetProtection sheet="1" objects="1" scenarios="1" autoFilter="0" pivotTables="0"/>
  <sortState ref="B4:M228">
    <sortCondition ref="C228"/>
  </sortState>
  <mergeCells count="4">
    <mergeCell ref="B233:I234"/>
    <mergeCell ref="C235:D235"/>
    <mergeCell ref="C236:D236"/>
    <mergeCell ref="C237:D237"/>
  </mergeCells>
  <hyperlinks>
    <hyperlink ref="I2" r:id="rId1"/>
    <hyperlink ref="I3" r:id="rId2"/>
    <hyperlink ref="I4" r:id="rId3"/>
    <hyperlink ref="I5" r:id="rId4"/>
    <hyperlink ref="I6" r:id="rId5" location="art3"/>
    <hyperlink ref="I7" r:id="rId6"/>
    <hyperlink ref="I8" r:id="rId7"/>
    <hyperlink ref="I9" r:id="rId8"/>
    <hyperlink ref="I10" r:id="rId9"/>
    <hyperlink ref="I12" r:id="rId10"/>
    <hyperlink ref="I13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25" r:id="rId22"/>
    <hyperlink ref="I26" r:id="rId23"/>
    <hyperlink ref="I27" r:id="rId24"/>
    <hyperlink ref="I28" r:id="rId25"/>
    <hyperlink ref="I29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41" r:id="rId37" display="Decreto nº 32.290 de 20 de Fevereiro de 1953"/>
    <hyperlink ref="I42" r:id="rId38"/>
    <hyperlink ref="I43" r:id="rId39"/>
    <hyperlink ref="I44" r:id="rId40"/>
    <hyperlink ref="I45" r:id="rId41"/>
    <hyperlink ref="I46" r:id="rId42"/>
    <hyperlink ref="I47" r:id="rId43"/>
    <hyperlink ref="I49" r:id="rId44"/>
    <hyperlink ref="I50" r:id="rId45"/>
    <hyperlink ref="I82" r:id="rId46"/>
    <hyperlink ref="I51" r:id="rId47"/>
    <hyperlink ref="I134" r:id="rId48"/>
    <hyperlink ref="I160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3" r:id="rId60"/>
    <hyperlink ref="I64" r:id="rId61"/>
    <hyperlink ref="I65" r:id="rId62"/>
    <hyperlink ref="I66" r:id="rId63"/>
    <hyperlink ref="I67" r:id="rId64" location="art4"/>
    <hyperlink ref="I68" r:id="rId65"/>
    <hyperlink ref="I69" r:id="rId66"/>
    <hyperlink ref="I71" r:id="rId67"/>
    <hyperlink ref="I72" r:id="rId68"/>
    <hyperlink ref="I73" r:id="rId69"/>
    <hyperlink ref="I74" r:id="rId70"/>
    <hyperlink ref="I76" r:id="rId71"/>
    <hyperlink ref="I77" r:id="rId72"/>
    <hyperlink ref="I78" r:id="rId73"/>
    <hyperlink ref="I79" r:id="rId74"/>
    <hyperlink ref="I81" r:id="rId75" display="https://www2.camara.leg.br/legin/fed/decret/1960-1969/decreto-62238-8-fevereiro-1968-403507-publicacaooriginal-1-pe.html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6" r:id="rId88"/>
    <hyperlink ref="I97" r:id="rId89"/>
    <hyperlink ref="I98" r:id="rId90"/>
    <hyperlink ref="I99" r:id="rId91"/>
    <hyperlink ref="I100" r:id="rId92" display="Decreto de 25 de Maio de 1994"/>
    <hyperlink ref="I102" r:id="rId93"/>
    <hyperlink ref="I104" r:id="rId94"/>
    <hyperlink ref="I105" r:id="rId95"/>
    <hyperlink ref="I108" r:id="rId96"/>
    <hyperlink ref="I109" r:id="rId97"/>
    <hyperlink ref="I110" r:id="rId98"/>
    <hyperlink ref="I111" r:id="rId99"/>
    <hyperlink ref="I112" r:id="rId100"/>
    <hyperlink ref="I113" r:id="rId101"/>
    <hyperlink ref="I114" r:id="rId102"/>
    <hyperlink ref="I115" r:id="rId103"/>
    <hyperlink ref="I116" r:id="rId104"/>
    <hyperlink ref="I117" r:id="rId105"/>
    <hyperlink ref="I118" r:id="rId106"/>
    <hyperlink ref="I119" r:id="rId107"/>
    <hyperlink ref="I120" r:id="rId108"/>
    <hyperlink ref="I121" r:id="rId109"/>
    <hyperlink ref="I123" r:id="rId110"/>
    <hyperlink ref="I124" r:id="rId111"/>
    <hyperlink ref="I125" r:id="rId112" display="https://www2.camara.leg.br/legin/fed/decret/1930-1939/decreto-23483-21-novembro-1933-559212-publicacaooriginal-81292-pe.html"/>
    <hyperlink ref="I126" r:id="rId113"/>
    <hyperlink ref="I127" r:id="rId114"/>
    <hyperlink ref="I128" r:id="rId115"/>
    <hyperlink ref="I129" r:id="rId116"/>
    <hyperlink ref="I130" r:id="rId117"/>
    <hyperlink ref="I132" r:id="rId118"/>
    <hyperlink ref="I133" r:id="rId119"/>
    <hyperlink ref="I135" r:id="rId120"/>
    <hyperlink ref="I136" r:id="rId121"/>
    <hyperlink ref="I137" r:id="rId122"/>
    <hyperlink ref="I138" r:id="rId123"/>
    <hyperlink ref="I141" r:id="rId124"/>
    <hyperlink ref="I143" r:id="rId125"/>
    <hyperlink ref="I145" r:id="rId126" display="Decreto nº 19.594, de 12 de Setembro de 1945_x000a_Decreto do Conselho de Ministros nº 317, de 7 de Dezembro de 1961"/>
    <hyperlink ref="I146" r:id="rId127"/>
    <hyperlink ref="I147" r:id="rId128"/>
    <hyperlink ref="I148" r:id="rId129"/>
    <hyperlink ref="I149" r:id="rId130"/>
    <hyperlink ref="I150" r:id="rId131"/>
    <hyperlink ref="I151" r:id="rId132"/>
    <hyperlink ref="I152" r:id="rId133"/>
    <hyperlink ref="I153" r:id="rId134"/>
    <hyperlink ref="I154" r:id="rId135"/>
    <hyperlink ref="I155" r:id="rId136"/>
    <hyperlink ref="I157" r:id="rId137"/>
    <hyperlink ref="I159" r:id="rId138"/>
    <hyperlink ref="I161" r:id="rId139"/>
    <hyperlink ref="I162" r:id="rId140"/>
    <hyperlink ref="I163" r:id="rId141" location=":~:text=DECRETO%20N%C2%BA%205.615%2C%20DE%2013,vista%20o%20disposto%20no%20art."/>
    <hyperlink ref="I164" r:id="rId142"/>
    <hyperlink ref="I166" r:id="rId143"/>
    <hyperlink ref="I165" r:id="rId144"/>
    <hyperlink ref="I168" r:id="rId145"/>
    <hyperlink ref="I171" r:id="rId146"/>
    <hyperlink ref="I176" r:id="rId147"/>
    <hyperlink ref="I170" r:id="rId148"/>
    <hyperlink ref="I172" r:id="rId149"/>
    <hyperlink ref="I174" r:id="rId150"/>
    <hyperlink ref="I175" r:id="rId151"/>
    <hyperlink ref="I178" r:id="rId152"/>
    <hyperlink ref="I179" r:id="rId153"/>
    <hyperlink ref="I180" r:id="rId154"/>
    <hyperlink ref="I181" r:id="rId155"/>
    <hyperlink ref="I182" r:id="rId156"/>
    <hyperlink ref="I183" r:id="rId157"/>
    <hyperlink ref="I184" r:id="rId158"/>
    <hyperlink ref="I185" r:id="rId159"/>
    <hyperlink ref="I186" r:id="rId160"/>
    <hyperlink ref="I187" r:id="rId161"/>
    <hyperlink ref="I188" r:id="rId162"/>
    <hyperlink ref="I189" r:id="rId163"/>
    <hyperlink ref="I190" r:id="rId164"/>
    <hyperlink ref="I191" r:id="rId165"/>
    <hyperlink ref="I193" r:id="rId166"/>
    <hyperlink ref="I194" r:id="rId167"/>
    <hyperlink ref="I195" r:id="rId168"/>
    <hyperlink ref="I196" r:id="rId169"/>
    <hyperlink ref="I197" r:id="rId170"/>
    <hyperlink ref="I198" r:id="rId171"/>
    <hyperlink ref="I199" r:id="rId172" location="art3"/>
    <hyperlink ref="I200" r:id="rId173"/>
    <hyperlink ref="I201" r:id="rId174"/>
    <hyperlink ref="I202" r:id="rId175"/>
    <hyperlink ref="I203" r:id="rId176"/>
    <hyperlink ref="I204" r:id="rId177"/>
    <hyperlink ref="I206" r:id="rId178"/>
    <hyperlink ref="I207" r:id="rId179"/>
    <hyperlink ref="I208" r:id="rId180"/>
    <hyperlink ref="I209" r:id="rId181"/>
    <hyperlink ref="I210" r:id="rId182"/>
    <hyperlink ref="I211" r:id="rId183"/>
    <hyperlink ref="I212" r:id="rId184"/>
    <hyperlink ref="I213" r:id="rId185"/>
    <hyperlink ref="I214" r:id="rId186"/>
    <hyperlink ref="I215" r:id="rId187"/>
    <hyperlink ref="I216" r:id="rId188"/>
    <hyperlink ref="I217" r:id="rId189"/>
    <hyperlink ref="I218" r:id="rId190"/>
    <hyperlink ref="I219" r:id="rId191"/>
    <hyperlink ref="I221" r:id="rId192"/>
    <hyperlink ref="I222" r:id="rId193"/>
    <hyperlink ref="I223" r:id="rId194"/>
    <hyperlink ref="I225" r:id="rId195"/>
    <hyperlink ref="I226" r:id="rId196"/>
    <hyperlink ref="I227" r:id="rId197"/>
    <hyperlink ref="I228" r:id="rId198"/>
    <hyperlink ref="I229" r:id="rId199"/>
    <hyperlink ref="I230" r:id="rId200"/>
    <hyperlink ref="I231" r:id="rId201"/>
    <hyperlink ref="I48" r:id="rId202"/>
    <hyperlink ref="I70" r:id="rId203"/>
    <hyperlink ref="I131" r:id="rId204"/>
    <hyperlink ref="I95" r:id="rId205"/>
    <hyperlink ref="I62" r:id="rId206"/>
    <hyperlink ref="I205" r:id="rId207"/>
    <hyperlink ref="I158" r:id="rId208"/>
    <hyperlink ref="I11" r:id="rId209"/>
    <hyperlink ref="I156" r:id="rId210" display="Decreto-Lei nº 2.819, de 2 de Dezembro de 1940"/>
    <hyperlink ref="I224" r:id="rId211"/>
    <hyperlink ref="I220" r:id="rId212"/>
    <hyperlink ref="I144" r:id="rId213"/>
    <hyperlink ref="I75" r:id="rId214"/>
    <hyperlink ref="I101" r:id="rId215"/>
    <hyperlink ref="I103" r:id="rId216"/>
    <hyperlink ref="I122" r:id="rId217"/>
    <hyperlink ref="I169" r:id="rId218"/>
    <hyperlink ref="I14" r:id="rId219"/>
    <hyperlink ref="I30" r:id="rId220" location=":~:text=Decreto%20n%C2%BA%206244&amp;text=DECRETO%20N%C2%BA%206.244%2C%20DE%2019,Eslovaca%2C%20com%20sede%20em%20Bratislava."/>
    <hyperlink ref="I173" r:id="rId221"/>
    <hyperlink ref="I80" r:id="rId222" location=":~:text=DECRETO%20N%C2%BA%2012.237%2C%20DE%2025,sede%20em%20Genebra%2C%20Confedera%C3%A7%C3%A3o%20Su%C3%AD%C3%A7a."/>
    <hyperlink ref="I106" r:id="rId223"/>
    <hyperlink ref="I107" r:id="rId224"/>
    <hyperlink ref="I139" r:id="rId225"/>
    <hyperlink ref="I140" r:id="rId226"/>
    <hyperlink ref="I142" r:id="rId227"/>
    <hyperlink ref="I167" r:id="rId228"/>
    <hyperlink ref="I177" r:id="rId229"/>
    <hyperlink ref="I192" r:id="rId230" location="anexoii"/>
  </hyperlinks>
  <pageMargins left="0.11811000000000001" right="0.27559099999999997" top="0.19685" bottom="0.19685" header="0" footer="0"/>
  <pageSetup scale="10" orientation="portrait" r:id="rId231"/>
  <headerFooter>
    <oddFooter>&amp;C&amp;"Helvetica Neue,Regular"&amp;12&amp;K000000&amp;P</oddFooter>
  </headerFooter>
  <tableParts count="1">
    <tablePart r:id="rId23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EF85B84473247A14862264E5FC661" ma:contentTypeVersion="16" ma:contentTypeDescription="Create a new document." ma:contentTypeScope="" ma:versionID="5aaf4d646900cf04fb705077dace7557">
  <xsd:schema xmlns:xsd="http://www.w3.org/2001/XMLSchema" xmlns:xs="http://www.w3.org/2001/XMLSchema" xmlns:p="http://schemas.microsoft.com/office/2006/metadata/properties" xmlns:ns2="0eb3f89b-0f8f-4314-b289-ee63ec462475" xmlns:ns3="2344c95d-3e7e-4b18-86d9-ef167231d6b2" targetNamespace="http://schemas.microsoft.com/office/2006/metadata/properties" ma:root="true" ma:fieldsID="ce4a65f5adeac9ea80db710c146353f5" ns2:_="" ns3:_="">
    <xsd:import namespace="0eb3f89b-0f8f-4314-b289-ee63ec462475"/>
    <xsd:import namespace="2344c95d-3e7e-4b18-86d9-ef167231d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3f89b-0f8f-4314-b289-ee63ec462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9e0c36b-dd37-4310-bc80-357b60d80e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4c95d-3e7e-4b18-86d9-ef167231d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8163b1-ac7f-43f7-92f0-122421e0bec8}" ma:internalName="TaxCatchAll" ma:showField="CatchAllData" ma:web="2344c95d-3e7e-4b18-86d9-ef167231d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44c95d-3e7e-4b18-86d9-ef167231d6b2" xsi:nil="true"/>
    <lcf76f155ced4ddcb4097134ff3c332f xmlns="0eb3f89b-0f8f-4314-b289-ee63ec4624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38E65-9CAE-4AA3-AE3F-355D52D9F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b3f89b-0f8f-4314-b289-ee63ec462475"/>
    <ds:schemaRef ds:uri="2344c95d-3e7e-4b18-86d9-ef167231d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BC0DC2-7D51-4F68-B3A9-B491F8D4CAB0}">
  <ds:schemaRefs>
    <ds:schemaRef ds:uri="http://schemas.microsoft.com/office/infopath/2007/PartnerControls"/>
    <ds:schemaRef ds:uri="http://purl.org/dc/terms/"/>
    <ds:schemaRef ds:uri="0eb3f89b-0f8f-4314-b289-ee63ec462475"/>
    <ds:schemaRef ds:uri="http://schemas.microsoft.com/office/2006/documentManagement/types"/>
    <ds:schemaRef ds:uri="2344c95d-3e7e-4b18-86d9-ef167231d6b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79E6FC-9193-4355-8696-4A67C586C7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Rede de Postos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Alexandre Afonso Coser</dc:creator>
  <cp:keywords/>
  <dc:description/>
  <cp:lastModifiedBy>Carolina Figueiredo Delamonica Freire</cp:lastModifiedBy>
  <cp:revision/>
  <dcterms:created xsi:type="dcterms:W3CDTF">2022-02-10T14:12:14Z</dcterms:created>
  <dcterms:modified xsi:type="dcterms:W3CDTF">2024-12-06T18:46:46Z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0x010100AA7EF85B84473247A14862264E5FC661</vt:lpwstr>
  </property>
  <property fmtid="{D5CDD505-2E9C-101B-9397-08002B2CF9AE}" pid="3" name="MediaServiceImageTags">
    <vt:lpwstr/>
  </property>
</Properties>
</file>